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<sst xmlns="http://schemas.openxmlformats.org/spreadsheetml/2006/main" count="27461" uniqueCount="4023">
  <si>
    <t>Proveedor</t>
  </si>
  <si>
    <t>18 TRUCKING SA DE CV</t>
  </si>
  <si>
    <t>3M MEXICO SA DE CV</t>
  </si>
  <si>
    <t>3NP GRUPO CONSTRUCTOR S DE RL DE CV</t>
  </si>
  <si>
    <t>ABAF SA DE CV</t>
  </si>
  <si>
    <t>ABARROTERA DEL DUERO</t>
  </si>
  <si>
    <t>ABARROTERA GLOVIGU SA DE CV</t>
  </si>
  <si>
    <t>ABARROTES RAUL SA DE CV</t>
  </si>
  <si>
    <t>ABSORBENT COTTON SA DE CV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</si>
  <si>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</si>
  <si>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</si>
  <si>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</si>
  <si>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</si>
  <si>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</si>
  <si>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AGUA Y SANEAMIENTO DEL MUNICIPIO DE TEPATITLAN</t>
  </si>
  <si>
    <t>AISLANTES Y EMPAQUES SA DE CV</t>
  </si>
  <si>
    <t>ALCALA AMEZCUA JAIME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</si>
  <si>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</si>
  <si>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</si>
  <si>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</si>
  <si>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</si>
  <si>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</si>
  <si>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</si>
  <si>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</si>
  <si>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</si>
  <si>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ALVARADO ALVARADO BELISARIO VIRGILIO</t>
  </si>
  <si>
    <t>ALVARADO DE LA TORRE ISMAEL</t>
  </si>
  <si>
    <t>ANDAMIOS Y EQUIPOS AMARILLOS SA DE CV</t>
  </si>
  <si>
    <t>ARELLANO VERA DAVID PAULINO</t>
  </si>
  <si>
    <t>AUTOZONE DE MEXICO S DE RL DE CV</t>
  </si>
  <si>
    <t>AVANTE GLOBAL TRADE SA DE CV</t>
  </si>
  <si>
    <t>BAEZ GONZALEZ RIGOBERTO</t>
  </si>
  <si>
    <t>BARAJAS SALCEDO OFELIA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</si>
  <si>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</si>
  <si>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</si>
  <si>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</si>
  <si>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</si>
  <si>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</si>
  <si>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BENITEZ SALAZAR MARIA LUISA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</si>
  <si>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</si>
  <si>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</si>
  <si>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</si>
  <si>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</si>
  <si>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</si>
  <si>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</si>
  <si>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</si>
  <si>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</si>
  <si>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</si>
  <si>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CALDERON ANGUIANO JULIETA</t>
  </si>
  <si>
    <t>CAMARENA AUTOMOTRIZ DE OCCIDENTE SA DE CV</t>
  </si>
  <si>
    <t>CARDENAS DAVALOS ALBERTO</t>
  </si>
  <si>
    <t>CARLOS NAFARRATE SA DE CV</t>
  </si>
  <si>
    <t>CASA MARZAM SA DE CV</t>
  </si>
  <si>
    <t>CASILLAS NAVARRO ALEJANDRA</t>
  </si>
  <si>
    <t>CASTELLANOS FLORES CELESTINO</t>
  </si>
  <si>
    <t>CASTELLANOS OROZCO JESUS HUMBERTO</t>
  </si>
  <si>
    <t>CEJA DIAZ RAISA NAILEA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</si>
  <si>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</si>
  <si>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</si>
  <si>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</si>
  <si>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</si>
  <si>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CHAVEZ VEGA EDUARDO</t>
  </si>
  <si>
    <t>CHOCOLATERA DE NAYARIT SA DE CV</t>
  </si>
  <si>
    <t>COEDITEP GRUPO CONSTRUCTOR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</si>
  <si>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</si>
  <si>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</si>
  <si>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</si>
  <si>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</si>
  <si>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ALIVSA S DE RL DE CV</t>
  </si>
  <si>
    <t>COMERCIALIZADORA DE ADORNOS SA DE CV</t>
  </si>
  <si>
    <t>COMERCIALIZADORA DE LACTEOS Y DERIVADOS SA DE CV</t>
  </si>
  <si>
    <t>COMERCIALIZADORA ELORO SA</t>
  </si>
  <si>
    <t>COMERCIALIZADORA PEPSICO MEXICO S DE RL DE CV</t>
  </si>
  <si>
    <t>COMERCIALIZADORA PITUCHE SA DE CV</t>
  </si>
  <si>
    <t>COMPAÑIA LA CENTRAL SA DE CV</t>
  </si>
  <si>
    <t>COMPAÑÍA HARINERA DEL PARAYAS SA DE CV</t>
  </si>
  <si>
    <t>CON ALIMENTOS SA DE CV</t>
  </si>
  <si>
    <t>CONCEP RAMCO SA DE CV</t>
  </si>
  <si>
    <t>CORPORATIVO MAREJO SA DE CV</t>
  </si>
  <si>
    <t>CORPORATIVO SUPRA NATURA SA DE CV</t>
  </si>
  <si>
    <t>COSPOR DISTRIBUCIONES SA DE CV</t>
  </si>
  <si>
    <t>COSTCO DE MEXICO SA DE CV</t>
  </si>
  <si>
    <t>CRUZ MERCADO ARACELI</t>
  </si>
  <si>
    <t>CUETARA DISTRIBUCION SA DE CV</t>
  </si>
  <si>
    <t>CUSTOMER INSIGHT FOODS SA DE CV</t>
  </si>
  <si>
    <t>DE LA FUENTE SALAZAR GUILLERMO</t>
  </si>
  <si>
    <t>DE LA O VIGIL SALVADOR</t>
  </si>
  <si>
    <t>DE LA TORRE AGUIRRE JUAN MANUEL</t>
  </si>
  <si>
    <t>DE LA TORRE NAVARRO EVANGELINA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</si>
  <si>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</si>
  <si>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</si>
  <si>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</si>
  <si>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</si>
  <si>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</si>
  <si>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DIAZ GONZALEZ ISRAEL</t>
  </si>
  <si>
    <t>DIAZ MEZA MARIA GUADALUPE</t>
  </si>
  <si>
    <t>DICOMEDIC SA DE CV</t>
  </si>
  <si>
    <t>DIFARMER SA DE CV</t>
  </si>
  <si>
    <t>DIGRIFAR SA DE CV</t>
  </si>
  <si>
    <t>DIMCE FARMACEUTICA SA DE CV</t>
  </si>
  <si>
    <t>DIMUFLO SA DE CV</t>
  </si>
  <si>
    <t>DIPROSKIN COMERCIALIZADORA SA DE CV</t>
  </si>
  <si>
    <t>DISTRIBUCION GUNO SA DE CV</t>
  </si>
  <si>
    <t>DISTRIBUCIONES DERMATOLOGICAS SKIN DERMA</t>
  </si>
  <si>
    <t>DISTRIBUCIONES MDMX GDL SA DE CV</t>
  </si>
  <si>
    <t>DISTRIBUCIONES MERGOM SA DE CV</t>
  </si>
  <si>
    <t>DISTRIBUCIONES NUTRICIONALES S DE RL DE CV</t>
  </si>
  <si>
    <t>DISTRIBUIDOR DIESEL AUTOMOTRIZ DE LOS ALTOS SA DE CV</t>
  </si>
  <si>
    <t>DISTRIBUIDORA ARCA CONTINENTAL S DE RL DE CV</t>
  </si>
  <si>
    <t>DISTRIBUIDORA COMERCIAL CBC DEL NOROESTE SA DE CV</t>
  </si>
  <si>
    <t>DISTRIBUIDORA DE ACEROS GONZALEZ GALLO SA DE CV</t>
  </si>
  <si>
    <t>DISTRIBUIDORA DE CONSUMIBLES MEDICOS CR SA DE CV</t>
  </si>
  <si>
    <t>DISTRIBUIDORA DE MEDICAMENTOS Y REACTIVOS SA DE CV</t>
  </si>
  <si>
    <t>DISTRIBUIDORA DE PAN EL PANQUE SA DE CV</t>
  </si>
  <si>
    <t>DISTRIBUIDORA FRAJA SA DE CV</t>
  </si>
  <si>
    <t>DISTRIBUIDORA HUGO'S SA DE CV</t>
  </si>
  <si>
    <t>DISTRIBUIDORA INTEGRAL PARA CONSTRUCCION SA DE CV</t>
  </si>
  <si>
    <t>DISTRIBUIDORA QUIRURGICA NACIONAL SA DE CV</t>
  </si>
  <si>
    <t>DMONICS S DE RL DE CV</t>
  </si>
  <si>
    <t>DRES. VAZQUEZ-GUERRERO NUTRICION CRITICA</t>
  </si>
  <si>
    <t>DULCERIA DE LOS ALTOS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</si>
  <si>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</si>
  <si>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</si>
  <si>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</si>
  <si>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</si>
  <si>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</si>
  <si>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</si>
  <si>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</si>
  <si>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</si>
  <si>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</si>
  <si>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</si>
  <si>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</si>
  <si>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</si>
  <si>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</si>
  <si>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</si>
  <si>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</si>
  <si>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ESTRADA NAVARRO LUIS FERNANDO</t>
  </si>
  <si>
    <t>EXPINS SA DE CV</t>
  </si>
  <si>
    <t>FABRICA DE DULCES LA PROVIDENCIA SA DE CV</t>
  </si>
  <si>
    <t>FABRICA DE JABON LA CORONA SA DE CV</t>
  </si>
  <si>
    <t>FARMACIA GUADALAJARA SA DE CV</t>
  </si>
  <si>
    <t>FARMACIA TEPA SA DE CV</t>
  </si>
  <si>
    <t>FARMACIAS BENAVIDES SAB DE CV</t>
  </si>
  <si>
    <t>FARMACOS NACIONALES SA DE CV</t>
  </si>
  <si>
    <t>FIERRO Y LAMINA DE LOS ALTOS SA DE CV</t>
  </si>
  <si>
    <t>FIGUEROA MORALES PATRICIA ELIZABETH</t>
  </si>
  <si>
    <t>FLECHAPRINT SA DE CV</t>
  </si>
  <si>
    <t>FRANCO BECERRA JOSE DE JESUS</t>
  </si>
  <si>
    <t>FRANCO GONZALEZ DANIEL</t>
  </si>
  <si>
    <t>FRAUSTO SALCEDO MONICA</t>
  </si>
  <si>
    <t>FRIGORIFICOS EL MANANTIAL SA DE CV</t>
  </si>
  <si>
    <t>GALOJAL S DE RL DE CV</t>
  </si>
  <si>
    <t>GAMEZ GIRON HECTOR DANIEL</t>
  </si>
  <si>
    <t>GAMEZ GIRON LUIS EDUARDO</t>
  </si>
  <si>
    <t>GARCIA DOMINGUEZ RAUL</t>
  </si>
  <si>
    <t>GARCIA MACIAS ANA LUCIA</t>
  </si>
  <si>
    <t>GARCIA MACIAS BLANCA ESTELA</t>
  </si>
  <si>
    <t>GARCIA MORANDO IRINA GIOVANNA</t>
  </si>
  <si>
    <t>GARCIA OROZCO MARIA ELENA</t>
  </si>
  <si>
    <t>GARCIA PEREZ SANDRA SUSANA</t>
  </si>
  <si>
    <t>GARCIA SANCHEZ VIDAL</t>
  </si>
  <si>
    <t>GAS BUTEP SA DE CV</t>
  </si>
  <si>
    <t>GIFAN INTERNACIONAL S DE RL DE CV</t>
  </si>
  <si>
    <t>GO TO MARKET FUND SA DE CV</t>
  </si>
  <si>
    <t>GOMEZ CASTELLANOS ALBERTO</t>
  </si>
  <si>
    <t>GOMEZ CASTELLANOS FERNANDO</t>
  </si>
  <si>
    <t>GOMEZ GONZALEZ IGNACIO</t>
  </si>
  <si>
    <t>GONZALEZ ACEVES ANA LORENA</t>
  </si>
  <si>
    <t>GONZALEZ ACEVES CESAR CRISTOBAL</t>
  </si>
  <si>
    <t>GONZALEZ ALCALA RODOLFO</t>
  </si>
  <si>
    <t>GONZALEZ BARBA KATIA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</si>
  <si>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</si>
  <si>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</si>
  <si>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</si>
  <si>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</si>
  <si>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</si>
  <si>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</si>
  <si>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OROZCO TOMAS</t>
  </si>
  <si>
    <t>GONZALEZ RAMIREZ HERMELINDA</t>
  </si>
  <si>
    <t>GONZALEZ ROMERO SAMUEL</t>
  </si>
  <si>
    <t>GRISI HNOS SA DE CV</t>
  </si>
  <si>
    <t>GRUPO AGC INTERNACIONAL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</si>
  <si>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</si>
  <si>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</si>
  <si>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</si>
  <si>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</si>
  <si>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</si>
  <si>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</si>
  <si>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</si>
  <si>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</si>
  <si>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</si>
  <si>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GUEVARA BERAUD NANCY ELIZABETH</t>
  </si>
  <si>
    <t>GUTIERREZ BAUTISTA MYRIAM RITA</t>
  </si>
  <si>
    <t>GUTIERREZ BECERRA GUSTAVO</t>
  </si>
  <si>
    <t>GUTIERREZ CHAVEZ MIGUEL ANGEL</t>
  </si>
  <si>
    <t>GUTIERREZ HERNANDEZ ELEONORA</t>
  </si>
  <si>
    <t>GUTIERREZ MARTIN EZEQUIEL</t>
  </si>
  <si>
    <t>GUTIERREZ ROMERO GUILLERMO</t>
  </si>
  <si>
    <t>HARINERA DE MAIZ DE JALISCO SA DE CV</t>
  </si>
  <si>
    <t>HERNANDEZ JIMENEZ JOSUE</t>
  </si>
  <si>
    <t>HERNANDEZ LOZA JUAN CARLOS</t>
  </si>
  <si>
    <t>HERRERA JIMENEZ CESAR</t>
  </si>
  <si>
    <t>HIDALGO ORNELAS CATALINA</t>
  </si>
  <si>
    <t>HOJAS LA MEXICANA</t>
  </si>
  <si>
    <t>HORVATH CALDERON JUAN CARLOS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</si>
  <si>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</si>
  <si>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</si>
  <si>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</si>
  <si>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</si>
  <si>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</si>
  <si>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INGREDIENTES ALIMENTICIOS DE OCCIDENTE SA DE CV</t>
  </si>
  <si>
    <t>INTEC MEDIOS DE PAGO SA DE CV</t>
  </si>
  <si>
    <t>INULINA Y MIEL DE AGAVE SA DE CV</t>
  </si>
  <si>
    <t>IÑIGUEZ ALVAREZ JAIME</t>
  </si>
  <si>
    <t>IÑIGUEZ GARCIA ILDEFONSO</t>
  </si>
  <si>
    <t>JABONES NATURALES GARCIA</t>
  </si>
  <si>
    <t>JAUREGUI FERNANDEZ HERIBERTO</t>
  </si>
  <si>
    <t>JAUREGUI GARCIA LUIS ALBERTO</t>
  </si>
  <si>
    <t>JIMENEZ JIMENEZ ARMANDO</t>
  </si>
  <si>
    <t>JIMENEZ OROZCO RAFAEL</t>
  </si>
  <si>
    <t>KPS COMERCIALIZADORA SA DE CV</t>
  </si>
  <si>
    <t>LA COCULENSE SA DE CV</t>
  </si>
  <si>
    <t>LA FERRUNO SA DE CV</t>
  </si>
  <si>
    <t>LABORATORIO MEDICO QUIMICO BIOLOGICO SA DE CV</t>
  </si>
  <si>
    <t>LABORATORIOS LE ROY SA DE CV</t>
  </si>
  <si>
    <t>LABORATORIOS TORRENT SA DE CV</t>
  </si>
  <si>
    <t>LACTOCONDENSED</t>
  </si>
  <si>
    <t>LARA MEDRANO JOSE CARLOS</t>
  </si>
  <si>
    <t>LBM COMERCIALIZADORA SA DE CV</t>
  </si>
  <si>
    <t>LEVIC SA DE CV</t>
  </si>
  <si>
    <t>LIZARDE Y COMPAÑÍA SA DE CV</t>
  </si>
  <si>
    <t>LOPEZ BECERRA JORGE LUIS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</si>
  <si>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</si>
  <si>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</si>
  <si>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</si>
  <si>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</si>
  <si>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</si>
  <si>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</si>
  <si>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</si>
  <si>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</si>
  <si>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HERNANDEZ LORENA</t>
  </si>
  <si>
    <t>LOZANO MARTINEZ GUSTAVO</t>
  </si>
  <si>
    <t>LOZANO RAMIREZ ERIKA EVA</t>
  </si>
  <si>
    <t>LUPERCIO BECERRA MARTIN EDMUNDO</t>
  </si>
  <si>
    <t>LUZ ETERNA SA DE CV</t>
  </si>
  <si>
    <t>MACROPRES SA DE CV</t>
  </si>
  <si>
    <t>MAGDALENO YAÑEZ OSCAR EDUARDO</t>
  </si>
  <si>
    <t>MAQCEN SA DE CV</t>
  </si>
  <si>
    <t>MARCAS NESTLE SA DE CV</t>
  </si>
  <si>
    <t>MARCHE TRADE GLOBAL SA DE CV</t>
  </si>
  <si>
    <t>MARTIARENA ROJAS MAURICIO RAFAEL</t>
  </si>
  <si>
    <t>MARTIN BARBA PATRICIO</t>
  </si>
  <si>
    <t>MARTIN DEL CAMPO GUZMAN ROXANA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</si>
  <si>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</si>
  <si>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</si>
  <si>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</si>
  <si>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</si>
  <si>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</si>
  <si>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</si>
  <si>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</si>
  <si>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NAVARRO JORGE HERMILIO</t>
  </si>
  <si>
    <t>MARTIN ROMERO CRISTINO</t>
  </si>
  <si>
    <t>MARTINEZ HERNANDEZ DIANA IZARETH</t>
  </si>
  <si>
    <t>MAXIVA SA DE CV</t>
  </si>
  <si>
    <t>MEDI LAB DE OCCIDENTE SA DE CV</t>
  </si>
  <si>
    <t>MEDICA MXT SA DE CV</t>
  </si>
  <si>
    <t>MEDICAL GUMA SA DE CV</t>
  </si>
  <si>
    <t>MEDITEC FARMA SA DE CV</t>
  </si>
  <si>
    <t>MENDOZA DEL TORO GEBER JOEL</t>
  </si>
  <si>
    <t>MENDOZA MACEDO ROSARIO</t>
  </si>
  <si>
    <t>MERAKI PHARMA SA DE CV</t>
  </si>
  <si>
    <t>METCO SA DE CV</t>
  </si>
  <si>
    <t>MIL ENVASES SA DE CV</t>
  </si>
  <si>
    <t>MIRAHER ALIMENTOS S DE RL DE CV</t>
  </si>
  <si>
    <t>MONDELEZ MEXICO S DE RL DE CV</t>
  </si>
  <si>
    <t>MORA GARCIA YOLANDA</t>
  </si>
  <si>
    <t>MORENO GUTIERREZ PATRICIA</t>
  </si>
  <si>
    <t>MOTOCICLETAS SAN MIGUEL EL ALTO SA DE CV</t>
  </si>
  <si>
    <t>MS PRO COSMETICOS SA DE CV</t>
  </si>
  <si>
    <t>MUEBLERIA LAS COLONIAS S DE RL DE CV</t>
  </si>
  <si>
    <t>MULTISERVICIOS 2001 SA DE CV</t>
  </si>
  <si>
    <t>MUÑOZ MARTIN CARLOS ALBERTO</t>
  </si>
  <si>
    <t>NADRO</t>
  </si>
  <si>
    <t>NAVARRO NERI FRANCISCO</t>
  </si>
  <si>
    <t>NAVARRO PLASCENCIA JORGE ALBERTO</t>
  </si>
  <si>
    <t>NAVARRO SANCHEZ AURELIO</t>
  </si>
  <si>
    <t>NB FOODS S DE RL DE CV</t>
  </si>
  <si>
    <t>NEB SA DE CV</t>
  </si>
  <si>
    <t>NUEVA WAL MART DE MEXICO</t>
  </si>
  <si>
    <t>NUÑEZ SOTO MA CONZUELO</t>
  </si>
  <si>
    <t>OCAMI COMERCIALIZACION SA DE CV</t>
  </si>
  <si>
    <t>OCAMPO ARREOLA OBDULIA</t>
  </si>
  <si>
    <t>OCHOA HERNANDEZ FERNANDO</t>
  </si>
  <si>
    <t>ONTIVEROS ZUÑIGA RODRIGO EDUARDO</t>
  </si>
  <si>
    <t>OPERADORA DE PROGRAMAS DE ABASTO MULTIPLE SA DE CV</t>
  </si>
  <si>
    <t>OPERADORA JM ROMO SA DE CV</t>
  </si>
  <si>
    <t>OREGEL MARTINEZ MARIA LILIANA</t>
  </si>
  <si>
    <t>ORGANIZACIÓN REYNERA SA DE CV</t>
  </si>
  <si>
    <t>OROZCO BARBA MARIO ALBERTO</t>
  </si>
  <si>
    <t>OROZCO SANCHEZ PAOLA</t>
  </si>
  <si>
    <t>ORTEGA LLANAS JOSE MANUEL</t>
  </si>
  <si>
    <t>ORTIZ ARIAS FABIOLA</t>
  </si>
  <si>
    <t>ORVA CITRUS SA DE CV</t>
  </si>
  <si>
    <t>OSTY BRAND SA DE CV</t>
  </si>
  <si>
    <t>PADILLA RIOS MARIA IRMA ANGELICA</t>
  </si>
  <si>
    <t>PALMEX ALIMENTOS S DE RL DE CV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</si>
  <si>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</si>
  <si>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</si>
  <si>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</si>
  <si>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</si>
  <si>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</si>
  <si>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LEON LUIS MARIO</t>
  </si>
  <si>
    <t>PEREZ VIEYRA FRANCISCO JAVIER</t>
  </si>
  <si>
    <t>PETROTEP SA DE CV</t>
  </si>
  <si>
    <t>PHARMA AMIGO SA DE CV</t>
  </si>
  <si>
    <t>PHARMADAN S DE RL DE CV</t>
  </si>
  <si>
    <t>PHARMADIOL S DE RL DE CV</t>
  </si>
  <si>
    <t>PHILIP MORRIS MEXICO SA DE CV</t>
  </si>
  <si>
    <t>PLASCENCIA FERNANDEZ EDUARDO NAZARIO</t>
  </si>
  <si>
    <t>PLASTICOS DENYS SA DE CV</t>
  </si>
  <si>
    <t>PONCE GOMEZ ELVIA MONTSERRAT</t>
  </si>
  <si>
    <t>PORCINADOS CAFETIÑO SA DE CV</t>
  </si>
  <si>
    <t>POSTA EL CUATRO SA DE CV</t>
  </si>
  <si>
    <t>POZOS MELANO JOSE DE JESUS</t>
  </si>
  <si>
    <t>PRECIADO FREGOSO GENARO</t>
  </si>
  <si>
    <t>PREMEZCLAS Y VITAMINAS TEPA SA DE CV</t>
  </si>
  <si>
    <t>PRIETO ROMO ALBERTO</t>
  </si>
  <si>
    <t>PROCOPLA SA DE CV</t>
  </si>
  <si>
    <t>PRODUCTORES DE LECHE DE ACATIC SCL</t>
  </si>
  <si>
    <t>PRODUCTOS ALIMENTICIOS LA MODERNA SA DE CV</t>
  </si>
  <si>
    <t>PRODUCTOS DE CONSUMO Z SA DE CV</t>
  </si>
  <si>
    <t>PRODUCTOS DE GRAN CONSUMO SA DE CV</t>
  </si>
  <si>
    <t>PRODUCTOS DE TRIGO MIRANDA S DE RL DE CV</t>
  </si>
  <si>
    <t>PRODUCTOS EL GRAN CHAPARRAL SA DE CV</t>
  </si>
  <si>
    <t>PRODUCTOS LA COLINA SA DE CV</t>
  </si>
  <si>
    <t>PRODUCTOS NATY SA DE CV</t>
  </si>
  <si>
    <t>PRODUCTOS UVAVIÑA SA DE CV</t>
  </si>
  <si>
    <t>PROMAQUILA DE COCULA SA DE CV</t>
  </si>
  <si>
    <t>PROVEEDORA FARMACEUTICA RASE</t>
  </si>
  <si>
    <t>PULSES DEL BAJIO SA DE CV</t>
  </si>
  <si>
    <t>PURIFICADORA DE AGUA DE VALLE DE GUADALUPE SA DE CV</t>
  </si>
  <si>
    <t>QUANTUM BUSINESS SOLUTIONS SA DE CV</t>
  </si>
  <si>
    <t>QUINTANA ASTORGA LOURDES MARIA</t>
  </si>
  <si>
    <t>RADIOMOVIL DIPSA SA DE CV</t>
  </si>
  <si>
    <t>RAMIREZ GUTIERREZ MARIA TERESA</t>
  </si>
  <si>
    <t>RAMIREZ SEPULVEDA MARCO ANTONIO</t>
  </si>
  <si>
    <t>RAMOS GUTIERREZ ANDREA MONSERRAT</t>
  </si>
  <si>
    <t>RAMOS PORTILLO MOISES</t>
  </si>
  <si>
    <t>RAMOS RIVAS J. SANTOS</t>
  </si>
  <si>
    <t>RED DE CARRETERAS DE OCCIDENTE SAB DE CV</t>
  </si>
  <si>
    <t>REFACCIONARIA ZAPOTLAN SA DE CV</t>
  </si>
  <si>
    <t>REFRIGERACION JIMENGON SA DE CV</t>
  </si>
  <si>
    <t>RENTERIA ORTIZ GERARDO</t>
  </si>
  <si>
    <t>REPRESENTACIONES J.M.P.</t>
  </si>
  <si>
    <t>RETTO SA DE CV</t>
  </si>
  <si>
    <t>REYES ESPINOZA OLIVIA</t>
  </si>
  <si>
    <t>REYES MARTINEZ LICTOR ERNESTO</t>
  </si>
  <si>
    <t>RINO TOYS S DE RL DE CV</t>
  </si>
  <si>
    <t>RIVERA RUIZ OSCAR ULISES</t>
  </si>
  <si>
    <t>RIZO NAVARRO DIEGO ALAN</t>
  </si>
  <si>
    <t>RODRIGUEZ DISTRIBUCIONES SA DE CV</t>
  </si>
  <si>
    <t>RODRIGUEZ ROMO ALFONSO FERNANDO</t>
  </si>
  <si>
    <t>ROMO ARANDA MANUEL GUILLERMO</t>
  </si>
  <si>
    <t>ROSALES ROJAS DOLORES MAGDALENA</t>
  </si>
  <si>
    <t>RT COSMETICOS SA DE CV</t>
  </si>
  <si>
    <t>RUAN PARTIDA RAUL</t>
  </si>
  <si>
    <t>RUIZ HERNANDEZ ITZAYANA</t>
  </si>
  <si>
    <t>RUIZ SANCHEZ CECILIA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</si>
  <si>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</si>
  <si>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</si>
  <si>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</si>
  <si>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</si>
  <si>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</si>
  <si>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SANCHEZ FLORES MARY CARMEN</t>
  </si>
  <si>
    <t>SANCHEZ LARA CELIA</t>
  </si>
  <si>
    <t>SAUDE RS SA DE CV</t>
  </si>
  <si>
    <t>SECRETARIA DE PLANEACION ADMINISTRACION Y FINANZAS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</si>
  <si>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</si>
  <si>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</si>
  <si>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</si>
  <si>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</si>
  <si>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</si>
  <si>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</si>
  <si>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</si>
  <si>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</si>
  <si>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</si>
  <si>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</si>
  <si>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</si>
  <si>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SUAREZ ROSAS JESSICA FABIOLA</t>
  </si>
  <si>
    <t>SUEDAN LOZANO VICTOR DAVID</t>
  </si>
  <si>
    <t>SUPERMEX Y DISTRIBUCIONES S DE RL DE CV</t>
  </si>
  <si>
    <t>TAXES AND FINANCES PLANNERS SC</t>
  </si>
  <si>
    <t>TECNICA HVAC-R SA DE CV</t>
  </si>
  <si>
    <t>TECNOINDUSTRIAL VIDA SA DE CV</t>
  </si>
  <si>
    <t>TECNOLOGIA FARMACEUTICA SA DE CV</t>
  </si>
  <si>
    <t>TELEFONOS DE MEXICO SAB DE CV</t>
  </si>
  <si>
    <t>TELYCOM SA DE CV</t>
  </si>
  <si>
    <t>TERMICAST SA DE CV</t>
  </si>
  <si>
    <t>TIENDAS SORIANA SA DE CV</t>
  </si>
  <si>
    <t>TIRE EXPRESS SA DE CV</t>
  </si>
  <si>
    <t>TOKA INTERNACIONAL SAPI DE CV</t>
  </si>
  <si>
    <t>TORRES JACOBO SAMUEL</t>
  </si>
  <si>
    <t>TORRES ORTIZ FERNANDO</t>
  </si>
  <si>
    <t>TOSTADAS GUADALUPE SA DE CV</t>
  </si>
  <si>
    <t>TOSTADO HERNANDEZ YAIR</t>
  </si>
  <si>
    <t>TRACSA SAPI DE CV</t>
  </si>
  <si>
    <t>TRANSPORTES RUTA OCCIDENTE SA DE CV</t>
  </si>
  <si>
    <t>TRUPER SA DE CV</t>
  </si>
  <si>
    <t>TURBOS ALIANZA SA DE CV</t>
  </si>
  <si>
    <t>ULTRA LABORATORIOS SA DE CV</t>
  </si>
  <si>
    <t>ULTRA SOYA SA DE CV</t>
  </si>
  <si>
    <t>UNIFERRE DE LOS ALTOS SA DE CV</t>
  </si>
  <si>
    <t>UNIVERSAL WIPES SA DE CV</t>
  </si>
  <si>
    <t>UNIVERSIDAD PONTIFICIA DE MEXICO AC</t>
  </si>
  <si>
    <t>US COTTON MEXICO S DE RL DE CV</t>
  </si>
  <si>
    <t>VALDIVIA MARTIN HECTOR ALEJANDRO</t>
  </si>
  <si>
    <t>VALDIVIA NAVARRO CARLOS ALBERTO</t>
  </si>
  <si>
    <t>VAZQUEZ SANCHEZ RODRIGO</t>
  </si>
  <si>
    <t>VAZQUEZ VEGA HUMBERTO</t>
  </si>
  <si>
    <t>VEGA DE LEON JOSE</t>
  </si>
  <si>
    <t>VELADORA MEXICO SA DE CV</t>
  </si>
  <si>
    <t>VICENTEÑO DIAZ YOLANDA</t>
  </si>
  <si>
    <t>VILLA GARCIA AGUILAR JOSUE</t>
  </si>
  <si>
    <t>YGEIA ASESORIA Y SERVICIOS PARA LA SALUD SC</t>
  </si>
  <si>
    <t>ZAMORA MAGAÑA MARIA DE LOURDES</t>
  </si>
  <si>
    <t>ZAVALA MEJIA CESAR</t>
  </si>
  <si>
    <t>RFC</t>
  </si>
  <si>
    <t>ADU800131T10</t>
  </si>
  <si>
    <t>ASM071115MU2</t>
  </si>
  <si>
    <t>CSS160330CP7</t>
  </si>
  <si>
    <t>DCA930316BY9</t>
  </si>
  <si>
    <t>DDS200616NV1</t>
  </si>
  <si>
    <t>MVN220329CT8</t>
  </si>
  <si>
    <t>EST191218445</t>
  </si>
  <si>
    <t>HME131017489</t>
  </si>
  <si>
    <t>JNG2106087W6</t>
  </si>
  <si>
    <t>LAC2005251W1</t>
  </si>
  <si>
    <t>NAD901023GRA</t>
  </si>
  <si>
    <t>NWM9709244W4</t>
  </si>
  <si>
    <t>PFR050609CC9</t>
  </si>
  <si>
    <t>RJM920206B4A</t>
  </si>
  <si>
    <t>Folio Fiscal</t>
  </si>
  <si>
    <t>5B25F2AA-B386-49E4-BF77-88ADEF11F0C7</t>
  </si>
  <si>
    <t>BC44AA5D-7989-4A12-8C6B-D51AD1CE7A33</t>
  </si>
  <si>
    <t>C743BA62-34E2-44AE-85D3-CFC48D649F6E</t>
  </si>
  <si>
    <t>845FCC3A-8154-4286-9CEB-69BF143D6A6F</t>
  </si>
  <si>
    <t>7028B904-757C-4856-B7A9-9AE09ED4CD5B</t>
  </si>
  <si>
    <t>3E60C3EA-F262-429C-A16F-A2B1F1F5A791</t>
  </si>
  <si>
    <t>CD3FA964-BA5E-402C-A203-1D623CAD36BC</t>
  </si>
  <si>
    <t>A714CA6B-0882-419F-9591-DE6CF5BD39F7</t>
  </si>
  <si>
    <t>71E132D8-6A80-4598-92AA-B1ED0419E118</t>
  </si>
  <si>
    <t>D1A75F91-0E36-43C7-9E90-2770907CC259</t>
  </si>
  <si>
    <t>894D149F-D269-409A-9AF8-B86A73FA008E</t>
  </si>
  <si>
    <t>6F6ED684-55B2-413F-B3B3-612A9432BD79</t>
  </si>
  <si>
    <t>62F9CCCB-EE28-4A7D-ADF5-4B5AF6794C4C</t>
  </si>
  <si>
    <t>ECDC1911-5983-4AC2-8409-E3ED32BFB5B7</t>
  </si>
  <si>
    <t>B6CB871A-B978-4F00-9991-9DC7F2537731</t>
  </si>
  <si>
    <t>669FD612-2C1B-4B33-B63A-B71E06C4517D</t>
  </si>
  <si>
    <t>2FF4C3F7-5DC2-4575-8CED-CE9292BE4933</t>
  </si>
  <si>
    <t>B154EF51-04E3-4CDB-BDD7-F8D95CC78B69</t>
  </si>
  <si>
    <t>0AB9479E-B0C6-47BC-9F35-1B8C3FB2E266</t>
  </si>
  <si>
    <t>B4C9EDCC-8524-4DF0-BDA7-531C238750F8</t>
  </si>
  <si>
    <t>7B720264-0D66-49A7-A67A-401697F2EB77</t>
  </si>
  <si>
    <t>2783D0EE-3037-4E00-A575-15AF033D616B</t>
  </si>
  <si>
    <t>61AC5AE5-88FD-4688-B770-E88CD44B9FC4</t>
  </si>
  <si>
    <t>96EA1724-50C4-438C-84D3-DC2E39FFB5CB</t>
  </si>
  <si>
    <t>AEBE022B-3767-4CC9-BCCD-DA4DC4EA33DC</t>
  </si>
  <si>
    <t>C59ECB7A-BC25-493A-BF9E-37BDD16ADFFB</t>
  </si>
  <si>
    <t>7136CB36-D86B-4B61-ABF3-8A8898B662CA</t>
  </si>
  <si>
    <t>7A66504F-1651-4F1D-A5B6-D7714DD1D4AB</t>
  </si>
  <si>
    <t>8D7CCF31-3CE0-4121-8DF5-61DB6D2D0170</t>
  </si>
  <si>
    <t>9620BB84-3CD1-4B91-A1E7-A98D11BC38D3</t>
  </si>
  <si>
    <t>5ECA0EFB-9520-4AEB-A233-FBE846687AEE</t>
  </si>
  <si>
    <t>5F3CF5B9-ED96-47D3-A5BE-9F5153261F64</t>
  </si>
  <si>
    <t>EE0A15DD-91EF-47CD-9E0F-718E2382668D</t>
  </si>
  <si>
    <t>15E7BDB3-0D1F-47EF-ADEB-3BAE42AC0737</t>
  </si>
  <si>
    <t>540DE4CD-CCEF-4287-B076-135DCEEA01F6</t>
  </si>
  <si>
    <t>46F1B3D6-0434-473E-9650-0EE48EC3365F</t>
  </si>
  <si>
    <t>530558BB-27F4-4C3F-BE7D-42950A4543F0</t>
  </si>
  <si>
    <t>6BBAD1CE-5690-4FF6-A15B-420E11CE1B69</t>
  </si>
  <si>
    <t>ED31A032-2FD9-4901-834E-1C050C607416</t>
  </si>
  <si>
    <t>9402D301-60B4-4977-91C6-C260DD22DEE9</t>
  </si>
  <si>
    <t>18B4FBBB-228D-4F28-9CD4-55D949A83D28</t>
  </si>
  <si>
    <t>9D663578-617D-40CC-B2A2-9DE831ECBE8E</t>
  </si>
  <si>
    <t>8011A7E9-84C2-4538-A245-20B03DB4B918</t>
  </si>
  <si>
    <t>8033BC5C-EF46-4264-A7A1-BC48CAB69269</t>
  </si>
  <si>
    <t>5B6C44BF-1C99-4886-AF27-CB230CE6E9EB</t>
  </si>
  <si>
    <t>114A113C-12A2-4A68-9E89-98302183DFFA</t>
  </si>
  <si>
    <t>C503D9FE-49FA-4B1B-BC11-80A6A07EB864</t>
  </si>
  <si>
    <t>358167BF-72FA-439E-8326-17AC86C4DC7B</t>
  </si>
  <si>
    <t>052A9DAD-EBE3-45D8-9CFB-8D3EB1264B22</t>
  </si>
  <si>
    <t>6E036C91-CF19-45C9-B291-191884662765</t>
  </si>
  <si>
    <t>11E0E71E-99C7-4045-A673-8FF727FDC474</t>
  </si>
  <si>
    <t>F9B76DFF-9DAC-49E6-A8D0-A781C89F0384</t>
  </si>
  <si>
    <t>27FA8BD3-DCE1-4F6A-AC89-D4F29F98B8B9</t>
  </si>
  <si>
    <t>26A34E5B-0408-4ACE-BBA3-3E23401D20C8</t>
  </si>
  <si>
    <t>FF21A088-EE2D-4B34-BA62-6310B4616754</t>
  </si>
  <si>
    <t>EFA33346-1017-4075-AEB8-EA766A329894</t>
  </si>
  <si>
    <t>07F81F77-4BF4-4FA7-A2D0-31E4549B44AA</t>
  </si>
  <si>
    <t>65118461-8345-4DAE-B602-4A6A79C75BF2</t>
  </si>
  <si>
    <t>E09AD772-A6C2-47D9-B5E6-D04D227F8791</t>
  </si>
  <si>
    <t>86554FF6-D93E-4732-9CD9-0FCD2856A491</t>
  </si>
  <si>
    <t>4FB26D51-449F-48F1-85CD-824CD8F1E753</t>
  </si>
  <si>
    <t>81ECB1E2-2AF5-4663-A8B7-8122BA6EEF9E</t>
  </si>
  <si>
    <t>05D8CC13-08A7-4663-906B-C9B2B0A8CAF8</t>
  </si>
  <si>
    <t>7BBA39BB-66CB-45B2-A11C-302FB75E4AE5</t>
  </si>
  <si>
    <t>482B2950-0BD9-413A-9B4F-B21565355872</t>
  </si>
  <si>
    <t>034523FD-AACC-40C3-A794-F5AFB6511C30</t>
  </si>
  <si>
    <t>AE0517DE-A40F-4B83-BD66-1B5AE910D882</t>
  </si>
  <si>
    <t>30964932-922F-4059-863C-5A4A4678053C</t>
  </si>
  <si>
    <t>6DDE63BD-1D8C-4188-9227-F1839B97B9CA</t>
  </si>
  <si>
    <t>85C537AB-E699-4029-BB2D-BECCF4BC83DC</t>
  </si>
  <si>
    <t>EDFC9D33-FAC0-42E6-8203-892224A41120</t>
  </si>
  <si>
    <t>E7A6AA7D-5CD0-4508-A1CD-465F2EB07576</t>
  </si>
  <si>
    <t>1029D809-A0E3-47B5-A3D0-965E46B4A8F1</t>
  </si>
  <si>
    <t>56A926CD-2108-4B87-83C8-6A6AC4C573FA</t>
  </si>
  <si>
    <t>48DE9B05-F27C-48CB-9DDD-7DB11E4FDDFF</t>
  </si>
  <si>
    <t>72D36AC2-A089-441C-9586-E57E89DD9597</t>
  </si>
  <si>
    <t>E420DE7F-13E7-4B79-B006-502A217990F6</t>
  </si>
  <si>
    <t>CB2AF963-B81E-4E8B-B1D6-45D18561F2D9</t>
  </si>
  <si>
    <t>582924D9-EBCA-4A57-B2B4-519FD4D0D487</t>
  </si>
  <si>
    <t>C119BFCE-6458-4029-872F-2E3518CBA610</t>
  </si>
  <si>
    <t>29EE27A0-9DC2-4F02-9304-C8818E1A5C77</t>
  </si>
  <si>
    <t>A56D5B29-D3E2-46AB-A9A9-734E6D2E9B60</t>
  </si>
  <si>
    <t>2E6968ED-DFAA-456D-8F0B-0E28C22C943B</t>
  </si>
  <si>
    <t>CDB741FB-E037-4638-83E1-FA4F6A7E633F</t>
  </si>
  <si>
    <t>BC43403C-AC7D-4373-B9AA-AE7D9EAE534C</t>
  </si>
  <si>
    <t>3B2AAAE1-BBF0-4F66-BAFE-60A94290F2FF</t>
  </si>
  <si>
    <t>61BBD486-B495-D74F-B9BE-7605037EC2B5</t>
  </si>
  <si>
    <t>31A6D0CC-C489-A64C-8991-61246AF91F13</t>
  </si>
  <si>
    <t>2741232C-7EC6-984D-8861-C5442ADEE649</t>
  </si>
  <si>
    <t>62337D69-DFCC-41B0-895C-DF4F2384B99B</t>
  </si>
  <si>
    <t>FC017DAD-8F6E-42BF-8CC7-35593149146F</t>
  </si>
  <si>
    <t>EA491816-73DA-4637-860C-5045D3C387BF</t>
  </si>
  <si>
    <t>F4B02D61-DBC0-41EE-9684-4D1C188F7ABE</t>
  </si>
  <si>
    <t>4EC1BE98-1F98-4EC7-95F0-16D7456DB9D0</t>
  </si>
  <si>
    <t>5934a9dd-9586-43be-b52a-7604bfc784ef</t>
  </si>
  <si>
    <t>dd4759f1-94b0-4e39-a901-df38affc938f</t>
  </si>
  <si>
    <t>b903c964-c28c-46d5-a234-204f5b4cdb31</t>
  </si>
  <si>
    <t>82223b89-5632-4224-86dd-244933c2ff15</t>
  </si>
  <si>
    <t>6d37b652-190d-462f-8bc0-7eb11e418e2c</t>
  </si>
  <si>
    <t>0fae2b2e-2ee1-40a0-9935-c7912d59268f</t>
  </si>
  <si>
    <t>0ff278d8-7070-44fd-b31c-362983ce9767</t>
  </si>
  <si>
    <t>8f0693b2-8698-4599-a4cd-5b34e62adec8</t>
  </si>
  <si>
    <t>cfbb856e-8458-45de-8f67-382d96fdb6b4</t>
  </si>
  <si>
    <t>98094479-5100-424c-aa28-0a31767b7bb2</t>
  </si>
  <si>
    <t>ea42cc60-e491-4cea-b15d-a22467e12395</t>
  </si>
  <si>
    <t>a620ef5a-34b4-4cc5-8936-ab923e7ef641</t>
  </si>
  <si>
    <t>2ee55399-2c77-4285-92a7-03d68b475253</t>
  </si>
  <si>
    <t>48910b57-5b8e-4d01-9c77-1a540c834df9</t>
  </si>
  <si>
    <t>f358c317-790f-4e78-97f2-81ba04b04bd9</t>
  </si>
  <si>
    <t>fd1bbac1-8d5e-403d-a213-e1bd289db33c</t>
  </si>
  <si>
    <t>e9cfbc7f-b856-4ced-988a-854edf70f3a3</t>
  </si>
  <si>
    <t>4aa25de8-f292-410a-ac13-d7d43369cfee</t>
  </si>
  <si>
    <t>b2ff7fed-c58d-40e2-98f4-ade2465b3d35</t>
  </si>
  <si>
    <t>6f17d41a-2176-4d63-9677-8342cb80fe45</t>
  </si>
  <si>
    <t>dfc03f43-0b0e-4810-9350-95da145485f1</t>
  </si>
  <si>
    <t>daabb505-a6e6-4bc8-867d-0c2e239a6de9</t>
  </si>
  <si>
    <t>b07eeb80-4580-4ca1-bb7e-95a111bb787c</t>
  </si>
  <si>
    <t>b949a914-c482-4935-bd15-4f8fe55ab1a0</t>
  </si>
  <si>
    <t>2347e1d7-f61c-4442-b592-7425bd5ceabd</t>
  </si>
  <si>
    <t>64406fcb-ac25-4c26-a101-c6fadf5520b4</t>
  </si>
  <si>
    <t>f19ceef6-1163-49b8-8f78-aaa79e14f7eb</t>
  </si>
  <si>
    <t>622d1215-5d50-46fb-9a18-90653064f19b</t>
  </si>
  <si>
    <t>6191281b-8d30-4e67-b414-283fe40497b2</t>
  </si>
  <si>
    <t>73abdad7-38f6-498d-8526-da1756e176cc</t>
  </si>
  <si>
    <t>aa07009e-eb67-42ff-b6e2-832bf1931830</t>
  </si>
  <si>
    <t>aae7b990-5daf-4322-b11d-822936236473</t>
  </si>
  <si>
    <t>a2a1ab24-70ed-4725-9aa2-093ec302a38f</t>
  </si>
  <si>
    <t>b91f47de-f3fd-427b-b501-c27b341a9ee8</t>
  </si>
  <si>
    <t>19d81a10-eafe-42be-8d14-1461e3a7a9ce</t>
  </si>
  <si>
    <t>68406619-b1bc-4cd2-b39f-b542d610e4d8</t>
  </si>
  <si>
    <t>41d92a76-5517-4d62-bfb0-4d582de170cb</t>
  </si>
  <si>
    <t>2156224a-74ee-4288-b55a-9e8ef1b0e9ae</t>
  </si>
  <si>
    <t>f442b08b-770d-45e2-94c0-9995de0deff3</t>
  </si>
  <si>
    <t>0a390960-9575-44a9-9c57-261232b6cfb2</t>
  </si>
  <si>
    <t>886cf59c-efce-4ab0-be35-046904000c8a</t>
  </si>
  <si>
    <t>85133a97-8189-496c-a492-54442133c437</t>
  </si>
  <si>
    <t>b23aa22c-e3c6-4933-8075-5b63cddfcd81</t>
  </si>
  <si>
    <t>5d73c3bf-8665-4c57-bc42-d793214e5cc9</t>
  </si>
  <si>
    <t>fc7711ad-490f-42d2-b792-ecfc51c2d822</t>
  </si>
  <si>
    <t>0b8ec332-75c9-42e2-a91c-d15057e96192</t>
  </si>
  <si>
    <t>7343025c-30cf-498c-8636-d1810a119b6d</t>
  </si>
  <si>
    <t>ef79fbd8-02fe-4774-bf8f-4abda2ab470e</t>
  </si>
  <si>
    <t>4bf0a6e1-c007-4b2f-8873-6883626f7732</t>
  </si>
  <si>
    <t>ebbacc22-5267-4d2f-98f3-d7dae23223b9</t>
  </si>
  <si>
    <t>945a18cd-2566-4edc-9365-de6697e1467f</t>
  </si>
  <si>
    <t>ef2fc7f3-5c88-47ba-acfd-019b6772f5b4</t>
  </si>
  <si>
    <t>0869c787-b713-499c-aee7-70648f93e859</t>
  </si>
  <si>
    <t>0fb727e6-6159-43ba-bf39-d52815c2e446</t>
  </si>
  <si>
    <t>f1365588-f4ee-4a99-ac87-d98017697065</t>
  </si>
  <si>
    <t>cc336bcf-00df-4f8e-9429-e48425bd29f5</t>
  </si>
  <si>
    <t>0c859e80-a713-47e8-a079-0ae7d12ff0a0</t>
  </si>
  <si>
    <t>0fe24e11-7d84-4119-9ef0-020a12371f37</t>
  </si>
  <si>
    <t>a9dca855-5e88-42d1-96ef-5fe23931843c</t>
  </si>
  <si>
    <t>ca7f8506-4cd3-4ab6-ae1f-51e18895383e</t>
  </si>
  <si>
    <t>2cc4e911-0264-43ca-a9d8-850c964b45d0</t>
  </si>
  <si>
    <t>3a66a29e-e9c1-4652-9a38-68a930ab72af</t>
  </si>
  <si>
    <t>8e00b148-ef85-468f-8509-ce0baab16c51</t>
  </si>
  <si>
    <t>0d098415-a6bc-4223-ab94-3d545f81cecd</t>
  </si>
  <si>
    <t>02ebe003-1e3e-4111-8d74-4c576e5c5e90</t>
  </si>
  <si>
    <t>25430ea4-46e7-4513-8012-f8b59f19c2c1</t>
  </si>
  <si>
    <t>72618f98-103a-4589-80ae-4e7702cb65c9</t>
  </si>
  <si>
    <t>1818a309-4edd-4421-8f0c-3c540a6cfe52</t>
  </si>
  <si>
    <t>d31893d6-d9f3-4c58-babf-561f208ea6fb</t>
  </si>
  <si>
    <t>46f2d126-3416-4fc6-9013-52ee4753eace</t>
  </si>
  <si>
    <t>d3517957-a647-427e-9c25-b3b898f9a286</t>
  </si>
  <si>
    <t>9f52ccd5-7843-46ed-8753-32265b8b5c44</t>
  </si>
  <si>
    <t>dc71e9fb-3c82-4c82-9f0d-dd719337d8f8</t>
  </si>
  <si>
    <t>340d6ec1-a646-4da8-bf06-d9ac656fa63a</t>
  </si>
  <si>
    <t>5a545992-8581-4c6a-ab23-8293cb9824ac</t>
  </si>
  <si>
    <t>27d978de-49c5-4287-9066-d5ea4b78bc86</t>
  </si>
  <si>
    <t>443e945f-cb78-463f-8690-0d33cbc0cf8c</t>
  </si>
  <si>
    <t>73aead90-ffa6-4f6e-adbd-1792d1147b02</t>
  </si>
  <si>
    <t>fe755168-5f3a-42cf-9cf3-ea59566b0bb8</t>
  </si>
  <si>
    <t>a14aafb1-d330-4d97-9f26-ca51628b17e7</t>
  </si>
  <si>
    <t>0cda7cd8-d4d5-4e79-9b72-892dbabb7865</t>
  </si>
  <si>
    <t>a5145a8c-4e3e-468b-b35a-66efb723b1e3</t>
  </si>
  <si>
    <t>e2534a9a-a9a0-48a1-8808-237b747226de</t>
  </si>
  <si>
    <t>b6dbf01c-deee-40ec-b180-a8e7e513bbf1</t>
  </si>
  <si>
    <t>9c4e5cb3-c69d-42e8-888a-811425706236</t>
  </si>
  <si>
    <t>5098d994-d9a1-414e-b51c-e7617b3e7678</t>
  </si>
  <si>
    <t>e648db1f-b63e-4862-a047-ce1be0b87df7</t>
  </si>
  <si>
    <t>b9d4ee3f-68b0-48e8-922c-dacdbc8fc393</t>
  </si>
  <si>
    <t>1d6d197c-d5f8-4925-9062-c48b322f610e</t>
  </si>
  <si>
    <t>f4fcf975-0c63-454b-b338-2aa1b4f4ad99</t>
  </si>
  <si>
    <t>a9fc81d8-3dc6-46be-8747-f539cdec3ad2</t>
  </si>
  <si>
    <t>c29181f5-895b-4fe5-9c73-9239e0db45a6</t>
  </si>
  <si>
    <t>56f2eac6-a90f-4da3-82dc-5050f67d520f</t>
  </si>
  <si>
    <t>5d6b759f-369a-489e-b6e6-21355ee9f088</t>
  </si>
  <si>
    <t>3f8a0b5d-1087-48ff-aedf-1421bb7a5f32</t>
  </si>
  <si>
    <t>7fc854cf-43a0-4f4d-9282-752bce65647d</t>
  </si>
  <si>
    <t>a6867d24-0889-4b9d-9b03-df96afefc467</t>
  </si>
  <si>
    <t>925bd3a8-cb4c-466a-a434-a21790b2139b</t>
  </si>
  <si>
    <t>174b9aba-52d7-4f43-94e5-7b22baace1c9</t>
  </si>
  <si>
    <t>b9a16b34-2553-4583-bfef-4a1f825e518e</t>
  </si>
  <si>
    <t>d6d9727e-fcae-4232-8781-8aab513e1255</t>
  </si>
  <si>
    <t>0f95b2cf-5d45-4191-924e-04bf8a5307a8</t>
  </si>
  <si>
    <t>091d7fce-3b27-43dd-be1c-da007502c119</t>
  </si>
  <si>
    <t>3dc45439-abfe-4a87-ad94-c7af81d6b51f</t>
  </si>
  <si>
    <t>6f4974d0-6f12-41d5-bcca-3a63b25bad03</t>
  </si>
  <si>
    <t>d2ffd009-3280-4b22-b26d-f0e763026f07</t>
  </si>
  <si>
    <t>ecc9b3b4-4b68-4fb5-bb8b-432df146c7c5</t>
  </si>
  <si>
    <t>5144d7a1-d0ff-4929-a858-74611104aecd</t>
  </si>
  <si>
    <t>474dea42-034a-48d1-a3ff-48fa8b73548c</t>
  </si>
  <si>
    <t>67c40810-3acd-4f85-89e1-40ed32ec26c4</t>
  </si>
  <si>
    <t>95b8c618-1ed8-4e8b-9fa8-239b7c973682</t>
  </si>
  <si>
    <t>a2dc5aef-ae3f-49f6-81a8-e3ad980f6747</t>
  </si>
  <si>
    <t>881e3287-6947-4655-bc01-61797c7bf3bc</t>
  </si>
  <si>
    <t>3bc2d8b4-dd6d-4728-a3ce-5e601a3f985a</t>
  </si>
  <si>
    <t>2e87fe18-281b-47c5-a27e-5f10d79e7066</t>
  </si>
  <si>
    <t>b08f3ab8-f90b-4d08-a38e-3249b3f192bb</t>
  </si>
  <si>
    <t>82ff7aaa-b039-46f5-8c17-c08bd6db112a</t>
  </si>
  <si>
    <t>5ebac174-5152-436c-96b3-472ab0b2e573</t>
  </si>
  <si>
    <t>1aa40587-938c-4aee-b6bd-3ab33dbabd47</t>
  </si>
  <si>
    <t>39c25fbc-7e79-4219-9139-0d4f13797aae</t>
  </si>
  <si>
    <t>549adedc-ef79-4307-8e95-7cc969fb0894</t>
  </si>
  <si>
    <t>317ba9d7-d88c-4949-bc40-8f3723c25f39</t>
  </si>
  <si>
    <t>8141807d-82d0-45c3-9956-d93be36952b5</t>
  </si>
  <si>
    <t>3eb90d5d-4abc-4cd9-9982-844420a43fb6</t>
  </si>
  <si>
    <t>c9d9e3d3-9b9e-443d-9fdd-190283fa2a5c</t>
  </si>
  <si>
    <t>eebb83a1-e1c2-4501-8516-3766677d1508</t>
  </si>
  <si>
    <t>1776b1a2-c429-47e9-bc96-f86a23c6581a</t>
  </si>
  <si>
    <t>acdc8f95-5400-4029-87d9-7a5acc5ea029</t>
  </si>
  <si>
    <t>032cc84d-5022-4ec8-bbb1-1fe5a968ab82</t>
  </si>
  <si>
    <t>67628e08-fe57-43c7-986d-8f1f10ade106</t>
  </si>
  <si>
    <t>e2cc2904-efb0-4465-867e-e49eb6647916</t>
  </si>
  <si>
    <t>c13f4af1-6801-4ee6-924a-5da876be80a4</t>
  </si>
  <si>
    <t>8c053e61-54e4-4d5b-a3cf-b3550dde9822</t>
  </si>
  <si>
    <t>bfd70a26-2e8c-4b9f-9600-ab0c49dfb2f3</t>
  </si>
  <si>
    <t>b1d1c523-66b3-4249-9536-1a71f22e1f5d</t>
  </si>
  <si>
    <t>fedf13fe-85da-4be7-96bc-e601c304411e</t>
  </si>
  <si>
    <t>2ab41d80-b68e-4d61-8018-3abd1a3a9a4d</t>
  </si>
  <si>
    <t>c8e9d76a-23c1-42b3-a967-0f1cd51665f2</t>
  </si>
  <si>
    <t>840dfea6-e060-489d-b5c1-f093b5a64bd2</t>
  </si>
  <si>
    <t>ff679e1e-1514-4ccb-803c-5978bdec53fe</t>
  </si>
  <si>
    <t>33a1a532-1ac6-49f6-a371-0db1deb348cc</t>
  </si>
  <si>
    <t>a763c49e-f502-47ef-a2fa-773c9c12676d</t>
  </si>
  <si>
    <t>c62a5009-fa08-4c7c-bbdd-d5809d72c427</t>
  </si>
  <si>
    <t>5b1d3e51-313d-4a85-b9b2-cb72f3d4a2e3</t>
  </si>
  <si>
    <t>e4eb15d7-e44b-48cb-82d5-5ffc2d7e0141</t>
  </si>
  <si>
    <t>0777c564-4270-4775-83ca-5aeabc3de87d</t>
  </si>
  <si>
    <t>7bb6644b-5593-450d-b645-f823422f66bc</t>
  </si>
  <si>
    <t>1807ba73-2d7d-400e-aeab-960e8d4775a1</t>
  </si>
  <si>
    <t>690af2f1-27bf-4595-8c7b-cc139939ec23</t>
  </si>
  <si>
    <t>f19691db-e88c-4902-83d1-c91069b31752</t>
  </si>
  <si>
    <t>2d450f12-8703-4615-a349-9c456c201a4a</t>
  </si>
  <si>
    <t>3de8615b-0b12-4dcc-bea8-adece50943ba</t>
  </si>
  <si>
    <t>3bde10a5-8264-4e68-9986-ecc67983bcff</t>
  </si>
  <si>
    <t>d45bcce2-cba7-442e-990f-85e22f9313d4</t>
  </si>
  <si>
    <t>3db22c12-cc21-4183-9996-c85b48e3f7a0</t>
  </si>
  <si>
    <t>9661fed8-7261-4bc6-b03f-ff351ec0c61b</t>
  </si>
  <si>
    <t>a546daf2-bb94-4162-8d49-7e6aa1ee5720</t>
  </si>
  <si>
    <t>24377637-bdc0-4092-bd3c-d1fe8c9c6e59</t>
  </si>
  <si>
    <t>19d57b59-ccab-453f-9184-22d41653acde</t>
  </si>
  <si>
    <t>21C347FB-54F4-4279-82F6-31651BEA7B9B</t>
  </si>
  <si>
    <t>7912CC1B-09EB-4B71-8084-1595CA187941</t>
  </si>
  <si>
    <t>539AB015-9A65-42AE-A0E6-8DE5327BD8C9</t>
  </si>
  <si>
    <t>55B498F2-FC8D-44C3-A543-06D94B08FF5D</t>
  </si>
  <si>
    <t>1EB81F61-EF7F-4C5E-9F01-D60E8E11FC03</t>
  </si>
  <si>
    <t>F76470DD-2F50-4508-A035-7545C29C74C3</t>
  </si>
  <si>
    <t>3C25B52E-E5A1-459D-A8E6-221D587C062D</t>
  </si>
  <si>
    <t>10E2FEEA-601B-41D5-BB19-18E962116B52</t>
  </si>
  <si>
    <t>652FFFE6-67E5-47D2-A085-52495AADAB72</t>
  </si>
  <si>
    <t>EEF14A8B-04DE-4BF6-B397-6E2D1EF5917E</t>
  </si>
  <si>
    <t>757BDAD6-AB14-4E11-975E-41FA2DF4AA83</t>
  </si>
  <si>
    <t>22C6EC09-266D-48CF-AEB8-C84751C69281</t>
  </si>
  <si>
    <t>574EB27F-2C52-422F-9A73-DAC367A095A1</t>
  </si>
  <si>
    <t>8A0D2AA5-A858-4BD9-992B-01C0FA29E062</t>
  </si>
  <si>
    <t>DAFF50C6-A1DC-465B-A3C8-A69842738B85</t>
  </si>
  <si>
    <t>37898552-C7DA-4E69-B93B-3E37B371D73B</t>
  </si>
  <si>
    <t>01C40D07-EAD5-44B0-8305-29B0D337681D</t>
  </si>
  <si>
    <t>CAC11ADE-DF5F-4622-84CF-7769D0A1D91D</t>
  </si>
  <si>
    <t>EFA00F61-0E37-4280-94AA-3486E9E658AB</t>
  </si>
  <si>
    <t>64944DA9-2878-4A05-98B6-D342538A1C32</t>
  </si>
  <si>
    <t>3FC12949-0FE9-4820-B683-BB82169E2933</t>
  </si>
  <si>
    <t>0AB413EA-8E92-4322-A815-F448520AE668</t>
  </si>
  <si>
    <t>8622F924-2D60-4BE8-8367-C377E886FA06</t>
  </si>
  <si>
    <t>D6F2403D-CB2F-4CBF-ABE7-447F7C036E27</t>
  </si>
  <si>
    <t>B2A8944B-C0FA-48B4-A48A-46C4E1E0B344</t>
  </si>
  <si>
    <t>EA16EFA1-76DA-4540-9A5A-F479ECC9D4F7</t>
  </si>
  <si>
    <t>0920DA27-8D93-401A-B225-089F2D6385B2</t>
  </si>
  <si>
    <t>3A7622E8-F42D-46F4-AAF5-4136BD999506</t>
  </si>
  <si>
    <t>B27A4A28-0E42-4A44-8AA2-F88CC7B1AB77</t>
  </si>
  <si>
    <t>D5DFCB81-B151-4C1F-90CD-8C50352DECF1</t>
  </si>
  <si>
    <t>3D7B6812-C964-4EFA-AD56-E7BE50FB17EA</t>
  </si>
  <si>
    <t>D39A1C14-EAE5-434C-AA1F-76AAD44BA141</t>
  </si>
  <si>
    <t>3953B6FE-0488-477A-880F-2D34BB187218</t>
  </si>
  <si>
    <t>169A5B50-250D-4C12-9CF8-E9F88EEC8343</t>
  </si>
  <si>
    <t>E1CB2D6D-5F10-4C90-965E-0806DA56F2EF</t>
  </si>
  <si>
    <t>01BC1BB3-2022-4FDA-804F-DF02EEF69EF5</t>
  </si>
  <si>
    <t>22F15ADA-89EE-499A-AA3D-11CA5B3CFF61</t>
  </si>
  <si>
    <t>9B514D72-1C53-45E5-818B-F6BB165B0FE0</t>
  </si>
  <si>
    <t>F2225F2C-3B61-46A9-9067-5544319627CB</t>
  </si>
  <si>
    <t>F8C6A308-432F-4828-82A4-21DD9CC4BF27</t>
  </si>
  <si>
    <t>2FF36A13-729B-4874-B6CA-8427827C4BA3</t>
  </si>
  <si>
    <t>BCB3966B-B690-4412-890B-4AB1C8E3CD98</t>
  </si>
  <si>
    <t>29E4C52E-8625-4A7F-A1FC-FEDAC770DE39</t>
  </si>
  <si>
    <t>AC784326-90A0-4CE1-A41E-0ED1C0697A56</t>
  </si>
  <si>
    <t>AA172AFA-3D71-492F-8F4F-EE456388804B</t>
  </si>
  <si>
    <t>1B6EFD64-0BBC-44E6-BB31-DB8D79371B18</t>
  </si>
  <si>
    <t>6884402D-34A4-4777-B9FD-A4FB299A3FC8</t>
  </si>
  <si>
    <t>8ECEA1D9-EFDA-476D-BA69-367A7CF04375</t>
  </si>
  <si>
    <t>44C2185A-F34B-4210-84CB-6D2BD1EEA9AE</t>
  </si>
  <si>
    <t>72938595-0B39-4C5B-9C16-FC99208434EF</t>
  </si>
  <si>
    <t>D6C5B74D-F607-4DE4-ADB5-8173433668F3</t>
  </si>
  <si>
    <t>41DD8E53-14E9-4817-9E42-12A230C919A7</t>
  </si>
  <si>
    <t>1042A4E5-F272-4C86-9C79-8BD58C4672A2</t>
  </si>
  <si>
    <t>E116DB74-CDFC-43E1-9161-87EF52C2BFBA</t>
  </si>
  <si>
    <t>E45EC8D6-F768-4711-A3E3-07B43012F05B</t>
  </si>
  <si>
    <t>A6C2B9B0-ACE7-4CAD-AEB8-3999BE25B262</t>
  </si>
  <si>
    <t>A1E4F3C8-315D-4528-9CF4-8AFBD153D70C</t>
  </si>
  <si>
    <t>874D5EF2-124D-49CF-A331-D2CCE6362F01</t>
  </si>
  <si>
    <t>E37DB8FA-3C57-41FE-8EF1-0873B9F713FB</t>
  </si>
  <si>
    <t>3EEB3B9F-EF43-4AD6-BA1C-822CF0278AFE</t>
  </si>
  <si>
    <t>71919389-C908-44D8-90EE-5C7882912A6B</t>
  </si>
  <si>
    <t>6C7D6C99-BA4D-4D0C-8083-60E5BF54E522</t>
  </si>
  <si>
    <t>85049E36-80F7-48F8-9CBE-09F211D7A7EB</t>
  </si>
  <si>
    <t>291A07DA-7D51-4B3A-96EF-61207BA5B01B</t>
  </si>
  <si>
    <t>605CD84C-8AA5-4471-A71E-0006215FA956</t>
  </si>
  <si>
    <t>DC873CDC-7C08-4A51-BADE-8B7AC4FD5FC5</t>
  </si>
  <si>
    <t>72668A13-25E5-4393-BA3F-552D02FEC27E</t>
  </si>
  <si>
    <t>C9ED1C44-61D0-4A3F-A5AF-36F5F340F2CA</t>
  </si>
  <si>
    <t>FA79CD33-D5B5-4BB5-8F7E-D5937D664DAE</t>
  </si>
  <si>
    <t>434D96AF-7848-4C94-BEA0-7C4A108766FA</t>
  </si>
  <si>
    <t>519037a2-680f-4db2-869c-1c12c61dc25f</t>
  </si>
  <si>
    <t>335E956C-336D-49EE-9F8F-4D849DC682D6</t>
  </si>
  <si>
    <t>CE3B20CC-02CC-4F78-A8C3-287A7C1ECC4A</t>
  </si>
  <si>
    <t>A6D2692D-0976-2C4D-B7AF-FAD941097422</t>
  </si>
  <si>
    <t>77512D5B-B9FB-EE44-9E45-EE48D678D5AF</t>
  </si>
  <si>
    <t>F586F794-7F4F-764C-BB42-BEC6C57D562C</t>
  </si>
  <si>
    <t>7A4797C5-AF3C-7449-A6F1-15D6F955C552</t>
  </si>
  <si>
    <t>27766071-4C8C-444C-A6EA-8C797A869BD2</t>
  </si>
  <si>
    <t>1D41595B-773A-FC4C-A7B5-C9E739E23F22</t>
  </si>
  <si>
    <t>5DE3D4FD-B979-2840-9B0F-3391392A5BC8</t>
  </si>
  <si>
    <t>6E4B5103-AD0E-5C45-9268-3C5F3607EDE7</t>
  </si>
  <si>
    <t>E34F2FE3-ECAD-2647-A519-9B60D9468277</t>
  </si>
  <si>
    <t>D5C384C5-CB58-7E45-8208-BA928BF22CC4</t>
  </si>
  <si>
    <t>2931FC0E-E88E-0048-82BE-BBD563D43356</t>
  </si>
  <si>
    <t>0297F2B9-7705-EB49-9CAF-F17CD6BDF86D</t>
  </si>
  <si>
    <t>FACD6EC4-6573-2844-AE9B-3FC5D51412A6</t>
  </si>
  <si>
    <t>8F372834-B127-7B4E-84DE-76B1C3CE9838</t>
  </si>
  <si>
    <t>786A4086-37CD-4740-8DF2-D844C5CD79A3</t>
  </si>
  <si>
    <t>9F881E66-5AA5-BB4C-8EDE-0A3B851C1BB4</t>
  </si>
  <si>
    <t>AFE8599C-7B3E-EF4E-BE16-8BF6FD4385FE</t>
  </si>
  <si>
    <t>E85D93B7-632D-454B-988B-1F973ADCFC56</t>
  </si>
  <si>
    <t>6D9AAA0A-3D19-4F41-AB6D-4E5496C6D0B7</t>
  </si>
  <si>
    <t>AF6A49CE-F8DC-C648-8C3E-057E2B7DF1EA</t>
  </si>
  <si>
    <t>506303A5-67A7-E74D-8529-B624512C3F8B</t>
  </si>
  <si>
    <t>D24CC8D1-9E5F-2546-92C6-C54A3F2678BF</t>
  </si>
  <si>
    <t>5CB86ED2-5232-C544-8021-7A5603ED20B8</t>
  </si>
  <si>
    <t>BDDA7FA0-8DAA-D44F-9CCF-9904D62B8002</t>
  </si>
  <si>
    <t>441C43A4-6384-BF4D-A0FC-42A3C6C8FC8D</t>
  </si>
  <si>
    <t>84FBD8EF-810F-FF4D-AE27-84DEB1BAF066</t>
  </si>
  <si>
    <t>3E7BFC28-38E7-AF47-9662-2574991F7426</t>
  </si>
  <si>
    <t>15245F91-5DD7-A544-AE52-908815ACF52B</t>
  </si>
  <si>
    <t>CD982CED-76AC-7746-B818-76AE580440A4</t>
  </si>
  <si>
    <t>88C96A93-0A98-D542-A05D-48B887EA98B0</t>
  </si>
  <si>
    <t>08D05CDA-6981-7341-A3C0-55008637C54B</t>
  </si>
  <si>
    <t>F5CD07A6-83A0-2746-BAB8-1367091D954F</t>
  </si>
  <si>
    <t>41C1836C-388A-3549-9931-58F715C21353</t>
  </si>
  <si>
    <t>78A93B89-FE98-6E4C-B6F0-5C89BB591CF2</t>
  </si>
  <si>
    <t>F81A5C2B-D478-7148-9137-4B79E6218343</t>
  </si>
  <si>
    <t>1C658EAD-ED5C-1845-988D-632ED07CEA1F</t>
  </si>
  <si>
    <t>4B58C2BB-FAC6-D040-B35B-6E9B645DD616</t>
  </si>
  <si>
    <t>3F01A5B4-8E35-9A4E-80D3-466BFEC09674</t>
  </si>
  <si>
    <t>3DC0ED14-15F9-4544-A151-392BCBF4A5D6</t>
  </si>
  <si>
    <t>00050331-8B56-0342-BA52-29FECBC77CC8</t>
  </si>
  <si>
    <t>E5069A33-153E-A748-AC60-F429AA23DDE7</t>
  </si>
  <si>
    <t>147F0DB2-9216-9C4E-B970-963C8284D1CF</t>
  </si>
  <si>
    <t>00E12B77-F82C-1342-BF2D-954EE1DC94CA</t>
  </si>
  <si>
    <t>A204A3D7-E224-3449-8752-CAC0BB6B55C5</t>
  </si>
  <si>
    <t>3D5457C0-A684-CF45-A5DB-FA0824AC8281</t>
  </si>
  <si>
    <t>42FCF733-01D5-5A46-8682-7995AA79DE95</t>
  </si>
  <si>
    <t>2EC6B042-E73E-8F4B-B596-E5A09FC44C28</t>
  </si>
  <si>
    <t>78A26755-7B80-FF4E-98B3-5A93ACC99A0F</t>
  </si>
  <si>
    <t>A1D1C5E8-7D00-BB43-9A34-35148F7F3BE2</t>
  </si>
  <si>
    <t>7ABC92E1-1E73-C24F-95F0-3CA127AB5C57</t>
  </si>
  <si>
    <t>72707FD3-3681-B04F-8D21-37DC706536A0</t>
  </si>
  <si>
    <t>2AF8EA00-E361-E44A-8290-2DBDDCC56744</t>
  </si>
  <si>
    <t>FC8D6CE1-F9DC-1B4C-B60D-16E759000C2C</t>
  </si>
  <si>
    <t>65B78029-BA27-7B47-AE44-770F7C6FFCD3</t>
  </si>
  <si>
    <t>6190C137-5874-5E4E-B0FD-BE4DEF977D68</t>
  </si>
  <si>
    <t>3ED33E3A-2D45-5C45-A7ED-B1E8BEB85449</t>
  </si>
  <si>
    <t>2F6BF24F-523C-3743-9FEA-F1743970EC75</t>
  </si>
  <si>
    <t>7AB123C9-BF45-3C4C-A820-19B69B75CAEC</t>
  </si>
  <si>
    <t>A830FFB2-C85E-A348-B733-43D2F98DA3A2</t>
  </si>
  <si>
    <t>7198144B-17D6-B74E-BA5F-FECDDF75E121</t>
  </si>
  <si>
    <t>6874C50B-0AB9-AE45-945B-BA3AADE25E03</t>
  </si>
  <si>
    <t>BAD764C0-C634-B049-9562-DADFC5F796C8</t>
  </si>
  <si>
    <t>9C5C20D3-4DA4-4940-A02E-4A3F3B14B35A</t>
  </si>
  <si>
    <t>9B58DB69-DB77-F341-81DA-B5694A6EF5CF</t>
  </si>
  <si>
    <t>63097113-14E7-7640-A71A-1CE9C9C41CD4</t>
  </si>
  <si>
    <t>549F3DB3-5357-1540-8E80-229E0F49AEDA</t>
  </si>
  <si>
    <t>F3492B48-9967-714C-B891-207B0EB35E76</t>
  </si>
  <si>
    <t>86106E1F-12BD-8743-B34E-737E1D051370</t>
  </si>
  <si>
    <t>AE185231-AADE-B448-A9A6-B1F0F1B28FF8</t>
  </si>
  <si>
    <t>9CCB75C4-6710-4A4F-AA91-493751ADA3DF</t>
  </si>
  <si>
    <t>A0FC3F3C-9082-7F4D-BE5A-2F814E0B1244</t>
  </si>
  <si>
    <t>7F329746-886F-F945-A75A-23E8A03108B5</t>
  </si>
  <si>
    <t>37B7CEE2-8321-924F-A57C-5445B3147B79</t>
  </si>
  <si>
    <t>BA25D5E6-A2C0-7E4D-B63D-C97BD02431CE</t>
  </si>
  <si>
    <t>B93A355A-B206-8D48-AF37-AF91A076DFD4</t>
  </si>
  <si>
    <t>1D6EF403-9699-564D-9F9F-1A0DFC4CB32D</t>
  </si>
  <si>
    <t>873C5532-C4C2-5B4B-9713-704B0A5A3DAA</t>
  </si>
  <si>
    <t>0E711D83-D190-D249-AE84-FE8F877EED67</t>
  </si>
  <si>
    <t>A50D6751-E954-904B-96C4-7285A6420540</t>
  </si>
  <si>
    <t>4F9C30C8-FD41-694D-A5B9-B7F78CE0AAA8</t>
  </si>
  <si>
    <t>106E5DB7-4360-934A-B27C-0FC3EFA26A0A</t>
  </si>
  <si>
    <t>ABB3251A-6056-6F40-B92D-95A80A2BD1A8</t>
  </si>
  <si>
    <t>5233265A-4EF2-9840-9EDA-82FC84FA6A50</t>
  </si>
  <si>
    <t>EF7142B7-C12E-2443-9DBB-9FD54C772D07</t>
  </si>
  <si>
    <t>84D80150-0865-4341-9054-2C1575A1ABA2</t>
  </si>
  <si>
    <t>70F22DA3-C2A2-DC46-925B-3E4C5001FD0D</t>
  </si>
  <si>
    <t>21B2185D-B746-9A42-A9BA-82D7BA808BC1</t>
  </si>
  <si>
    <t>E6DFDEA6-6DFB-F142-B013-DE4648EF54CB</t>
  </si>
  <si>
    <t>22BF0031-9BD5-AE4E-A947-55FDAD8E93CA</t>
  </si>
  <si>
    <t>5C7F3646-0F5D-5D4C-8410-7C7F23296763</t>
  </si>
  <si>
    <t>9E05051E-A15F-8D47-A0A8-CFA68C52D9DD</t>
  </si>
  <si>
    <t>9162507E-D733-584C-90B5-26F13D082A4E</t>
  </si>
  <si>
    <t>E471F755-0B4C-C54B-B98D-BCF8A53199A1</t>
  </si>
  <si>
    <t>6A14182D-1DFD-9A4B-9F47-839DCB9A18B0</t>
  </si>
  <si>
    <t>AD51996D-D882-894E-945C-7B786FF7E1A0</t>
  </si>
  <si>
    <t>58040973-071D-4746-8A49-B6CE1A019D01</t>
  </si>
  <si>
    <t>B3B00DC2-BAEA-EB48-9A12-0B8D87D78A5E</t>
  </si>
  <si>
    <t>807314ED-FF64-A14B-B67D-842AE070FB47</t>
  </si>
  <si>
    <t>CECB1770-8965-0840-BB52-49B9B18484CC</t>
  </si>
  <si>
    <t>74C58DE2-E3BE-0D43-9FD5-203B01008B76</t>
  </si>
  <si>
    <t>B61D5179-D8D9-DC47-8058-F6F9D984B75F</t>
  </si>
  <si>
    <t>064E2079-51B6-1D4D-8EFC-B25FC4128D88</t>
  </si>
  <si>
    <t>AA26B50C-F431-C34F-A33D-4236B5BBDC9A</t>
  </si>
  <si>
    <t>EFEA4241-E19D-D34B-9F47-CF026B466484</t>
  </si>
  <si>
    <t>DAC0201B-C272-EB4D-BF2B-0684E3DB72D4</t>
  </si>
  <si>
    <t>6F99949B-29D9-BB4C-9FF0-F656D0E9B2EB</t>
  </si>
  <si>
    <t>41D34A1F-D2AD-8348-9152-5BC7450C7863</t>
  </si>
  <si>
    <t>D9AFB251-F591-1341-91CE-D345B03AF431</t>
  </si>
  <si>
    <t>E5F1A744-F6BE-AB41-8A87-DC2FF1F1327D</t>
  </si>
  <si>
    <t>3AAEC7A1-C51F-8E43-A3D8-E3E66F39B34F</t>
  </si>
  <si>
    <t>3839F6EF-C121-944C-95D4-97B9FB0F051F</t>
  </si>
  <si>
    <t>7BAD16AD-AC30-2246-905A-2FAF4634F384</t>
  </si>
  <si>
    <t>B51281C2-C5AA-494D-94C0-9D8FA5E986A0</t>
  </si>
  <si>
    <t>DB8A4C65-BB3E-364D-A887-B05AE55E7ED8</t>
  </si>
  <si>
    <t>BBF77200-84EF-B240-B9E4-2D85AC664EAE</t>
  </si>
  <si>
    <t>5D651F10-74B3-244F-82AA-29B903654576</t>
  </si>
  <si>
    <t>B9D5C16A-90DD-1A44-9142-5E96AF79E719</t>
  </si>
  <si>
    <t>65EDFF61-246C-2B40-99E8-C0D40BC92FF4</t>
  </si>
  <si>
    <t>0E4D29EF-EB12-9642-B267-0E2AA4E994C3</t>
  </si>
  <si>
    <t>F6BC2AF2-2A22-934A-8981-4E932D95998E</t>
  </si>
  <si>
    <t>82E9A3CF-BBF8-D64B-A47D-14F3D8D8D5C2</t>
  </si>
  <si>
    <t>A9346304-69ED-0140-B4FA-FFE9989F86B1</t>
  </si>
  <si>
    <t>23C8BFC3-BE1B-4945-AC79-19415EA3B464</t>
  </si>
  <si>
    <t>273269DD-7B03-0A4A-B540-F2D70E0DEA01</t>
  </si>
  <si>
    <t>ED162177-8D21-B74D-BEAA-70869530E132</t>
  </si>
  <si>
    <t>E6613BC2-28CB-5E46-9618-D2700B4C8362</t>
  </si>
  <si>
    <t>E820C08E-5F22-A246-9B90-6ABA3580E078</t>
  </si>
  <si>
    <t>9445229B-BB78-7E4D-93DC-59022166C909</t>
  </si>
  <si>
    <t>09366679-A083-2F4F-895A-1D644B681DF4</t>
  </si>
  <si>
    <t>C8F1AB27-F9FD-B842-ACED-B5EC8AAFF58A</t>
  </si>
  <si>
    <t>D479CB76-67A5-7D42-8152-CA9C9BB2E0D1</t>
  </si>
  <si>
    <t>4ADF5ECD-FC98-454E-BDE3-3D54D2AB9100</t>
  </si>
  <si>
    <t>E9B6969C-BF35-464B-85D3-A653D74BAAC4</t>
  </si>
  <si>
    <t>EA2FFE46-06A7-9C40-85AB-555BEC2CBCFF</t>
  </si>
  <si>
    <t>BCDB1121-D02C-9048-9596-961673B65F54</t>
  </si>
  <si>
    <t>F6A42CD2-1A36-3C46-84FB-E380F2D9CAB8</t>
  </si>
  <si>
    <t>85852EBD-2B86-6041-9E3D-FB0B7B840702</t>
  </si>
  <si>
    <t>3156EC96-CD26-7A44-BAE5-76D60CAB2AB6</t>
  </si>
  <si>
    <t>E84470A8-5D28-2B42-AAEA-D9FD8F2BEBDA</t>
  </si>
  <si>
    <t>3C8F1A4C-F11A-9940-B6F1-DA17240225CE</t>
  </si>
  <si>
    <t>2118BFC8-43C0-BE40-A26D-C0EF34B39A66</t>
  </si>
  <si>
    <t>B59171E4-5347-F744-BA7E-A06210DD91A4</t>
  </si>
  <si>
    <t>3F822C19-CDEA-6646-8276-F1B1BDE6BD37</t>
  </si>
  <si>
    <t>D834612E-5751-B44F-96CF-B3C2D2CC5B3B</t>
  </si>
  <si>
    <t>B30D1020-8B60-1A4F-8FF4-29268D89308D</t>
  </si>
  <si>
    <t>DABDD7FC-350E-6242-BDF8-CE16F55AA84A</t>
  </si>
  <si>
    <t>3CF54584-6E9D-8849-94FE-36615D632B26</t>
  </si>
  <si>
    <t>0E2D0B3D-1DC2-0145-9EF4-AEBA555B30AD</t>
  </si>
  <si>
    <t>6588D193-1525-5546-AB97-545561B16FB5</t>
  </si>
  <si>
    <t>0D17555B-D6C9-FB48-B3C3-3879D00F3954</t>
  </si>
  <si>
    <t>104EE88C-F275-B141-806C-D0F977DE8EB0</t>
  </si>
  <si>
    <t>05B2E487-FF9C-1F46-A79E-A8B75206F6F0</t>
  </si>
  <si>
    <t>3A37F8A7-8884-D040-BCD0-3145DB62A991</t>
  </si>
  <si>
    <t>AC64DE6B-7C4B-1244-8595-056E390F1F31</t>
  </si>
  <si>
    <t>9618E4C7-456B-C640-9722-181A2BB09BA8</t>
  </si>
  <si>
    <t>416EF026-D00D-5D41-9189-A29A682C1585</t>
  </si>
  <si>
    <t>08873DAD-37AD-D643-8DEB-7CC46E889913</t>
  </si>
  <si>
    <t>59FDA65F-F7FE-9844-B086-060D4796ACC8</t>
  </si>
  <si>
    <t>2BAC6967-F981-264B-85A8-DEC4D6F02BE3</t>
  </si>
  <si>
    <t>0BC7C05D-C53C-0644-9EA9-7C1A8C2A1702</t>
  </si>
  <si>
    <t>E4997BE5-84A5-FC41-9E73-FC88CC0F7E86</t>
  </si>
  <si>
    <t>74380FEC-5FC0-6542-95BE-E5028D5A0C6E</t>
  </si>
  <si>
    <t>8C56BE42-6D08-E049-B618-4442FC9B3A8C</t>
  </si>
  <si>
    <t>9FB70B9A-EC5F-A341-9AD9-AB79BE390D94</t>
  </si>
  <si>
    <t>91FEE486-68D5-AE41-A253-C71F5AA96BEB</t>
  </si>
  <si>
    <t>E1AA7EDD-EE28-814B-B462-A0100402BDF8</t>
  </si>
  <si>
    <t>17EFB3E3-8A1E-2E45-AD24-8122A9A90A8C</t>
  </si>
  <si>
    <t>CA45B83B-8B05-8248-B378-D3EC1227ADB9</t>
  </si>
  <si>
    <t>2C3E3F58-11B4-B544-B127-18F8AAF19527</t>
  </si>
  <si>
    <t>0CBB33D5-5FB5-4C4C-BBB2-22D031157352</t>
  </si>
  <si>
    <t>72A587F4-2E43-EF4C-A9A7-6EA5DE15DFAF</t>
  </si>
  <si>
    <t>952CF97C-C7A7-8340-8F41-D2CBBDA2B9B0</t>
  </si>
  <si>
    <t>2E16EF2D-CFC6-B049-9A51-C445CD5376DB</t>
  </si>
  <si>
    <t>FEF63696-C1FF-6646-9240-528246F75488</t>
  </si>
  <si>
    <t>F3778476-B0F9-014A-BA12-A60744673B0F</t>
  </si>
  <si>
    <t>08801B79-650A-B14D-B3E9-0C6A4CD17DBD</t>
  </si>
  <si>
    <t>C420AB5E-03C1-F04D-B3C5-C5AA43CE9AC8</t>
  </si>
  <si>
    <t>2345F5EF-1E17-A74E-9D6E-8F9CA8D64F29</t>
  </si>
  <si>
    <t>E902D694-C433-6B4B-94A7-AFA925438008</t>
  </si>
  <si>
    <t>4C273378-C294-444C-A8EF-63B6B36FE38E</t>
  </si>
  <si>
    <t>5206999A-323D-624A-832C-8321799C84E7</t>
  </si>
  <si>
    <t>0A5F4E6F-4488-5644-ABF1-B8C3B2E86C6B</t>
  </si>
  <si>
    <t>68DAB5D4-A9AE-C748-9090-F15374E5DF20</t>
  </si>
  <si>
    <t>BA470F7C-B46F-7542-B12A-56343B791930</t>
  </si>
  <si>
    <t>614C328E-FC33-D844-BB20-877507FAE3A0</t>
  </si>
  <si>
    <t>14E44C24-0365-304A-A841-338C1C16F323</t>
  </si>
  <si>
    <t>75F7245C-0DC2-9948-AE79-C6644F0814ED</t>
  </si>
  <si>
    <t>515EF3FD-6704-074E-BAB6-F79A8752E058</t>
  </si>
  <si>
    <t>A66B5899-CA40-C342-97B7-FB43BDFC5C62</t>
  </si>
  <si>
    <t>A3AAD1E2-BB28-0F41-82F4-53212953EF78</t>
  </si>
  <si>
    <t>FDBC1838-A4A1-C342-B9C3-C68941326E7D</t>
  </si>
  <si>
    <t>723A19C0-2A8C-2144-8C96-00E58B89CCDA</t>
  </si>
  <si>
    <t>D67883B7-0CEC-374D-9FEE-EF6AC83E20AE</t>
  </si>
  <si>
    <t>A0DCD610-FD88-B74F-9211-8EE3633A2275</t>
  </si>
  <si>
    <t>971F109D-B5A2-184E-904E-684EA4196DD1</t>
  </si>
  <si>
    <t>24CBB6D6-BEC1-DE46-8AC7-C4CCCAC160E5</t>
  </si>
  <si>
    <t>28379F07-27F8-5147-89C3-7F3A1DDA0E8A</t>
  </si>
  <si>
    <t>1E44B72D-1805-9B45-9680-725CB9016B10</t>
  </si>
  <si>
    <t>6F6CE4CF-8800-0048-BDB5-0C6290A0F410</t>
  </si>
  <si>
    <t>B350FFED-8E5F-2741-8B55-1F798F50C0D5</t>
  </si>
  <si>
    <t>4F5D894E-D18B-144B-B7AC-A037EF687F3E</t>
  </si>
  <si>
    <t>8C8D2723-EE81-944A-BAFD-98989B9E8AA9</t>
  </si>
  <si>
    <t>52BE4BC3-065F-744B-82AE-E7A9C7FEE6E5</t>
  </si>
  <si>
    <t>4565E6E6-9541-AE49-81E0-4AD9CCFB3FC5</t>
  </si>
  <si>
    <t>DDDAE18A-1412-0149-8EBD-F2A2DDFF3073</t>
  </si>
  <si>
    <t>6F8EDEB6-2A1B-284A-BD78-E469F2941E0C</t>
  </si>
  <si>
    <t>6365D8BD-BF37-0D49-9DBF-898A0AAB280A</t>
  </si>
  <si>
    <t>57A9FF3C-20C1-344A-9FC1-C60318DCA7DE</t>
  </si>
  <si>
    <t>A50C1A6F-2C2D-814C-9FF8-F05741E43211</t>
  </si>
  <si>
    <t>1ACA30B3-9051-3F4D-A8A6-18CAA62F6DB8</t>
  </si>
  <si>
    <t>D075193C-7F6B-0F4B-BD76-87AFC6C39794</t>
  </si>
  <si>
    <t>EA99F248-4ED5-CC4E-8662-6E1F2F0CD5A5</t>
  </si>
  <si>
    <t>76D67624-AEDE-994A-B951-E60C9DD4C503</t>
  </si>
  <si>
    <t>A6AE9D94-CE54-CF47-816E-BEBEF50CB09C</t>
  </si>
  <si>
    <t>FA3CDBC4-A01E-5843-8CA9-1966CB68F6BB</t>
  </si>
  <si>
    <t>82898B33-B87D-0E44-9A65-FD92A1F5F7A0</t>
  </si>
  <si>
    <t>06B6BAB6-019D-0C41-99A2-36FD89A4625A</t>
  </si>
  <si>
    <t>E546EE41-88A6-C647-810B-C78134A01AA1</t>
  </si>
  <si>
    <t>BF57459E-4005-F540-A148-28D6AA421D56</t>
  </si>
  <si>
    <t>B75164F4-8FB5-8A42-99FF-1B305E2E7024</t>
  </si>
  <si>
    <t>B9F2648C-9EC5-2946-AE1F-B754EF54ADF1</t>
  </si>
  <si>
    <t>30389573-FEFF-064B-BBFB-DC155530E69E</t>
  </si>
  <si>
    <t>8DA697CB-D4CA-784E-A94B-0378E26328D2</t>
  </si>
  <si>
    <t>BEE32867-500D-8B45-9FC6-97DEA9A58EC3</t>
  </si>
  <si>
    <t>DF415FD3-CED1-8448-A354-A52072FA01B9</t>
  </si>
  <si>
    <t>607DBD97-47E0-7A45-8421-27F202B671C2</t>
  </si>
  <si>
    <t>6C5EEF2B-3B6F-D046-8B3E-78AD9C5B820A</t>
  </si>
  <si>
    <t>860D603B-6A68-A440-B272-684B6B8CA83D</t>
  </si>
  <si>
    <t>4E2A74F0-AF40-CD4B-9258-BFE21D4669C1</t>
  </si>
  <si>
    <t>EBC53510-049E-FC40-B6BA-B0390D6D6EDD</t>
  </si>
  <si>
    <t>50F91784-20E9-B54E-B085-75CC19FBE2AC</t>
  </si>
  <si>
    <t>9C6BDBC1-DF4B-5942-8017-FA068A54DCC0</t>
  </si>
  <si>
    <t>318C1D64-C452-A44F-B6CB-F5410A74B2E2</t>
  </si>
  <si>
    <t>F64F2B05-CD32-B041-A561-FE1B64F43D10</t>
  </si>
  <si>
    <t>256A5BDB-6488-5445-8F2F-C335C093692E</t>
  </si>
  <si>
    <t>B43A07D5-E401-0646-AD07-6031D3ED3352</t>
  </si>
  <si>
    <t>D0DAD738-8EAC-9744-A12A-E2C997AB1D84</t>
  </si>
  <si>
    <t>92FDDEA8-6B48-E54C-9D92-7D85FEAA51CD</t>
  </si>
  <si>
    <t>6E815FF2-5263-DA44-A8F6-F0CAEC3250C3</t>
  </si>
  <si>
    <t>BB4B25B3-26E2-9546-893B-FFB7CCC43174</t>
  </si>
  <si>
    <t>8FB47816-5683-004D-8CF4-5FB32E55DA9A</t>
  </si>
  <si>
    <t>08563874-032C-DB42-9829-A4CDA86E6F91</t>
  </si>
  <si>
    <t>A613E2D9-9EF2-AA42-986F-1FDD4087CFFD</t>
  </si>
  <si>
    <t>1B388F17-957F-DA47-8C17-5756D6247E52</t>
  </si>
  <si>
    <t>F690A760-7783-574D-8DBF-3338406E2948</t>
  </si>
  <si>
    <t>72C6999B-BDA3-D041-9218-9FE004D5DDED</t>
  </si>
  <si>
    <t>611A4BB0-4003-7E46-B53F-E2E4D049C9A3</t>
  </si>
  <si>
    <t>0B07E050-887F-6842-AA15-2C6D49BC23AE</t>
  </si>
  <si>
    <t>6ABBB187-05E3-7D4D-BCDD-04EB0669D240</t>
  </si>
  <si>
    <t>F1F84B1B-C4B8-894F-BB43-5CEC8B538B2F</t>
  </si>
  <si>
    <t>B4A3CD26-828B-5B47-8D5E-99CB48DA7308</t>
  </si>
  <si>
    <t>37A5263E-7BDA-864F-B0B3-F648525D17FB</t>
  </si>
  <si>
    <t>696143F3-99C1-D946-8676-EEE85A87A77F</t>
  </si>
  <si>
    <t>C605D149-42B5-1847-B048-2942CC3BB294</t>
  </si>
  <si>
    <t>01E09969-5C50-DD46-BA53-972BD58CA0E2</t>
  </si>
  <si>
    <t>1DE6E3D8-9C99-4643-B0B7-7E796FDCAE21</t>
  </si>
  <si>
    <t>1F91C347-1041-FE48-8558-DE809498F45C</t>
  </si>
  <si>
    <t>A4BB3B28-F4D8-7B4B-B291-08EE177E7F32</t>
  </si>
  <si>
    <t>3C7D655C-0995-9E4C-A012-7B29CD704707</t>
  </si>
  <si>
    <t>237BEA67-6A57-9D49-98BA-0FF98A3C2CE7</t>
  </si>
  <si>
    <t>81EAB539-0B09-2B4B-8142-65424C9097E6</t>
  </si>
  <si>
    <t>76CDB52A-AA93-A747-ACA7-69BC7D1AAF05</t>
  </si>
  <si>
    <t>4A92313C-4052-7A47-820F-33897A4A7BF7</t>
  </si>
  <si>
    <t>A4E807DD-8D96-3F43-B914-1D5D4845FCFF</t>
  </si>
  <si>
    <t>875AC788-1C97-9445-9D27-DC8ECA6297A4</t>
  </si>
  <si>
    <t>64A0B3B2-6B2C-3F46-BAD4-7F1D9248A293</t>
  </si>
  <si>
    <t>B5A53A09-66DD-DA45-BED0-02C4C8EEB08D</t>
  </si>
  <si>
    <t>99DE7BEE-F8A4-884C-A034-215F52997D4A</t>
  </si>
  <si>
    <t>9BC9C957-F2D8-AC46-B510-321962C4118B</t>
  </si>
  <si>
    <t>381BAAB6-3B38-CC4C-A266-FF5AC1C332F1</t>
  </si>
  <si>
    <t>1544B8A2-DA68-F349-8F73-E1AB4DE3BBCB</t>
  </si>
  <si>
    <t>619290DD-9A2B-D24E-8AA0-23E4CD75AC02</t>
  </si>
  <si>
    <t>253DD379-102E-F04F-83B5-C1D07ADE803D</t>
  </si>
  <si>
    <t>E79C7F3A-1720-7F44-B191-09B294EE2600</t>
  </si>
  <si>
    <t>1AA8D428-A358-644B-AB57-13C6AC328723</t>
  </si>
  <si>
    <t>AE7BB0F4-1304-344A-AD86-27C674A497C6</t>
  </si>
  <si>
    <t>F79DE57C-0D33-9046-92A7-D33309FCE531</t>
  </si>
  <si>
    <t>F9D171F6-1B5E-DA49-8143-1986A7BD061C</t>
  </si>
  <si>
    <t>B57F64CC-B5A4-9A46-86C8-35C88B834049</t>
  </si>
  <si>
    <t>84E60AEE-13BB-0741-95C4-31736D99D916</t>
  </si>
  <si>
    <t>B975DC91-FE9C-1741-BB22-2E9632FE1720</t>
  </si>
  <si>
    <t>05196944-DA40-A84C-B7D6-D59B07845DFD</t>
  </si>
  <si>
    <t>7322109E-3F48-B041-A16C-D649A9912B7E</t>
  </si>
  <si>
    <t>DE113FA0-44D3-AD4C-BBD5-5DBAE3432654</t>
  </si>
  <si>
    <t>98C20FF9-79C2-944D-BA9E-14568CC90EDD</t>
  </si>
  <si>
    <t>454F6326-C554-3A46-890C-C522C152D315</t>
  </si>
  <si>
    <t>B7BC99D0-17F8-2B4A-ABAA-1DD01000EB30</t>
  </si>
  <si>
    <t>769A1B7B-DB55-F645-86E0-9AD20E888F99</t>
  </si>
  <si>
    <t>49EC9211-3037-A14B-9AC5-D706DA602383</t>
  </si>
  <si>
    <t>97404DBE-E170-FF46-A6EA-F5F19C71752D</t>
  </si>
  <si>
    <t>DA9CC8DD-6D0C-5549-8144-391E18D427DC</t>
  </si>
  <si>
    <t>E948A5B1-4FC6-3C40-B4FE-164199AFB843</t>
  </si>
  <si>
    <t>3F180D9D-B5CB-754F-847B-7A71612D2CF5</t>
  </si>
  <si>
    <t>9BC8C690-BB07-364A-8938-9273564B7D60</t>
  </si>
  <si>
    <t>09269D55-4ABC-1D4F-9D90-FF38F6DE78D3</t>
  </si>
  <si>
    <t>CEE2819C-150B-3649-897B-13A04582AFCF</t>
  </si>
  <si>
    <t>F67E0B0A-703C-5746-858D-8EC53FB4FCEA</t>
  </si>
  <si>
    <t>66330054-DB46-DF41-B9B6-B614E6B20DEE</t>
  </si>
  <si>
    <t>29350987-890D-BA41-9A22-A1F1DFCDDC3E</t>
  </si>
  <si>
    <t>3EEE137B-6F6A-4B4C-AED6-33333CE7CD82</t>
  </si>
  <si>
    <t>B00BB928-0EB4-B241-BEB1-61FE1AD488D5</t>
  </si>
  <si>
    <t>D8292358-06CA-AA46-8F26-20E3B460D7C9</t>
  </si>
  <si>
    <t>41B16271-3D40-2A4B-8912-30676B20C5CD</t>
  </si>
  <si>
    <t>E4DAB65E-E89A-8D41-99B5-09F025FDBF81</t>
  </si>
  <si>
    <t>A09F60BD-26ED-C345-ABD0-8C61A0081469</t>
  </si>
  <si>
    <t>DF6A937C-981D-44EB-9090-B714889135F6</t>
  </si>
  <si>
    <t>E59265C8-5735-400B-BC33-1BDE8CF1D966</t>
  </si>
  <si>
    <t>5352C221-9FC2-4063-A771-3F4DF999796B</t>
  </si>
  <si>
    <t>A1BB8FEC-B1D5-4AA0-9C5D-EC72E2FD6BFD</t>
  </si>
  <si>
    <t>5A5249BD-E08E-4F42-84F0-95167D0BFDEF</t>
  </si>
  <si>
    <t>C0365087-E39A-49D2-A1C1-9F96284CC6E3</t>
  </si>
  <si>
    <t>6374CB6D-7AAA-4720-A59B-6A898AE4EE6F</t>
  </si>
  <si>
    <t>C65121C4-95FD-40B7-B27E-65A97E0F007D</t>
  </si>
  <si>
    <t>6D1892B6-3DD3-4EC9-A366-03B8F1360973</t>
  </si>
  <si>
    <t>BCA63FF4-C074-457B-B20C-99E3D62DED8B</t>
  </si>
  <si>
    <t>658A3790-94DA-48CE-8819-CCC9AD0A8E09</t>
  </si>
  <si>
    <t>E3BBC529-4B7E-4068-AC0E-739710F9EC6E</t>
  </si>
  <si>
    <t>BF17C787-1720-4FB8-AC0B-56AFEDAE7167</t>
  </si>
  <si>
    <t>AB0AC1FE-7E09-4618-9989-3C9FB1D5CE71</t>
  </si>
  <si>
    <t>0500172B-0AC8-4224-BA24-370AF296F170</t>
  </si>
  <si>
    <t>2591F46A-8D65-43BB-927E-2A3B75EB0C55</t>
  </si>
  <si>
    <t>75A0E364-C325-43DA-9735-0643E8A98104</t>
  </si>
  <si>
    <t>C6AF41B8-13A9-4687-A775-2379B8A9B536</t>
  </si>
  <si>
    <t>5C18D13A-7235-4F98-9735-44CA4C513095</t>
  </si>
  <si>
    <t>6BE8453A-089D-4AB4-9601-F2C914FD56C4</t>
  </si>
  <si>
    <t>17F886F1-274A-4646-A5BD-BCBB5E38C5BB</t>
  </si>
  <si>
    <t>41D90519-F60F-42A7-AC8A-14DF271B0C36</t>
  </si>
  <si>
    <t>5F6A63A1-CC96-4E1B-86ED-B683B13BA036</t>
  </si>
  <si>
    <t>3658D2AD-C12A-4421-BDD3-3825070144B3</t>
  </si>
  <si>
    <t>702C785C-49D5-49EE-8E0F-B6E4B92E8021</t>
  </si>
  <si>
    <t>78106F78-DCA8-485D-B925-EA8603087EF6</t>
  </si>
  <si>
    <t>DAE3F37B-A0F0-4C31-BE9D-61D1FBBD3AB9</t>
  </si>
  <si>
    <t>A60F05EA-30F9-4297-980A-3198AB5E3936</t>
  </si>
  <si>
    <t>498FCFF9-5006-4278-980B-18C716B6C357</t>
  </si>
  <si>
    <t>BB91FC5F-AD08-405E-99FD-9B9A5D6CE5F3</t>
  </si>
  <si>
    <t>8EC4A4E5-9A56-4DED-8702-324412B8CD4A</t>
  </si>
  <si>
    <t>2DE98FCC-D712-4195-9155-9EE3BC041076</t>
  </si>
  <si>
    <t>BF30A903-3722-495C-A255-E0467E8EC744</t>
  </si>
  <si>
    <t>2D3F1D32-C9D8-435B-A355-2C26DA232B49</t>
  </si>
  <si>
    <t>FBBD5994-3318-4289-BA37-46517C01DBFB</t>
  </si>
  <si>
    <t>40E1A72A-D8C7-4DC9-8F06-EFD6D1E297BA</t>
  </si>
  <si>
    <t>F4EAEF59-62FA-416C-9BEA-2C9BE53238A9</t>
  </si>
  <si>
    <t>90B38C2B-6B94-4B3F-9237-14FE3FF709C8</t>
  </si>
  <si>
    <t>8C949898-B4A9-43B2-8D5E-D2438A69CBEC</t>
  </si>
  <si>
    <t>539A58BB-1D89-4CD6-9E5E-8E1BD03C0205</t>
  </si>
  <si>
    <t>07299265-FEFE-454C-B436-4C1160B827D3</t>
  </si>
  <si>
    <t>8DDD6ABB-18A2-4F77-AD7B-C7ABCF6472AC</t>
  </si>
  <si>
    <t>3B1D802B-A7CA-465C-B327-75357EA69EDF</t>
  </si>
  <si>
    <t>8C9E0D89-78FC-4AC1-982D-E7D55DD31515</t>
  </si>
  <si>
    <t>3B03BEA7-BBBC-4529-A227-A54813AD669D</t>
  </si>
  <si>
    <t>BFB82B69-8D6B-4363-B818-175DBE3F1258</t>
  </si>
  <si>
    <t>37920817-A9AB-4492-9667-9E60B05AC706</t>
  </si>
  <si>
    <t>139FC91B-B7F5-479A-BFDC-D69073AAB2F8</t>
  </si>
  <si>
    <t>9A1B6230-37BB-4E2C-8708-81ACC03FD878</t>
  </si>
  <si>
    <t>67AB1716-736D-490C-94AE-41460E64044E</t>
  </si>
  <si>
    <t>2923F244-7F63-4B3C-A5B6-C651A01EF644</t>
  </si>
  <si>
    <t>53FC112C-B53A-43DD-9133-FFD1A7D29AA5</t>
  </si>
  <si>
    <t>BBB3C612-AE3D-49CF-8837-8521109E095F</t>
  </si>
  <si>
    <t>C3103D63-E420-46B3-80D3-0D07DE777181</t>
  </si>
  <si>
    <t>63BE4527-2C6D-4891-8F42-D97ED3B4B32C</t>
  </si>
  <si>
    <t>293B691E-84F1-4E40-A145-4776E56C7B12</t>
  </si>
  <si>
    <t>A0C64C72-D4CD-4506-B66C-8D490BA3DC79</t>
  </si>
  <si>
    <t>1D7ABCBC-1E5E-445D-AD68-D181785FF951</t>
  </si>
  <si>
    <t>E17473CD-6A77-4EDC-BC8A-CD48C2A0BDF1</t>
  </si>
  <si>
    <t>B7E8BDBA-CC71-4DC6-A2D2-A1FD5BE21688</t>
  </si>
  <si>
    <t>AFFC6C50-C0A4-46E6-A785-0E27770470F3</t>
  </si>
  <si>
    <t>3297C2C2-78C4-4A04-93C9-19ACD484D87C</t>
  </si>
  <si>
    <t>28D20FFE-D07F-48F6-A6DA-4B8ED80C3068</t>
  </si>
  <si>
    <t>8EA1E1BF-AE18-46FB-B100-95D99E0F6E78</t>
  </si>
  <si>
    <t>1DE96EC7-0751-4EC0-B988-162E4B1BE6A1</t>
  </si>
  <si>
    <t>B88A5CB3-AC00-4600-9A6C-CDF49A01D753</t>
  </si>
  <si>
    <t>A48D67EB-D492-4D77-AB0D-10061C40E8B4</t>
  </si>
  <si>
    <t>25E5E478-38FE-4079-BE39-8D0E6DA76181</t>
  </si>
  <si>
    <t>EDBCB8C8-AE1F-4178-B18E-747CB1FF7D9A</t>
  </si>
  <si>
    <t>9658DC49-6FDC-410B-89A9-6DDDEB3169B6</t>
  </si>
  <si>
    <t>195F0FDF-5B26-4112-9074-C6D40DF192BD</t>
  </si>
  <si>
    <t>88A17A88-D4BE-441B-A7D7-88EEB270AD39</t>
  </si>
  <si>
    <t>AF483872-A6B6-461E-BE18-E5B7F4DE12DB</t>
  </si>
  <si>
    <t>6976E542-4EFE-4EDC-BA1C-C66B7198B947</t>
  </si>
  <si>
    <t>152A8038-E080-4B55-82B5-A56207630D13</t>
  </si>
  <si>
    <t>D9BC2DE9-94F0-4057-8604-C03E41C811FD</t>
  </si>
  <si>
    <t>1A276C2A-1D3B-4763-BC50-2DD13470356D</t>
  </si>
  <si>
    <t>1099508D-D6F8-46B0-A60A-6A99810D3CB2</t>
  </si>
  <si>
    <t>7FFFAAA5-EA0F-440D-8FFA-9A75CD06035A</t>
  </si>
  <si>
    <t>3C824CD4-EE62-4894-845A-98A2DB5C4530</t>
  </si>
  <si>
    <t>AA45523B-2911-433C-AA19-AA162806A406</t>
  </si>
  <si>
    <t>E90E31F8-9E44-4B49-88CE-FDF14B46BCD4</t>
  </si>
  <si>
    <t>DFD47981-5A57-428F-9359-614CBC0A777C</t>
  </si>
  <si>
    <t>08B0553F-05A8-41DA-BF58-41E8606D1CC1</t>
  </si>
  <si>
    <t>0178224B-B743-47C6-83BC-903A3F4AB99A</t>
  </si>
  <si>
    <t>7AAAC690-B5D4-4BEF-A16D-0095DA154A59</t>
  </si>
  <si>
    <t>4E79E550-28AC-4FAC-B2A4-F4B42C432ECE</t>
  </si>
  <si>
    <t>6FF9FF17-90F5-4C6D-96F9-F41A5080B55C</t>
  </si>
  <si>
    <t>DD5CAB98-7858-41C7-A8A5-88C3A6657A92</t>
  </si>
  <si>
    <t>119BE0D5-5EDF-469B-A283-14B60EA5F3F0</t>
  </si>
  <si>
    <t>71A135C7-D4D5-4A6B-98D9-9F718412D91B</t>
  </si>
  <si>
    <t>9DB51E7E-E404-4EA1-9A8E-F015ADECEE90</t>
  </si>
  <si>
    <t>Comprobante</t>
  </si>
  <si>
    <t>483</t>
  </si>
  <si>
    <t># Comprobante</t>
  </si>
  <si>
    <t>29838</t>
  </si>
  <si>
    <t>32407</t>
  </si>
  <si>
    <t>43</t>
  </si>
  <si>
    <t>4737</t>
  </si>
  <si>
    <t>23604800</t>
  </si>
  <si>
    <t>23604803</t>
  </si>
  <si>
    <t>23604807</t>
  </si>
  <si>
    <t>23604806</t>
  </si>
  <si>
    <t>23604801</t>
  </si>
  <si>
    <t>23604802</t>
  </si>
  <si>
    <t>23604804</t>
  </si>
  <si>
    <t>23604805</t>
  </si>
  <si>
    <t>23611489</t>
  </si>
  <si>
    <t>23611494</t>
  </si>
  <si>
    <t>23611496</t>
  </si>
  <si>
    <t>23611498</t>
  </si>
  <si>
    <t>23611499</t>
  </si>
  <si>
    <t>23611497</t>
  </si>
  <si>
    <t>23617733</t>
  </si>
  <si>
    <t>23611493</t>
  </si>
  <si>
    <t>23611488</t>
  </si>
  <si>
    <t>23611490</t>
  </si>
  <si>
    <t>23611491</t>
  </si>
  <si>
    <t>23611492</t>
  </si>
  <si>
    <t>23611495</t>
  </si>
  <si>
    <t>23611500</t>
  </si>
  <si>
    <t>23653577</t>
  </si>
  <si>
    <t>23653575</t>
  </si>
  <si>
    <t>23653578</t>
  </si>
  <si>
    <t>23653581</t>
  </si>
  <si>
    <t>23653586</t>
  </si>
  <si>
    <t>23653587</t>
  </si>
  <si>
    <t>23653588</t>
  </si>
  <si>
    <t>23653574</t>
  </si>
  <si>
    <t>23653576</t>
  </si>
  <si>
    <t>23653579</t>
  </si>
  <si>
    <t>23653580</t>
  </si>
  <si>
    <t>23653582</t>
  </si>
  <si>
    <t>23653584</t>
  </si>
  <si>
    <t>23653585</t>
  </si>
  <si>
    <t>23653583</t>
  </si>
  <si>
    <t>23691452</t>
  </si>
  <si>
    <t>23691462</t>
  </si>
  <si>
    <t>23691451</t>
  </si>
  <si>
    <t>23691453</t>
  </si>
  <si>
    <t>23691459</t>
  </si>
  <si>
    <t>23691460</t>
  </si>
  <si>
    <t>23691464</t>
  </si>
  <si>
    <t>23691466</t>
  </si>
  <si>
    <t>23691468</t>
  </si>
  <si>
    <t>23658746</t>
  </si>
  <si>
    <t>23691454</t>
  </si>
  <si>
    <t>23691455</t>
  </si>
  <si>
    <t>23691456</t>
  </si>
  <si>
    <t>23691457</t>
  </si>
  <si>
    <t>23691458</t>
  </si>
  <si>
    <t>23691461</t>
  </si>
  <si>
    <t>23691463</t>
  </si>
  <si>
    <t>23691465</t>
  </si>
  <si>
    <t>23691467</t>
  </si>
  <si>
    <t>23691714</t>
  </si>
  <si>
    <t>23730446</t>
  </si>
  <si>
    <t>23730447</t>
  </si>
  <si>
    <t>23730448</t>
  </si>
  <si>
    <t>23730449</t>
  </si>
  <si>
    <t>23730450</t>
  </si>
  <si>
    <t>23730453</t>
  </si>
  <si>
    <t>23730454</t>
  </si>
  <si>
    <t>23730459</t>
  </si>
  <si>
    <t>23730451</t>
  </si>
  <si>
    <t>23730452</t>
  </si>
  <si>
    <t>23730455</t>
  </si>
  <si>
    <t>23730456</t>
  </si>
  <si>
    <t>23730457</t>
  </si>
  <si>
    <t>23730458</t>
  </si>
  <si>
    <t>23730460</t>
  </si>
  <si>
    <t>23755602</t>
  </si>
  <si>
    <t>23755603</t>
  </si>
  <si>
    <t>1419979493M0012024</t>
  </si>
  <si>
    <t>1419979491M0012024</t>
  </si>
  <si>
    <t>1419999952M0012024</t>
  </si>
  <si>
    <t>1420000475M0012024</t>
  </si>
  <si>
    <t>1419913764M0012024</t>
  </si>
  <si>
    <t>1419913765M0012024</t>
  </si>
  <si>
    <t>1419956514M0012024</t>
  </si>
  <si>
    <t>1419956515M0012024</t>
  </si>
  <si>
    <t>1419999953M0012024</t>
  </si>
  <si>
    <t>1420000622M0012024</t>
  </si>
  <si>
    <t>1420000623M0012024</t>
  </si>
  <si>
    <t>1420005951M0012024</t>
  </si>
  <si>
    <t>14516</t>
  </si>
  <si>
    <t>14518</t>
  </si>
  <si>
    <t>14517</t>
  </si>
  <si>
    <t>14659</t>
  </si>
  <si>
    <t>14657</t>
  </si>
  <si>
    <t>14658</t>
  </si>
  <si>
    <t>14651</t>
  </si>
  <si>
    <t>14649</t>
  </si>
  <si>
    <t>14765</t>
  </si>
  <si>
    <t>14764</t>
  </si>
  <si>
    <t>14763</t>
  </si>
  <si>
    <t>14900</t>
  </si>
  <si>
    <t>14901</t>
  </si>
  <si>
    <t>14902</t>
  </si>
  <si>
    <t>1265849</t>
  </si>
  <si>
    <t>8700</t>
  </si>
  <si>
    <t>51960</t>
  </si>
  <si>
    <t>52156</t>
  </si>
  <si>
    <t>VARIAS</t>
  </si>
  <si>
    <t>2402019</t>
  </si>
  <si>
    <t>T</t>
  </si>
  <si>
    <t>2338</t>
  </si>
  <si>
    <t>2476</t>
  </si>
  <si>
    <t>12171</t>
  </si>
  <si>
    <t>10088504</t>
  </si>
  <si>
    <t>10086701</t>
  </si>
  <si>
    <t>10068168</t>
  </si>
  <si>
    <t>16832 PAGO TOTAL</t>
  </si>
  <si>
    <t>1662</t>
  </si>
  <si>
    <t>1666</t>
  </si>
  <si>
    <t>1670</t>
  </si>
  <si>
    <t>1674</t>
  </si>
  <si>
    <t>1682 SUST 1679</t>
  </si>
  <si>
    <t>459</t>
  </si>
  <si>
    <t>43000433</t>
  </si>
  <si>
    <t>65054</t>
  </si>
  <si>
    <t>6582</t>
  </si>
  <si>
    <t>170681779</t>
  </si>
  <si>
    <t>170742363</t>
  </si>
  <si>
    <t>310830</t>
  </si>
  <si>
    <t>311259</t>
  </si>
  <si>
    <t>5367</t>
  </si>
  <si>
    <t>787</t>
  </si>
  <si>
    <t>3339</t>
  </si>
  <si>
    <t>2464</t>
  </si>
  <si>
    <t>2494</t>
  </si>
  <si>
    <t>678 SUST 677</t>
  </si>
  <si>
    <t>692</t>
  </si>
  <si>
    <t>165889</t>
  </si>
  <si>
    <t>52629</t>
  </si>
  <si>
    <t>52777</t>
  </si>
  <si>
    <t>317</t>
  </si>
  <si>
    <t>1</t>
  </si>
  <si>
    <t>37094</t>
  </si>
  <si>
    <t>37302</t>
  </si>
  <si>
    <t>7164</t>
  </si>
  <si>
    <t>7148</t>
  </si>
  <si>
    <t>7182</t>
  </si>
  <si>
    <t>7173</t>
  </si>
  <si>
    <t>7241</t>
  </si>
  <si>
    <t>7266</t>
  </si>
  <si>
    <t>7335</t>
  </si>
  <si>
    <t>7398</t>
  </si>
  <si>
    <t>7447</t>
  </si>
  <si>
    <t>11198</t>
  </si>
  <si>
    <t>1886</t>
  </si>
  <si>
    <t>6196</t>
  </si>
  <si>
    <t>6448</t>
  </si>
  <si>
    <t>10004069</t>
  </si>
  <si>
    <t>10004401</t>
  </si>
  <si>
    <t>8817</t>
  </si>
  <si>
    <t>404</t>
  </si>
  <si>
    <t>409</t>
  </si>
  <si>
    <t>425</t>
  </si>
  <si>
    <t>427</t>
  </si>
  <si>
    <t>577</t>
  </si>
  <si>
    <t>578</t>
  </si>
  <si>
    <t>580</t>
  </si>
  <si>
    <t>582</t>
  </si>
  <si>
    <t>584</t>
  </si>
  <si>
    <t>34865</t>
  </si>
  <si>
    <t>133903</t>
  </si>
  <si>
    <t>134262</t>
  </si>
  <si>
    <t>F14067</t>
  </si>
  <si>
    <t>14233</t>
  </si>
  <si>
    <t>14094</t>
  </si>
  <si>
    <t>14220</t>
  </si>
  <si>
    <t>12962</t>
  </si>
  <si>
    <t>20280</t>
  </si>
  <si>
    <t>20391</t>
  </si>
  <si>
    <t>20351</t>
  </si>
  <si>
    <t>24934</t>
  </si>
  <si>
    <t>24933</t>
  </si>
  <si>
    <t>2180 ABONO</t>
  </si>
  <si>
    <t>85754</t>
  </si>
  <si>
    <t>85755</t>
  </si>
  <si>
    <t>85756</t>
  </si>
  <si>
    <t>85757</t>
  </si>
  <si>
    <t>85758</t>
  </si>
  <si>
    <t>85900</t>
  </si>
  <si>
    <t>85901</t>
  </si>
  <si>
    <t>85902</t>
  </si>
  <si>
    <t>85903</t>
  </si>
  <si>
    <t>85904</t>
  </si>
  <si>
    <t>85905</t>
  </si>
  <si>
    <t>85906</t>
  </si>
  <si>
    <t>85914</t>
  </si>
  <si>
    <t>85915</t>
  </si>
  <si>
    <t>86079</t>
  </si>
  <si>
    <t>86080</t>
  </si>
  <si>
    <t>86081</t>
  </si>
  <si>
    <t>86082</t>
  </si>
  <si>
    <t>86083</t>
  </si>
  <si>
    <t>86085</t>
  </si>
  <si>
    <t>86217</t>
  </si>
  <si>
    <t>86218</t>
  </si>
  <si>
    <t>86219</t>
  </si>
  <si>
    <t>293</t>
  </si>
  <si>
    <t xml:space="preserve">22 </t>
  </si>
  <si>
    <t>108040</t>
  </si>
  <si>
    <t>108128</t>
  </si>
  <si>
    <t>108189</t>
  </si>
  <si>
    <t>3962</t>
  </si>
  <si>
    <t>3961</t>
  </si>
  <si>
    <t>66806</t>
  </si>
  <si>
    <t>66897</t>
  </si>
  <si>
    <t>66911</t>
  </si>
  <si>
    <t>66841</t>
  </si>
  <si>
    <t>66981</t>
  </si>
  <si>
    <t>67169</t>
  </si>
  <si>
    <t>3259</t>
  </si>
  <si>
    <t>3260</t>
  </si>
  <si>
    <t>106447262</t>
  </si>
  <si>
    <t>106572878</t>
  </si>
  <si>
    <t>106572882</t>
  </si>
  <si>
    <t>106802391</t>
  </si>
  <si>
    <t>106802405</t>
  </si>
  <si>
    <t>1068802406</t>
  </si>
  <si>
    <t>106802407</t>
  </si>
  <si>
    <t>106802412</t>
  </si>
  <si>
    <t>106924407</t>
  </si>
  <si>
    <t>106924408</t>
  </si>
  <si>
    <t>107027009</t>
  </si>
  <si>
    <t>107027012</t>
  </si>
  <si>
    <t>107027059</t>
  </si>
  <si>
    <t>107027067</t>
  </si>
  <si>
    <t>107027069</t>
  </si>
  <si>
    <t>107084471</t>
  </si>
  <si>
    <t>107135587</t>
  </si>
  <si>
    <t>SAN JOSE DE GRACIA</t>
  </si>
  <si>
    <t>COLOSIO 1108</t>
  </si>
  <si>
    <t>SAN IGNACIO</t>
  </si>
  <si>
    <t>AGUILILLAS</t>
  </si>
  <si>
    <t>COLOSIO</t>
  </si>
  <si>
    <t>MAPELO</t>
  </si>
  <si>
    <t>SANTA BARBARA</t>
  </si>
  <si>
    <t>CAPILLA DE  GPE</t>
  </si>
  <si>
    <t>LA MANGA KM14</t>
  </si>
  <si>
    <t>LA MANGA 908E</t>
  </si>
  <si>
    <t>MEZCALA</t>
  </si>
  <si>
    <t>PEGUEROS</t>
  </si>
  <si>
    <t>ZAPOTLANEJO</t>
  </si>
  <si>
    <t>ARANDAS MADERO 212</t>
  </si>
  <si>
    <t>000002108816</t>
  </si>
  <si>
    <t>000001037442</t>
  </si>
  <si>
    <t>000001036918</t>
  </si>
  <si>
    <t>000001042625</t>
  </si>
  <si>
    <t>000001043104</t>
  </si>
  <si>
    <t>16344</t>
  </si>
  <si>
    <t>20521</t>
  </si>
  <si>
    <t>20536</t>
  </si>
  <si>
    <t>1494</t>
  </si>
  <si>
    <t>3000089358</t>
  </si>
  <si>
    <t>994872</t>
  </si>
  <si>
    <t>994874</t>
  </si>
  <si>
    <t>994873</t>
  </si>
  <si>
    <t>994875</t>
  </si>
  <si>
    <t>997785</t>
  </si>
  <si>
    <t>996834</t>
  </si>
  <si>
    <t>996836</t>
  </si>
  <si>
    <t>996841</t>
  </si>
  <si>
    <t>996832</t>
  </si>
  <si>
    <t>996833</t>
  </si>
  <si>
    <t>996835</t>
  </si>
  <si>
    <t>996842</t>
  </si>
  <si>
    <t>999151</t>
  </si>
  <si>
    <t>999155</t>
  </si>
  <si>
    <t>999149</t>
  </si>
  <si>
    <t>999150</t>
  </si>
  <si>
    <t>999154</t>
  </si>
  <si>
    <t>999152</t>
  </si>
  <si>
    <t>999153</t>
  </si>
  <si>
    <t>1001379</t>
  </si>
  <si>
    <t>1001387</t>
  </si>
  <si>
    <t>1001367</t>
  </si>
  <si>
    <t>1001368</t>
  </si>
  <si>
    <t>1003215</t>
  </si>
  <si>
    <t>1003226</t>
  </si>
  <si>
    <t>1003216</t>
  </si>
  <si>
    <t>1003214</t>
  </si>
  <si>
    <t>f</t>
  </si>
  <si>
    <t>10440721</t>
  </si>
  <si>
    <t>10442047</t>
  </si>
  <si>
    <t>10442048</t>
  </si>
  <si>
    <t>10442052</t>
  </si>
  <si>
    <t>10442107</t>
  </si>
  <si>
    <t>10443382</t>
  </si>
  <si>
    <t>10444009</t>
  </si>
  <si>
    <t>10444004</t>
  </si>
  <si>
    <t>10443988</t>
  </si>
  <si>
    <t>2418</t>
  </si>
  <si>
    <t>2423</t>
  </si>
  <si>
    <t>2429</t>
  </si>
  <si>
    <t>2431</t>
  </si>
  <si>
    <t>2432</t>
  </si>
  <si>
    <t>2436</t>
  </si>
  <si>
    <t>2442</t>
  </si>
  <si>
    <t>2445</t>
  </si>
  <si>
    <t>2450</t>
  </si>
  <si>
    <t>2457</t>
  </si>
  <si>
    <t>2425</t>
  </si>
  <si>
    <t>2465</t>
  </si>
  <si>
    <t>31</t>
  </si>
  <si>
    <t>8059</t>
  </si>
  <si>
    <t>8114</t>
  </si>
  <si>
    <t>8113</t>
  </si>
  <si>
    <t>8112</t>
  </si>
  <si>
    <t>42232081</t>
  </si>
  <si>
    <t>9126083270</t>
  </si>
  <si>
    <t>9126083273</t>
  </si>
  <si>
    <t>9126083274</t>
  </si>
  <si>
    <t>9126083271</t>
  </si>
  <si>
    <t>9126083272</t>
  </si>
  <si>
    <t>9126083280</t>
  </si>
  <si>
    <t>9126083279</t>
  </si>
  <si>
    <t>9126083478</t>
  </si>
  <si>
    <t>9126083643</t>
  </si>
  <si>
    <t>3266696</t>
  </si>
  <si>
    <t>225048</t>
  </si>
  <si>
    <t>255901</t>
  </si>
  <si>
    <t>248772</t>
  </si>
  <si>
    <t>246683</t>
  </si>
  <si>
    <t>18171</t>
  </si>
  <si>
    <t>792</t>
  </si>
  <si>
    <t>42185</t>
  </si>
  <si>
    <t>42808</t>
  </si>
  <si>
    <t>3000465723</t>
  </si>
  <si>
    <t>3000463152 PAGO TOTAL</t>
  </si>
  <si>
    <t>677</t>
  </si>
  <si>
    <t>678</t>
  </si>
  <si>
    <t>334</t>
  </si>
  <si>
    <t>360</t>
  </si>
  <si>
    <t>3912</t>
  </si>
  <si>
    <t>600021619</t>
  </si>
  <si>
    <t>6000021620</t>
  </si>
  <si>
    <t>2698694</t>
  </si>
  <si>
    <t>2692895</t>
  </si>
  <si>
    <t>2697090</t>
  </si>
  <si>
    <t>2692285</t>
  </si>
  <si>
    <t>2692283</t>
  </si>
  <si>
    <t>26812</t>
  </si>
  <si>
    <t>38955</t>
  </si>
  <si>
    <t>38956</t>
  </si>
  <si>
    <t>38957</t>
  </si>
  <si>
    <t>38954</t>
  </si>
  <si>
    <t>38738</t>
  </si>
  <si>
    <t>38739</t>
  </si>
  <si>
    <t>38740</t>
  </si>
  <si>
    <t>38741</t>
  </si>
  <si>
    <t>38742</t>
  </si>
  <si>
    <t>2</t>
  </si>
  <si>
    <t>1002</t>
  </si>
  <si>
    <t>1019</t>
  </si>
  <si>
    <t xml:space="preserve">140 </t>
  </si>
  <si>
    <t>3508</t>
  </si>
  <si>
    <t>4 ABONO</t>
  </si>
  <si>
    <t>90641514</t>
  </si>
  <si>
    <t>90641515</t>
  </si>
  <si>
    <t>90642355</t>
  </si>
  <si>
    <t>90643887</t>
  </si>
  <si>
    <t>90643888</t>
  </si>
  <si>
    <t>22152</t>
  </si>
  <si>
    <t>01556672</t>
  </si>
  <si>
    <t>01556674</t>
  </si>
  <si>
    <t>01556675</t>
  </si>
  <si>
    <t>01556678</t>
  </si>
  <si>
    <t>01556679</t>
  </si>
  <si>
    <t>01556680</t>
  </si>
  <si>
    <t>01556682</t>
  </si>
  <si>
    <t>01556683</t>
  </si>
  <si>
    <t>01556684</t>
  </si>
  <si>
    <t>01556685</t>
  </si>
  <si>
    <t>01556686</t>
  </si>
  <si>
    <t>01556687</t>
  </si>
  <si>
    <t>01556688</t>
  </si>
  <si>
    <t>01556689</t>
  </si>
  <si>
    <t>01556691</t>
  </si>
  <si>
    <t>01556692</t>
  </si>
  <si>
    <t>01556693</t>
  </si>
  <si>
    <t>01556695</t>
  </si>
  <si>
    <t>01556696</t>
  </si>
  <si>
    <t>01553505</t>
  </si>
  <si>
    <t>01553506</t>
  </si>
  <si>
    <t>01553507</t>
  </si>
  <si>
    <t>01553508</t>
  </si>
  <si>
    <t>01553510</t>
  </si>
  <si>
    <t>01553962</t>
  </si>
  <si>
    <t>01553965</t>
  </si>
  <si>
    <t>01553966</t>
  </si>
  <si>
    <t>01553967</t>
  </si>
  <si>
    <t>01553968</t>
  </si>
  <si>
    <t>01553971</t>
  </si>
  <si>
    <t>01553972</t>
  </si>
  <si>
    <t>01553973</t>
  </si>
  <si>
    <t>01553974</t>
  </si>
  <si>
    <t>01553960</t>
  </si>
  <si>
    <t>01553961</t>
  </si>
  <si>
    <t>01553963</t>
  </si>
  <si>
    <t>01553964</t>
  </si>
  <si>
    <t>01553969</t>
  </si>
  <si>
    <t>01553970</t>
  </si>
  <si>
    <t>01553509</t>
  </si>
  <si>
    <t>01556677</t>
  </si>
  <si>
    <t>01556673</t>
  </si>
  <si>
    <t>01556676</t>
  </si>
  <si>
    <t>01556681</t>
  </si>
  <si>
    <t>01556694</t>
  </si>
  <si>
    <t>01557117</t>
  </si>
  <si>
    <t>01557120</t>
  </si>
  <si>
    <t>01557123</t>
  </si>
  <si>
    <t>01557115</t>
  </si>
  <si>
    <t>01557116</t>
  </si>
  <si>
    <t>01557118</t>
  </si>
  <si>
    <t>01557119</t>
  </si>
  <si>
    <t>01557121</t>
  </si>
  <si>
    <t>01557122</t>
  </si>
  <si>
    <t>01557124</t>
  </si>
  <si>
    <t>01557125</t>
  </si>
  <si>
    <t>01557126</t>
  </si>
  <si>
    <t>01557127</t>
  </si>
  <si>
    <t>01557128</t>
  </si>
  <si>
    <t>01557129</t>
  </si>
  <si>
    <t>01559266</t>
  </si>
  <si>
    <t>01559268</t>
  </si>
  <si>
    <t>01559270</t>
  </si>
  <si>
    <t>01559271</t>
  </si>
  <si>
    <t>01559272</t>
  </si>
  <si>
    <t>01559273</t>
  </si>
  <si>
    <t>01559275</t>
  </si>
  <si>
    <t>01559277</t>
  </si>
  <si>
    <t>01559280</t>
  </si>
  <si>
    <t>01559281</t>
  </si>
  <si>
    <t>01559351</t>
  </si>
  <si>
    <t>01559353</t>
  </si>
  <si>
    <t>01559354</t>
  </si>
  <si>
    <t>01559269</t>
  </si>
  <si>
    <t>01559274</t>
  </si>
  <si>
    <t>01559276</t>
  </si>
  <si>
    <t>01559278</t>
  </si>
  <si>
    <t>01559279</t>
  </si>
  <si>
    <t>01559282</t>
  </si>
  <si>
    <t>01559283</t>
  </si>
  <si>
    <t>01559284</t>
  </si>
  <si>
    <t>01559285</t>
  </si>
  <si>
    <t>01559287</t>
  </si>
  <si>
    <t>01559288</t>
  </si>
  <si>
    <t>01559350</t>
  </si>
  <si>
    <t>01559352</t>
  </si>
  <si>
    <t>01559267</t>
  </si>
  <si>
    <t>01560037</t>
  </si>
  <si>
    <t>01560041</t>
  </si>
  <si>
    <t>01560045</t>
  </si>
  <si>
    <t>01560046</t>
  </si>
  <si>
    <t>01560049</t>
  </si>
  <si>
    <t>01560038</t>
  </si>
  <si>
    <t>01560039</t>
  </si>
  <si>
    <t>01560040</t>
  </si>
  <si>
    <t>01560043</t>
  </si>
  <si>
    <t>01560044</t>
  </si>
  <si>
    <t>01560047</t>
  </si>
  <si>
    <t>01560048</t>
  </si>
  <si>
    <t>01560050</t>
  </si>
  <si>
    <t>01561135</t>
  </si>
  <si>
    <t>01561136</t>
  </si>
  <si>
    <t>01561138</t>
  </si>
  <si>
    <t>01561142</t>
  </si>
  <si>
    <t>01561143</t>
  </si>
  <si>
    <t>01561145</t>
  </si>
  <si>
    <t>01561129</t>
  </si>
  <si>
    <t>01561130</t>
  </si>
  <si>
    <t>01561131</t>
  </si>
  <si>
    <t>01561132</t>
  </si>
  <si>
    <t>01561133</t>
  </si>
  <si>
    <t>01561134</t>
  </si>
  <si>
    <t>01561137</t>
  </si>
  <si>
    <t>01561139</t>
  </si>
  <si>
    <t>01561140</t>
  </si>
  <si>
    <t>01561141</t>
  </si>
  <si>
    <t>01561144</t>
  </si>
  <si>
    <t>01562345</t>
  </si>
  <si>
    <t>01562350</t>
  </si>
  <si>
    <t>01562344</t>
  </si>
  <si>
    <t>01562346</t>
  </si>
  <si>
    <t>01562347</t>
  </si>
  <si>
    <t>01562348</t>
  </si>
  <si>
    <t>01562349</t>
  </si>
  <si>
    <t>01562351</t>
  </si>
  <si>
    <t>01562352</t>
  </si>
  <si>
    <t>01562342</t>
  </si>
  <si>
    <t>01562343</t>
  </si>
  <si>
    <t>01560042</t>
  </si>
  <si>
    <t>01563284</t>
  </si>
  <si>
    <t>01563289</t>
  </si>
  <si>
    <t>01563290</t>
  </si>
  <si>
    <t>01563292</t>
  </si>
  <si>
    <t>01563294</t>
  </si>
  <si>
    <t>01563295</t>
  </si>
  <si>
    <t>01563297</t>
  </si>
  <si>
    <t>01563299</t>
  </si>
  <si>
    <t>01563298</t>
  </si>
  <si>
    <t>01563285</t>
  </si>
  <si>
    <t>01563287</t>
  </si>
  <si>
    <t>01563288</t>
  </si>
  <si>
    <t>01563291</t>
  </si>
  <si>
    <t>01563293</t>
  </si>
  <si>
    <t>01563286</t>
  </si>
  <si>
    <t>01564383</t>
  </si>
  <si>
    <t>01564381</t>
  </si>
  <si>
    <t>01564384</t>
  </si>
  <si>
    <t>01564386</t>
  </si>
  <si>
    <t>01564387</t>
  </si>
  <si>
    <t>01564380</t>
  </si>
  <si>
    <t>01564382</t>
  </si>
  <si>
    <t>01564390</t>
  </si>
  <si>
    <t>01566079</t>
  </si>
  <si>
    <t>01563296</t>
  </si>
  <si>
    <t>01564385</t>
  </si>
  <si>
    <t>01564388</t>
  </si>
  <si>
    <t>01564389</t>
  </si>
  <si>
    <t>01564427</t>
  </si>
  <si>
    <t>01564428</t>
  </si>
  <si>
    <t>00283907</t>
  </si>
  <si>
    <t>00280950</t>
  </si>
  <si>
    <t>00282029</t>
  </si>
  <si>
    <t>00281885</t>
  </si>
  <si>
    <t>00281331</t>
  </si>
  <si>
    <t>00281296</t>
  </si>
  <si>
    <t>00283184</t>
  </si>
  <si>
    <t>00283557</t>
  </si>
  <si>
    <t>00282827</t>
  </si>
  <si>
    <t>00282299</t>
  </si>
  <si>
    <t>00284285</t>
  </si>
  <si>
    <t>00285236</t>
  </si>
  <si>
    <t>00284050</t>
  </si>
  <si>
    <t>00282091</t>
  </si>
  <si>
    <t>00282171</t>
  </si>
  <si>
    <t>00283957</t>
  </si>
  <si>
    <t>00282663</t>
  </si>
  <si>
    <t>00281972</t>
  </si>
  <si>
    <t>00285220</t>
  </si>
  <si>
    <t>00282622</t>
  </si>
  <si>
    <t>00284058</t>
  </si>
  <si>
    <t>00283769</t>
  </si>
  <si>
    <t>00283049</t>
  </si>
  <si>
    <t>00281623</t>
  </si>
  <si>
    <t>00282493</t>
  </si>
  <si>
    <t>00281995</t>
  </si>
  <si>
    <t>00282857</t>
  </si>
  <si>
    <t>00283360</t>
  </si>
  <si>
    <t>807292</t>
  </si>
  <si>
    <t>807082</t>
  </si>
  <si>
    <t>807094</t>
  </si>
  <si>
    <t>807285</t>
  </si>
  <si>
    <t>807293</t>
  </si>
  <si>
    <t>803678</t>
  </si>
  <si>
    <t>810820</t>
  </si>
  <si>
    <t>810747</t>
  </si>
  <si>
    <t>810790</t>
  </si>
  <si>
    <t>810825</t>
  </si>
  <si>
    <t>810853</t>
  </si>
  <si>
    <t>812318</t>
  </si>
  <si>
    <t>810920</t>
  </si>
  <si>
    <t>814344</t>
  </si>
  <si>
    <t>814357</t>
  </si>
  <si>
    <t>814330</t>
  </si>
  <si>
    <t>814332</t>
  </si>
  <si>
    <t>814398</t>
  </si>
  <si>
    <t>814497</t>
  </si>
  <si>
    <t>818622</t>
  </si>
  <si>
    <t>818634</t>
  </si>
  <si>
    <t>818642</t>
  </si>
  <si>
    <t>818651</t>
  </si>
  <si>
    <t>818659</t>
  </si>
  <si>
    <t>821967</t>
  </si>
  <si>
    <t>822024</t>
  </si>
  <si>
    <t>822025</t>
  </si>
  <si>
    <t>822178</t>
  </si>
  <si>
    <t xml:space="preserve">217 </t>
  </si>
  <si>
    <t xml:space="preserve">226 </t>
  </si>
  <si>
    <t>243</t>
  </si>
  <si>
    <t>5483</t>
  </si>
  <si>
    <t>27705</t>
  </si>
  <si>
    <t>748263</t>
  </si>
  <si>
    <t>658304</t>
  </si>
  <si>
    <t>761123</t>
  </si>
  <si>
    <t>345233</t>
  </si>
  <si>
    <t>149902</t>
  </si>
  <si>
    <t>137093</t>
  </si>
  <si>
    <t>8673</t>
  </si>
  <si>
    <t>8677</t>
  </si>
  <si>
    <t>8678</t>
  </si>
  <si>
    <t>8679</t>
  </si>
  <si>
    <t>8685</t>
  </si>
  <si>
    <t>8688</t>
  </si>
  <si>
    <t>8696</t>
  </si>
  <si>
    <t>8697</t>
  </si>
  <si>
    <t>8698</t>
  </si>
  <si>
    <t>8714</t>
  </si>
  <si>
    <t>8713</t>
  </si>
  <si>
    <t>8734</t>
  </si>
  <si>
    <t>8746</t>
  </si>
  <si>
    <t>8752</t>
  </si>
  <si>
    <t>8754</t>
  </si>
  <si>
    <t>8756</t>
  </si>
  <si>
    <t>8760</t>
  </si>
  <si>
    <t>8761</t>
  </si>
  <si>
    <t>8764</t>
  </si>
  <si>
    <t>8768</t>
  </si>
  <si>
    <t>8769</t>
  </si>
  <si>
    <t>8773</t>
  </si>
  <si>
    <t>8771</t>
  </si>
  <si>
    <t>8774</t>
  </si>
  <si>
    <t>8786</t>
  </si>
  <si>
    <t>8789</t>
  </si>
  <si>
    <t>8801</t>
  </si>
  <si>
    <t>8802</t>
  </si>
  <si>
    <t>8804</t>
  </si>
  <si>
    <t>8805</t>
  </si>
  <si>
    <t>8807</t>
  </si>
  <si>
    <t>8813</t>
  </si>
  <si>
    <t>8814</t>
  </si>
  <si>
    <t>8821</t>
  </si>
  <si>
    <t>8825</t>
  </si>
  <si>
    <t>8826</t>
  </si>
  <si>
    <t>8828</t>
  </si>
  <si>
    <t>105906</t>
  </si>
  <si>
    <t>106917</t>
  </si>
  <si>
    <t>+106919</t>
  </si>
  <si>
    <t>106920</t>
  </si>
  <si>
    <t>106918</t>
  </si>
  <si>
    <t>107339</t>
  </si>
  <si>
    <t>107335</t>
  </si>
  <si>
    <t>107338</t>
  </si>
  <si>
    <t>107340</t>
  </si>
  <si>
    <t>107341</t>
  </si>
  <si>
    <t>107811</t>
  </si>
  <si>
    <t>107812</t>
  </si>
  <si>
    <t>107813</t>
  </si>
  <si>
    <t>166</t>
  </si>
  <si>
    <t>250</t>
  </si>
  <si>
    <t>267</t>
  </si>
  <si>
    <t>202400309</t>
  </si>
  <si>
    <t>2688</t>
  </si>
  <si>
    <t>2303</t>
  </si>
  <si>
    <t>812</t>
  </si>
  <si>
    <t>27771</t>
  </si>
  <si>
    <t>27772</t>
  </si>
  <si>
    <t>27773</t>
  </si>
  <si>
    <t>27774</t>
  </si>
  <si>
    <t>28606</t>
  </si>
  <si>
    <t>29541</t>
  </si>
  <si>
    <t>29546</t>
  </si>
  <si>
    <t>29547</t>
  </si>
  <si>
    <t>29548</t>
  </si>
  <si>
    <t>29549</t>
  </si>
  <si>
    <t>30434</t>
  </si>
  <si>
    <t>30427</t>
  </si>
  <si>
    <t>30428</t>
  </si>
  <si>
    <t>30432</t>
  </si>
  <si>
    <t>30433</t>
  </si>
  <si>
    <t>3923</t>
  </si>
  <si>
    <t>3924</t>
  </si>
  <si>
    <t>3925</t>
  </si>
  <si>
    <t>4012</t>
  </si>
  <si>
    <t>4014</t>
  </si>
  <si>
    <t>4092</t>
  </si>
  <si>
    <t>4094</t>
  </si>
  <si>
    <t>4163</t>
  </si>
  <si>
    <t>4162</t>
  </si>
  <si>
    <t>4161</t>
  </si>
  <si>
    <t>4223</t>
  </si>
  <si>
    <t>4229</t>
  </si>
  <si>
    <t>8155</t>
  </si>
  <si>
    <t>8262</t>
  </si>
  <si>
    <t>8261</t>
  </si>
  <si>
    <t>8305</t>
  </si>
  <si>
    <t>8309</t>
  </si>
  <si>
    <t>F8339</t>
  </si>
  <si>
    <t>8307</t>
  </si>
  <si>
    <t>39944</t>
  </si>
  <si>
    <t>505302533</t>
  </si>
  <si>
    <t>5506596355</t>
  </si>
  <si>
    <t>5507957622</t>
  </si>
  <si>
    <t>5509330321</t>
  </si>
  <si>
    <t>21561</t>
  </si>
  <si>
    <t>21562</t>
  </si>
  <si>
    <t>21711</t>
  </si>
  <si>
    <t>21712</t>
  </si>
  <si>
    <t>21713</t>
  </si>
  <si>
    <t>217188</t>
  </si>
  <si>
    <t>113350</t>
  </si>
  <si>
    <t>113856</t>
  </si>
  <si>
    <t>15400</t>
  </si>
  <si>
    <t>1073</t>
  </si>
  <si>
    <t>2018910</t>
  </si>
  <si>
    <t>2108913</t>
  </si>
  <si>
    <t>20198914</t>
  </si>
  <si>
    <t>2018915</t>
  </si>
  <si>
    <t>2019226</t>
  </si>
  <si>
    <t>2019247</t>
  </si>
  <si>
    <t>2018911</t>
  </si>
  <si>
    <t>2019225</t>
  </si>
  <si>
    <t>2019662</t>
  </si>
  <si>
    <t>2019664</t>
  </si>
  <si>
    <t>2019666</t>
  </si>
  <si>
    <t>20197062019663</t>
  </si>
  <si>
    <t>2019665</t>
  </si>
  <si>
    <t>2020071</t>
  </si>
  <si>
    <t>2020067</t>
  </si>
  <si>
    <t>2020069</t>
  </si>
  <si>
    <t>2020070</t>
  </si>
  <si>
    <t>2020068</t>
  </si>
  <si>
    <t>202011</t>
  </si>
  <si>
    <t>2020496</t>
  </si>
  <si>
    <t>31256</t>
  </si>
  <si>
    <t>12246</t>
  </si>
  <si>
    <t>12258</t>
  </si>
  <si>
    <t>12464</t>
  </si>
  <si>
    <t>12463</t>
  </si>
  <si>
    <t>12591</t>
  </si>
  <si>
    <t>12593</t>
  </si>
  <si>
    <t>12713</t>
  </si>
  <si>
    <t>6507</t>
  </si>
  <si>
    <t>1397</t>
  </si>
  <si>
    <t>1408</t>
  </si>
  <si>
    <t>1422</t>
  </si>
  <si>
    <t>1445</t>
  </si>
  <si>
    <t>1447</t>
  </si>
  <si>
    <t>1460</t>
  </si>
  <si>
    <t>1463</t>
  </si>
  <si>
    <t>1492</t>
  </si>
  <si>
    <t>139</t>
  </si>
  <si>
    <t>140</t>
  </si>
  <si>
    <t>143</t>
  </si>
  <si>
    <t>144</t>
  </si>
  <si>
    <t>146</t>
  </si>
  <si>
    <t>147</t>
  </si>
  <si>
    <t>149</t>
  </si>
  <si>
    <t>82715</t>
  </si>
  <si>
    <t>82628</t>
  </si>
  <si>
    <t>1500</t>
  </si>
  <si>
    <t>6787556</t>
  </si>
  <si>
    <t>493</t>
  </si>
  <si>
    <t>518</t>
  </si>
  <si>
    <t>543</t>
  </si>
  <si>
    <t>561</t>
  </si>
  <si>
    <t>583</t>
  </si>
  <si>
    <t>573</t>
  </si>
  <si>
    <t>574</t>
  </si>
  <si>
    <t>575</t>
  </si>
  <si>
    <t>46314</t>
  </si>
  <si>
    <t>46781</t>
  </si>
  <si>
    <t>47270</t>
  </si>
  <si>
    <t>308567</t>
  </si>
  <si>
    <t>308581</t>
  </si>
  <si>
    <t>308652</t>
  </si>
  <si>
    <t>7464</t>
  </si>
  <si>
    <t>7535</t>
  </si>
  <si>
    <t>7765</t>
  </si>
  <si>
    <t>26</t>
  </si>
  <si>
    <t>1249</t>
  </si>
  <si>
    <t>2264</t>
  </si>
  <si>
    <t>2321</t>
  </si>
  <si>
    <t>2315</t>
  </si>
  <si>
    <t>2330</t>
  </si>
  <si>
    <t>2347</t>
  </si>
  <si>
    <t>2392</t>
  </si>
  <si>
    <t>63619</t>
  </si>
  <si>
    <t>63567</t>
  </si>
  <si>
    <t>63530</t>
  </si>
  <si>
    <t>63479</t>
  </si>
  <si>
    <t>63716</t>
  </si>
  <si>
    <t>63970</t>
  </si>
  <si>
    <t>64014</t>
  </si>
  <si>
    <t>63921</t>
  </si>
  <si>
    <t>63844</t>
  </si>
  <si>
    <t>63792</t>
  </si>
  <si>
    <t>64049</t>
  </si>
  <si>
    <t>64121</t>
  </si>
  <si>
    <t>64168</t>
  </si>
  <si>
    <t>64249</t>
  </si>
  <si>
    <t>64312</t>
  </si>
  <si>
    <t>64340</t>
  </si>
  <si>
    <t>64361</t>
  </si>
  <si>
    <t>6408</t>
  </si>
  <si>
    <t>64500</t>
  </si>
  <si>
    <t>64581</t>
  </si>
  <si>
    <t>64616</t>
  </si>
  <si>
    <t>64711</t>
  </si>
  <si>
    <t>64734</t>
  </si>
  <si>
    <t>65267</t>
  </si>
  <si>
    <t>67743</t>
  </si>
  <si>
    <t>228 SUST F</t>
  </si>
  <si>
    <t>224</t>
  </si>
  <si>
    <t>1246</t>
  </si>
  <si>
    <t>1262</t>
  </si>
  <si>
    <t>5</t>
  </si>
  <si>
    <t>91695182</t>
  </si>
  <si>
    <t>91863868</t>
  </si>
  <si>
    <t>92192877</t>
  </si>
  <si>
    <t>92226246</t>
  </si>
  <si>
    <t>92393840</t>
  </si>
  <si>
    <t>92393835</t>
  </si>
  <si>
    <t>668826</t>
  </si>
  <si>
    <t>6677770</t>
  </si>
  <si>
    <t>667796</t>
  </si>
  <si>
    <t>671007</t>
  </si>
  <si>
    <t>356477</t>
  </si>
  <si>
    <t>356476</t>
  </si>
  <si>
    <t>356475</t>
  </si>
  <si>
    <t>51873</t>
  </si>
  <si>
    <t>356470</t>
  </si>
  <si>
    <t>356472</t>
  </si>
  <si>
    <t>356473</t>
  </si>
  <si>
    <t>356469</t>
  </si>
  <si>
    <t>356471</t>
  </si>
  <si>
    <t>356474</t>
  </si>
  <si>
    <t>173267</t>
  </si>
  <si>
    <t>173266</t>
  </si>
  <si>
    <t>173269</t>
  </si>
  <si>
    <t>173268</t>
  </si>
  <si>
    <t>173204</t>
  </si>
  <si>
    <t>173263</t>
  </si>
  <si>
    <t>173262</t>
  </si>
  <si>
    <t>173261</t>
  </si>
  <si>
    <t>173270</t>
  </si>
  <si>
    <t>44691</t>
  </si>
  <si>
    <t>7778892</t>
  </si>
  <si>
    <t>7778898</t>
  </si>
  <si>
    <t>778922</t>
  </si>
  <si>
    <t>F778995</t>
  </si>
  <si>
    <t>778999</t>
  </si>
  <si>
    <t>779027</t>
  </si>
  <si>
    <t>779030</t>
  </si>
  <si>
    <t>779034</t>
  </si>
  <si>
    <t>779064</t>
  </si>
  <si>
    <t>779065</t>
  </si>
  <si>
    <t>779070</t>
  </si>
  <si>
    <t>779073</t>
  </si>
  <si>
    <t>779165</t>
  </si>
  <si>
    <t>779168</t>
  </si>
  <si>
    <t>779200</t>
  </si>
  <si>
    <t>779203</t>
  </si>
  <si>
    <t>779241</t>
  </si>
  <si>
    <t>779246</t>
  </si>
  <si>
    <t>779271</t>
  </si>
  <si>
    <t>779272</t>
  </si>
  <si>
    <t>779273</t>
  </si>
  <si>
    <t>779276</t>
  </si>
  <si>
    <t>779301</t>
  </si>
  <si>
    <t>779300</t>
  </si>
  <si>
    <t>512</t>
  </si>
  <si>
    <t>513</t>
  </si>
  <si>
    <t>509</t>
  </si>
  <si>
    <t>511</t>
  </si>
  <si>
    <t>510</t>
  </si>
  <si>
    <t>6272</t>
  </si>
  <si>
    <t>6273</t>
  </si>
  <si>
    <t>32988</t>
  </si>
  <si>
    <t>32987</t>
  </si>
  <si>
    <t>87049</t>
  </si>
  <si>
    <t>87707</t>
  </si>
  <si>
    <t>87775</t>
  </si>
  <si>
    <t>86920</t>
  </si>
  <si>
    <t>87086</t>
  </si>
  <si>
    <t>87192</t>
  </si>
  <si>
    <t>87315</t>
  </si>
  <si>
    <t>87485</t>
  </si>
  <si>
    <t>87611</t>
  </si>
  <si>
    <t>87561</t>
  </si>
  <si>
    <t>8736</t>
  </si>
  <si>
    <t>87744</t>
  </si>
  <si>
    <t>87901</t>
  </si>
  <si>
    <t>88086</t>
  </si>
  <si>
    <t>88163</t>
  </si>
  <si>
    <t>88196</t>
  </si>
  <si>
    <t>88278</t>
  </si>
  <si>
    <t>88328</t>
  </si>
  <si>
    <t>88704</t>
  </si>
  <si>
    <t>88793</t>
  </si>
  <si>
    <t>88873</t>
  </si>
  <si>
    <t>3957</t>
  </si>
  <si>
    <t>3966</t>
  </si>
  <si>
    <t>13807</t>
  </si>
  <si>
    <t>13833</t>
  </si>
  <si>
    <t>3</t>
  </si>
  <si>
    <t>35</t>
  </si>
  <si>
    <t>36</t>
  </si>
  <si>
    <t xml:space="preserve">37 </t>
  </si>
  <si>
    <t>428</t>
  </si>
  <si>
    <t>431</t>
  </si>
  <si>
    <t>52736</t>
  </si>
  <si>
    <t>52767</t>
  </si>
  <si>
    <t>52792</t>
  </si>
  <si>
    <t>52841</t>
  </si>
  <si>
    <t>52809</t>
  </si>
  <si>
    <t>52866</t>
  </si>
  <si>
    <t>52888</t>
  </si>
  <si>
    <t>52908</t>
  </si>
  <si>
    <t>52933</t>
  </si>
  <si>
    <t>52960</t>
  </si>
  <si>
    <t>52999</t>
  </si>
  <si>
    <t>53029</t>
  </si>
  <si>
    <t>14575</t>
  </si>
  <si>
    <t>390</t>
  </si>
  <si>
    <t>391</t>
  </si>
  <si>
    <t>395</t>
  </si>
  <si>
    <t>396</t>
  </si>
  <si>
    <t>397</t>
  </si>
  <si>
    <t>400</t>
  </si>
  <si>
    <t>401</t>
  </si>
  <si>
    <t>403</t>
  </si>
  <si>
    <t>405</t>
  </si>
  <si>
    <t>375</t>
  </si>
  <si>
    <t>377</t>
  </si>
  <si>
    <t>378</t>
  </si>
  <si>
    <t>565</t>
  </si>
  <si>
    <t>603</t>
  </si>
  <si>
    <t>563</t>
  </si>
  <si>
    <t>1265</t>
  </si>
  <si>
    <t>1317</t>
  </si>
  <si>
    <t>1707</t>
  </si>
  <si>
    <t>1182</t>
  </si>
  <si>
    <t>14523</t>
  </si>
  <si>
    <t>14407</t>
  </si>
  <si>
    <t>14474</t>
  </si>
  <si>
    <t>14292</t>
  </si>
  <si>
    <t>14341</t>
  </si>
  <si>
    <t>14208</t>
  </si>
  <si>
    <t>14591</t>
  </si>
  <si>
    <t>14839</t>
  </si>
  <si>
    <t>14774</t>
  </si>
  <si>
    <t>14719</t>
  </si>
  <si>
    <t>14949</t>
  </si>
  <si>
    <t>15072</t>
  </si>
  <si>
    <t>15062</t>
  </si>
  <si>
    <t>15160</t>
  </si>
  <si>
    <t>15220</t>
  </si>
  <si>
    <t>15273</t>
  </si>
  <si>
    <t>15435</t>
  </si>
  <si>
    <t>15374</t>
  </si>
  <si>
    <t>15479</t>
  </si>
  <si>
    <t>15615</t>
  </si>
  <si>
    <t>15554</t>
  </si>
  <si>
    <t>145542 SUST 145230</t>
  </si>
  <si>
    <t>6327</t>
  </si>
  <si>
    <t>59</t>
  </si>
  <si>
    <t>17469</t>
  </si>
  <si>
    <t>17503</t>
  </si>
  <si>
    <t>17535</t>
  </si>
  <si>
    <t>17562</t>
  </si>
  <si>
    <t>17593</t>
  </si>
  <si>
    <t>19</t>
  </si>
  <si>
    <t>20</t>
  </si>
  <si>
    <t xml:space="preserve">21 </t>
  </si>
  <si>
    <t>14056</t>
  </si>
  <si>
    <t>1005</t>
  </si>
  <si>
    <t>1024</t>
  </si>
  <si>
    <t>1046</t>
  </si>
  <si>
    <t>538</t>
  </si>
  <si>
    <t>1033</t>
  </si>
  <si>
    <t>14131</t>
  </si>
  <si>
    <t>9</t>
  </si>
  <si>
    <t>10</t>
  </si>
  <si>
    <t>4955</t>
  </si>
  <si>
    <t>1106</t>
  </si>
  <si>
    <t>42</t>
  </si>
  <si>
    <t>7722</t>
  </si>
  <si>
    <t>7746</t>
  </si>
  <si>
    <t>1091</t>
  </si>
  <si>
    <t>6118</t>
  </si>
  <si>
    <t>6117</t>
  </si>
  <si>
    <t>6156</t>
  </si>
  <si>
    <t>5557</t>
  </si>
  <si>
    <t>5631</t>
  </si>
  <si>
    <t>7333</t>
  </si>
  <si>
    <t>7317</t>
  </si>
  <si>
    <t>7318</t>
  </si>
  <si>
    <t>7319</t>
  </si>
  <si>
    <t>7320</t>
  </si>
  <si>
    <t>7321</t>
  </si>
  <si>
    <t>7322</t>
  </si>
  <si>
    <t>7329</t>
  </si>
  <si>
    <t>6</t>
  </si>
  <si>
    <t>377301</t>
  </si>
  <si>
    <t>377302</t>
  </si>
  <si>
    <t>377303</t>
  </si>
  <si>
    <t>377304</t>
  </si>
  <si>
    <t>377312</t>
  </si>
  <si>
    <t>F1234</t>
  </si>
  <si>
    <t>200041</t>
  </si>
  <si>
    <t>110823</t>
  </si>
  <si>
    <t>200074</t>
  </si>
  <si>
    <t>200103</t>
  </si>
  <si>
    <t>200100</t>
  </si>
  <si>
    <t>522</t>
  </si>
  <si>
    <t>220319</t>
  </si>
  <si>
    <t>218611</t>
  </si>
  <si>
    <t>218612</t>
  </si>
  <si>
    <t>8765</t>
  </si>
  <si>
    <t>8682</t>
  </si>
  <si>
    <t>8683</t>
  </si>
  <si>
    <t>8684</t>
  </si>
  <si>
    <t>8699</t>
  </si>
  <si>
    <t>8750</t>
  </si>
  <si>
    <t>8751</t>
  </si>
  <si>
    <t>8747</t>
  </si>
  <si>
    <t>8748</t>
  </si>
  <si>
    <t>8749</t>
  </si>
  <si>
    <t>8777</t>
  </si>
  <si>
    <t>8778</t>
  </si>
  <si>
    <t>8779</t>
  </si>
  <si>
    <t>8780</t>
  </si>
  <si>
    <t>8782</t>
  </si>
  <si>
    <t>74097</t>
  </si>
  <si>
    <t>74098</t>
  </si>
  <si>
    <t>74003</t>
  </si>
  <si>
    <t>74002</t>
  </si>
  <si>
    <t>74001</t>
  </si>
  <si>
    <t>74099</t>
  </si>
  <si>
    <t>74153</t>
  </si>
  <si>
    <t>74154</t>
  </si>
  <si>
    <t>74155</t>
  </si>
  <si>
    <t>1715</t>
  </si>
  <si>
    <t>14514</t>
  </si>
  <si>
    <t>28173</t>
  </si>
  <si>
    <t>28174</t>
  </si>
  <si>
    <t>1074</t>
  </si>
  <si>
    <t>1075</t>
  </si>
  <si>
    <t>1076</t>
  </si>
  <si>
    <t>1077</t>
  </si>
  <si>
    <t>3128</t>
  </si>
  <si>
    <t>3129</t>
  </si>
  <si>
    <t>37794</t>
  </si>
  <si>
    <t>37939</t>
  </si>
  <si>
    <t>38196</t>
  </si>
  <si>
    <t>41</t>
  </si>
  <si>
    <t>58549020</t>
  </si>
  <si>
    <t>58549021</t>
  </si>
  <si>
    <t>1559</t>
  </si>
  <si>
    <t>63845</t>
  </si>
  <si>
    <t>18448</t>
  </si>
  <si>
    <t>18638</t>
  </si>
  <si>
    <t>18641</t>
  </si>
  <si>
    <t>763</t>
  </si>
  <si>
    <t>9324</t>
  </si>
  <si>
    <t>4</t>
  </si>
  <si>
    <t>7</t>
  </si>
  <si>
    <t>9385</t>
  </si>
  <si>
    <t>9386</t>
  </si>
  <si>
    <t>11988</t>
  </si>
  <si>
    <t>244271  Y ABONO F</t>
  </si>
  <si>
    <t>247275</t>
  </si>
  <si>
    <t>244272</t>
  </si>
  <si>
    <t>244273</t>
  </si>
  <si>
    <t>244270</t>
  </si>
  <si>
    <t>243820</t>
  </si>
  <si>
    <t>244997</t>
  </si>
  <si>
    <t>245000</t>
  </si>
  <si>
    <t>244999</t>
  </si>
  <si>
    <t>244998</t>
  </si>
  <si>
    <t>245001</t>
  </si>
  <si>
    <t>241831</t>
  </si>
  <si>
    <t>245646</t>
  </si>
  <si>
    <t>246926</t>
  </si>
  <si>
    <t>245645</t>
  </si>
  <si>
    <t>245644</t>
  </si>
  <si>
    <t>245647</t>
  </si>
  <si>
    <t>361430</t>
  </si>
  <si>
    <t>143965</t>
  </si>
  <si>
    <t>4072</t>
  </si>
  <si>
    <t>4634</t>
  </si>
  <si>
    <t>4693</t>
  </si>
  <si>
    <t>4724</t>
  </si>
  <si>
    <t>415</t>
  </si>
  <si>
    <t>44632</t>
  </si>
  <si>
    <t>62449</t>
  </si>
  <si>
    <t>3794</t>
  </si>
  <si>
    <t>3793</t>
  </si>
  <si>
    <t>3792</t>
  </si>
  <si>
    <t>3816</t>
  </si>
  <si>
    <t>3796</t>
  </si>
  <si>
    <t>3800</t>
  </si>
  <si>
    <t>3799</t>
  </si>
  <si>
    <t>3805</t>
  </si>
  <si>
    <t>3808</t>
  </si>
  <si>
    <t>3812</t>
  </si>
  <si>
    <t>3814</t>
  </si>
  <si>
    <t>3822</t>
  </si>
  <si>
    <t>3823</t>
  </si>
  <si>
    <t>3824</t>
  </si>
  <si>
    <t>3778</t>
  </si>
  <si>
    <t>3758</t>
  </si>
  <si>
    <t>3761</t>
  </si>
  <si>
    <t>3759</t>
  </si>
  <si>
    <t>3763</t>
  </si>
  <si>
    <t>3766</t>
  </si>
  <si>
    <t>3767</t>
  </si>
  <si>
    <t>3771</t>
  </si>
  <si>
    <t>3772</t>
  </si>
  <si>
    <t>3773</t>
  </si>
  <si>
    <t>3775</t>
  </si>
  <si>
    <t>3781</t>
  </si>
  <si>
    <t>3783</t>
  </si>
  <si>
    <t>3768</t>
  </si>
  <si>
    <t>739</t>
  </si>
  <si>
    <t>00024</t>
  </si>
  <si>
    <t xml:space="preserve">78 </t>
  </si>
  <si>
    <t>38</t>
  </si>
  <si>
    <t>1634</t>
  </si>
  <si>
    <t>133</t>
  </si>
  <si>
    <t>7144</t>
  </si>
  <si>
    <t>13185</t>
  </si>
  <si>
    <t>13186</t>
  </si>
  <si>
    <t>214</t>
  </si>
  <si>
    <t>4958</t>
  </si>
  <si>
    <t>4957</t>
  </si>
  <si>
    <t>30024866</t>
  </si>
  <si>
    <t>60015019</t>
  </si>
  <si>
    <t xml:space="preserve">18 </t>
  </si>
  <si>
    <t>13</t>
  </si>
  <si>
    <t>132</t>
  </si>
  <si>
    <t>51004</t>
  </si>
  <si>
    <t>51003</t>
  </si>
  <si>
    <t>9004767345</t>
  </si>
  <si>
    <t>11371</t>
  </si>
  <si>
    <t>11387</t>
  </si>
  <si>
    <t>11406</t>
  </si>
  <si>
    <t>11456</t>
  </si>
  <si>
    <t>11472</t>
  </si>
  <si>
    <t>11474</t>
  </si>
  <si>
    <t>11496</t>
  </si>
  <si>
    <t>11543</t>
  </si>
  <si>
    <t>11553</t>
  </si>
  <si>
    <t>11582</t>
  </si>
  <si>
    <t>11586</t>
  </si>
  <si>
    <t>11638</t>
  </si>
  <si>
    <t>11640</t>
  </si>
  <si>
    <t>11660</t>
  </si>
  <si>
    <t>11689</t>
  </si>
  <si>
    <t>11701</t>
  </si>
  <si>
    <t>11719</t>
  </si>
  <si>
    <t>11727</t>
  </si>
  <si>
    <t>11764</t>
  </si>
  <si>
    <t>11771</t>
  </si>
  <si>
    <t>15</t>
  </si>
  <si>
    <t>4125</t>
  </si>
  <si>
    <t>43251</t>
  </si>
  <si>
    <t>13313</t>
  </si>
  <si>
    <t>13314</t>
  </si>
  <si>
    <t>13315</t>
  </si>
  <si>
    <t>13154</t>
  </si>
  <si>
    <t>1185</t>
  </si>
  <si>
    <t>23996</t>
  </si>
  <si>
    <t>65</t>
  </si>
  <si>
    <t>18</t>
  </si>
  <si>
    <t>21</t>
  </si>
  <si>
    <t xml:space="preserve">27 </t>
  </si>
  <si>
    <t>735</t>
  </si>
  <si>
    <t>736</t>
  </si>
  <si>
    <t>4821</t>
  </si>
  <si>
    <t>14</t>
  </si>
  <si>
    <t>16</t>
  </si>
  <si>
    <t>10797</t>
  </si>
  <si>
    <t>50601</t>
  </si>
  <si>
    <t>695</t>
  </si>
  <si>
    <t>711</t>
  </si>
  <si>
    <t>728</t>
  </si>
  <si>
    <t>29876</t>
  </si>
  <si>
    <t>246549</t>
  </si>
  <si>
    <t>5286</t>
  </si>
  <si>
    <t>5288</t>
  </si>
  <si>
    <t>5174</t>
  </si>
  <si>
    <t>5165</t>
  </si>
  <si>
    <t>5166</t>
  </si>
  <si>
    <t>5181</t>
  </si>
  <si>
    <t>5193</t>
  </si>
  <si>
    <t>5306 SUST F</t>
  </si>
  <si>
    <t>5303</t>
  </si>
  <si>
    <t>1103</t>
  </si>
  <si>
    <t>17 ENERO</t>
  </si>
  <si>
    <t>9722</t>
  </si>
  <si>
    <t>9723</t>
  </si>
  <si>
    <t>73 ENERO</t>
  </si>
  <si>
    <t>15372</t>
  </si>
  <si>
    <t>15373</t>
  </si>
  <si>
    <t>15430</t>
  </si>
  <si>
    <t>15429</t>
  </si>
  <si>
    <t>1549</t>
  </si>
  <si>
    <t>15489</t>
  </si>
  <si>
    <t>15550</t>
  </si>
  <si>
    <t>15551</t>
  </si>
  <si>
    <t>15588</t>
  </si>
  <si>
    <t>15589</t>
  </si>
  <si>
    <t>212</t>
  </si>
  <si>
    <t>448</t>
  </si>
  <si>
    <t>505</t>
  </si>
  <si>
    <t>644</t>
  </si>
  <si>
    <t>105846</t>
  </si>
  <si>
    <t>623</t>
  </si>
  <si>
    <t>624</t>
  </si>
  <si>
    <t>23368</t>
  </si>
  <si>
    <t>23544</t>
  </si>
  <si>
    <t>91618718</t>
  </si>
  <si>
    <t>91618717</t>
  </si>
  <si>
    <t>91620697</t>
  </si>
  <si>
    <t>ABONO F</t>
  </si>
  <si>
    <t>91687178</t>
  </si>
  <si>
    <t>91630015</t>
  </si>
  <si>
    <t>91630016</t>
  </si>
  <si>
    <t>91640220</t>
  </si>
  <si>
    <t>91640221</t>
  </si>
  <si>
    <t>91649820</t>
  </si>
  <si>
    <t>91652830</t>
  </si>
  <si>
    <t>PAGOTOTAL F</t>
  </si>
  <si>
    <t>91591309</t>
  </si>
  <si>
    <t>26366</t>
  </si>
  <si>
    <t>26471</t>
  </si>
  <si>
    <t>26472</t>
  </si>
  <si>
    <t>26542</t>
  </si>
  <si>
    <t>3950346</t>
  </si>
  <si>
    <t>3950595</t>
  </si>
  <si>
    <t>3950347</t>
  </si>
  <si>
    <t>3952552</t>
  </si>
  <si>
    <t>3952387</t>
  </si>
  <si>
    <t>3966733</t>
  </si>
  <si>
    <t>3837</t>
  </si>
  <si>
    <t>9036</t>
  </si>
  <si>
    <t>3005001577</t>
  </si>
  <si>
    <t>29808</t>
  </si>
  <si>
    <t>701</t>
  </si>
  <si>
    <t>542</t>
  </si>
  <si>
    <t>708</t>
  </si>
  <si>
    <t xml:space="preserve">717 </t>
  </si>
  <si>
    <t>724</t>
  </si>
  <si>
    <t>633</t>
  </si>
  <si>
    <t>640</t>
  </si>
  <si>
    <t>nan</t>
  </si>
  <si>
    <t>2927</t>
  </si>
  <si>
    <t>179</t>
  </si>
  <si>
    <t>181</t>
  </si>
  <si>
    <t>35283</t>
  </si>
  <si>
    <t>406517</t>
  </si>
  <si>
    <t>3285</t>
  </si>
  <si>
    <t>6052817146</t>
  </si>
  <si>
    <t>6052817140</t>
  </si>
  <si>
    <t>6052817150</t>
  </si>
  <si>
    <t>6052817158</t>
  </si>
  <si>
    <t>6052817187</t>
  </si>
  <si>
    <t>6052812336</t>
  </si>
  <si>
    <t>6052873202</t>
  </si>
  <si>
    <t>6052957870</t>
  </si>
  <si>
    <t>6052961520</t>
  </si>
  <si>
    <t>6053126128</t>
  </si>
  <si>
    <t>6053096480</t>
  </si>
  <si>
    <t>6053096469</t>
  </si>
  <si>
    <t>6053094735</t>
  </si>
  <si>
    <t>6053096471</t>
  </si>
  <si>
    <t>6053092793</t>
  </si>
  <si>
    <t>6053094244</t>
  </si>
  <si>
    <t>6053094733</t>
  </si>
  <si>
    <t>6053145401</t>
  </si>
  <si>
    <t>6053141853</t>
  </si>
  <si>
    <t>6053145443</t>
  </si>
  <si>
    <t>6053137090</t>
  </si>
  <si>
    <t>6053145407</t>
  </si>
  <si>
    <t>6053145402</t>
  </si>
  <si>
    <t>6053143826</t>
  </si>
  <si>
    <t>6053142064</t>
  </si>
  <si>
    <t>6053145426</t>
  </si>
  <si>
    <t>6053142069</t>
  </si>
  <si>
    <t>6053145455</t>
  </si>
  <si>
    <t>6053145441</t>
  </si>
  <si>
    <t>6053145427</t>
  </si>
  <si>
    <t>6053145406</t>
  </si>
  <si>
    <t>6053145436</t>
  </si>
  <si>
    <t>6053192727</t>
  </si>
  <si>
    <t>6053189330</t>
  </si>
  <si>
    <t>6053193494</t>
  </si>
  <si>
    <t>6053193655</t>
  </si>
  <si>
    <t>6053287952</t>
  </si>
  <si>
    <t>6053288176</t>
  </si>
  <si>
    <t>6053285652</t>
  </si>
  <si>
    <t>6053287785</t>
  </si>
  <si>
    <t>6053330783</t>
  </si>
  <si>
    <t>6053355764</t>
  </si>
  <si>
    <t>6053355725</t>
  </si>
  <si>
    <t>6053355785</t>
  </si>
  <si>
    <t>6053355746</t>
  </si>
  <si>
    <t>6053343386</t>
  </si>
  <si>
    <t>6053343906</t>
  </si>
  <si>
    <t>6053343893</t>
  </si>
  <si>
    <t>6053329062</t>
  </si>
  <si>
    <t>6053330782</t>
  </si>
  <si>
    <t>6053388433</t>
  </si>
  <si>
    <t>6053386838</t>
  </si>
  <si>
    <t>6053388420</t>
  </si>
  <si>
    <t>6053388424</t>
  </si>
  <si>
    <t>6053388412</t>
  </si>
  <si>
    <t>6053388437</t>
  </si>
  <si>
    <t>6053386305</t>
  </si>
  <si>
    <t>6053376169</t>
  </si>
  <si>
    <t>6053388439</t>
  </si>
  <si>
    <t>6053376170</t>
  </si>
  <si>
    <t>6053439517</t>
  </si>
  <si>
    <t>6053439514</t>
  </si>
  <si>
    <t>6053438768</t>
  </si>
  <si>
    <t>6053438775</t>
  </si>
  <si>
    <t>6053439481</t>
  </si>
  <si>
    <t>6053438776</t>
  </si>
  <si>
    <t>6053438764</t>
  </si>
  <si>
    <t>6053439475</t>
  </si>
  <si>
    <t>6053438769</t>
  </si>
  <si>
    <t>6053439512</t>
  </si>
  <si>
    <t>6053439048</t>
  </si>
  <si>
    <t>6053438772</t>
  </si>
  <si>
    <t>6053439534</t>
  </si>
  <si>
    <t>6053439545</t>
  </si>
  <si>
    <t>6053494717</t>
  </si>
  <si>
    <t>6053493103</t>
  </si>
  <si>
    <t>6053494748</t>
  </si>
  <si>
    <t>6053494674</t>
  </si>
  <si>
    <t>6053493916</t>
  </si>
  <si>
    <t>6053494709</t>
  </si>
  <si>
    <t>6053494715</t>
  </si>
  <si>
    <t>6053494668</t>
  </si>
  <si>
    <t>6053537419</t>
  </si>
  <si>
    <t>6053525504</t>
  </si>
  <si>
    <t>6053548277</t>
  </si>
  <si>
    <t>6053537167</t>
  </si>
  <si>
    <t>6053523700</t>
  </si>
  <si>
    <t>6053537433</t>
  </si>
  <si>
    <t>6053589513</t>
  </si>
  <si>
    <t>6053587488</t>
  </si>
  <si>
    <t>6053585953</t>
  </si>
  <si>
    <t>6053578532</t>
  </si>
  <si>
    <t>6053589529</t>
  </si>
  <si>
    <t>6053589494</t>
  </si>
  <si>
    <t>6053585890</t>
  </si>
  <si>
    <t>6053589480</t>
  </si>
  <si>
    <t>6053587461</t>
  </si>
  <si>
    <t>6053589525</t>
  </si>
  <si>
    <t>6053590251</t>
  </si>
  <si>
    <t>6053589488</t>
  </si>
  <si>
    <t>6053589542</t>
  </si>
  <si>
    <t>6053641108</t>
  </si>
  <si>
    <t>6053639504</t>
  </si>
  <si>
    <t>6053639195</t>
  </si>
  <si>
    <t>6053637335</t>
  </si>
  <si>
    <t>6053641109</t>
  </si>
  <si>
    <t>6053641106</t>
  </si>
  <si>
    <t>6053641103</t>
  </si>
  <si>
    <t>6053641104</t>
  </si>
  <si>
    <t>6053639268</t>
  </si>
  <si>
    <t>6053639281</t>
  </si>
  <si>
    <t>6053641111</t>
  </si>
  <si>
    <t>6053633430</t>
  </si>
  <si>
    <t>6053685082</t>
  </si>
  <si>
    <t>6053688589</t>
  </si>
  <si>
    <t>6053688590</t>
  </si>
  <si>
    <t>6053677224</t>
  </si>
  <si>
    <t>6053677195</t>
  </si>
  <si>
    <t>6053685091</t>
  </si>
  <si>
    <t>6053685096</t>
  </si>
  <si>
    <t>6053685081</t>
  </si>
  <si>
    <t>6053685094</t>
  </si>
  <si>
    <t>6053685085</t>
  </si>
  <si>
    <t>6053711920</t>
  </si>
  <si>
    <t>6053718828</t>
  </si>
  <si>
    <t>6053718816</t>
  </si>
  <si>
    <t>6053720015</t>
  </si>
  <si>
    <t>6053718074</t>
  </si>
  <si>
    <t>6053717023</t>
  </si>
  <si>
    <t>6053718742</t>
  </si>
  <si>
    <t>6053718807</t>
  </si>
  <si>
    <t>6053720013</t>
  </si>
  <si>
    <t>6053718947</t>
  </si>
  <si>
    <t>6053762873</t>
  </si>
  <si>
    <t>6053758494</t>
  </si>
  <si>
    <t>6053759032</t>
  </si>
  <si>
    <t>6053758580</t>
  </si>
  <si>
    <t>6053758481</t>
  </si>
  <si>
    <t>6053758888</t>
  </si>
  <si>
    <t>6053749865</t>
  </si>
  <si>
    <t>6053756055</t>
  </si>
  <si>
    <t>6053797832</t>
  </si>
  <si>
    <t>6053795692</t>
  </si>
  <si>
    <t>6053794488</t>
  </si>
  <si>
    <t>6053796589</t>
  </si>
  <si>
    <t>6053796537</t>
  </si>
  <si>
    <t>6053796876</t>
  </si>
  <si>
    <t>6053796544</t>
  </si>
  <si>
    <t>6053796874</t>
  </si>
  <si>
    <t>6053796517</t>
  </si>
  <si>
    <t>6053796878</t>
  </si>
  <si>
    <t>6053846632</t>
  </si>
  <si>
    <t>6053852686</t>
  </si>
  <si>
    <t>6053842979</t>
  </si>
  <si>
    <t>6053851624</t>
  </si>
  <si>
    <t>6053846572</t>
  </si>
  <si>
    <t>6053842909</t>
  </si>
  <si>
    <t>6053846565</t>
  </si>
  <si>
    <t>6053847403</t>
  </si>
  <si>
    <t>6053892547</t>
  </si>
  <si>
    <t>6053894361</t>
  </si>
  <si>
    <t>6053894755</t>
  </si>
  <si>
    <t>6053894839</t>
  </si>
  <si>
    <t>6053896548</t>
  </si>
  <si>
    <t>6053895166</t>
  </si>
  <si>
    <t>6053894870</t>
  </si>
  <si>
    <t>6053895165</t>
  </si>
  <si>
    <t>6053896536</t>
  </si>
  <si>
    <t>6053885152</t>
  </si>
  <si>
    <t>6053892521</t>
  </si>
  <si>
    <t>6053894938</t>
  </si>
  <si>
    <t>6053894087</t>
  </si>
  <si>
    <t>6053894074</t>
  </si>
  <si>
    <t>6053894873</t>
  </si>
  <si>
    <t>6053940603</t>
  </si>
  <si>
    <t>6053940601</t>
  </si>
  <si>
    <t>6053940494</t>
  </si>
  <si>
    <t>6053940519</t>
  </si>
  <si>
    <t>6053937777</t>
  </si>
  <si>
    <t>6053940602</t>
  </si>
  <si>
    <t>6053937686</t>
  </si>
  <si>
    <t>6053936483</t>
  </si>
  <si>
    <t>6053940495</t>
  </si>
  <si>
    <t>6053938535</t>
  </si>
  <si>
    <t>6053937730</t>
  </si>
  <si>
    <t>6053940512</t>
  </si>
  <si>
    <t>6053937753</t>
  </si>
  <si>
    <t>6053937743</t>
  </si>
  <si>
    <t>6053979499</t>
  </si>
  <si>
    <t>6053980339</t>
  </si>
  <si>
    <t>6053979348</t>
  </si>
  <si>
    <t>6053981681</t>
  </si>
  <si>
    <t>6053981680</t>
  </si>
  <si>
    <t>6053979649</t>
  </si>
  <si>
    <t>6053979598</t>
  </si>
  <si>
    <t>6053979395</t>
  </si>
  <si>
    <t>6053979147</t>
  </si>
  <si>
    <t>6053981683</t>
  </si>
  <si>
    <t>6053979635</t>
  </si>
  <si>
    <t>6053979567</t>
  </si>
  <si>
    <t>6053979660</t>
  </si>
  <si>
    <t>6054025186</t>
  </si>
  <si>
    <t>6054025167</t>
  </si>
  <si>
    <t>6054025201</t>
  </si>
  <si>
    <t>6054025187</t>
  </si>
  <si>
    <t>6054023410</t>
  </si>
  <si>
    <t>6054025177</t>
  </si>
  <si>
    <t>6054025189</t>
  </si>
  <si>
    <t>6054025181</t>
  </si>
  <si>
    <t>6054071930</t>
  </si>
  <si>
    <t>6054071405</t>
  </si>
  <si>
    <t>6054071959</t>
  </si>
  <si>
    <t>6054111765</t>
  </si>
  <si>
    <t>6054119152</t>
  </si>
  <si>
    <t>6054119126</t>
  </si>
  <si>
    <t>6054119133</t>
  </si>
  <si>
    <t>6054111890</t>
  </si>
  <si>
    <t>6054110806</t>
  </si>
  <si>
    <t>6054113964</t>
  </si>
  <si>
    <t>6054119157</t>
  </si>
  <si>
    <t>6054119156</t>
  </si>
  <si>
    <t>6054119176</t>
  </si>
  <si>
    <t>6054119146</t>
  </si>
  <si>
    <t>6054119139</t>
  </si>
  <si>
    <t>6054170035</t>
  </si>
  <si>
    <t>6054170091</t>
  </si>
  <si>
    <t>6054170328</t>
  </si>
  <si>
    <t>6054166080</t>
  </si>
  <si>
    <t>6054169734</t>
  </si>
  <si>
    <t>6054177537</t>
  </si>
  <si>
    <t>6054170857</t>
  </si>
  <si>
    <t>6054170522</t>
  </si>
  <si>
    <t>6054177538</t>
  </si>
  <si>
    <t>6054169735</t>
  </si>
  <si>
    <t>6054163561</t>
  </si>
  <si>
    <t>6054177545</t>
  </si>
  <si>
    <t>6054215113</t>
  </si>
  <si>
    <t>6054218048</t>
  </si>
  <si>
    <t>6054218035</t>
  </si>
  <si>
    <t>6054218014</t>
  </si>
  <si>
    <t>6054215269</t>
  </si>
  <si>
    <t>6054215248</t>
  </si>
  <si>
    <t>6054215250</t>
  </si>
  <si>
    <t>6054215021</t>
  </si>
  <si>
    <t>6054214977</t>
  </si>
  <si>
    <t>6054214976</t>
  </si>
  <si>
    <t>6054218116</t>
  </si>
  <si>
    <t>6054262290</t>
  </si>
  <si>
    <t>6054263921</t>
  </si>
  <si>
    <t>6054263911</t>
  </si>
  <si>
    <t>6054263904</t>
  </si>
  <si>
    <t>6054263765</t>
  </si>
  <si>
    <t>6054263543</t>
  </si>
  <si>
    <t>6054263561</t>
  </si>
  <si>
    <t>6054267490</t>
  </si>
  <si>
    <t>6054262661</t>
  </si>
  <si>
    <t>6054263041</t>
  </si>
  <si>
    <t>6054263758</t>
  </si>
  <si>
    <t>6054309274</t>
  </si>
  <si>
    <t>6054309838</t>
  </si>
  <si>
    <t>6054309254</t>
  </si>
  <si>
    <t>6054309277</t>
  </si>
  <si>
    <t>6054318538</t>
  </si>
  <si>
    <t>6054309269</t>
  </si>
  <si>
    <t>6054309246</t>
  </si>
  <si>
    <t>6054311967</t>
  </si>
  <si>
    <t>6054309271</t>
  </si>
  <si>
    <t>6054309263</t>
  </si>
  <si>
    <t>6054311979</t>
  </si>
  <si>
    <t>6054353211</t>
  </si>
  <si>
    <t>6054353482</t>
  </si>
  <si>
    <t>6054353339</t>
  </si>
  <si>
    <t>6054353478</t>
  </si>
  <si>
    <t>6054353203</t>
  </si>
  <si>
    <t>6054353196</t>
  </si>
  <si>
    <t>6054353225</t>
  </si>
  <si>
    <t>6054353341</t>
  </si>
  <si>
    <t>6054353137</t>
  </si>
  <si>
    <t>6054403347</t>
  </si>
  <si>
    <t>6054399100</t>
  </si>
  <si>
    <t>6054409711</t>
  </si>
  <si>
    <t>6054404561</t>
  </si>
  <si>
    <t>6054403686</t>
  </si>
  <si>
    <t>6054409728</t>
  </si>
  <si>
    <t>6054412641</t>
  </si>
  <si>
    <t>6054404040</t>
  </si>
  <si>
    <t>6054403101</t>
  </si>
  <si>
    <t>6054409748</t>
  </si>
  <si>
    <t>6054404667</t>
  </si>
  <si>
    <t>6054403676</t>
  </si>
  <si>
    <t>6054402225</t>
  </si>
  <si>
    <t>6054453924</t>
  </si>
  <si>
    <t>6054450750</t>
  </si>
  <si>
    <t>6054450747</t>
  </si>
  <si>
    <t>6054450755</t>
  </si>
  <si>
    <t>6054453226</t>
  </si>
  <si>
    <t>6054452037</t>
  </si>
  <si>
    <t>6054451104</t>
  </si>
  <si>
    <t>6054450854</t>
  </si>
  <si>
    <t>6054497915</t>
  </si>
  <si>
    <t>6054498694</t>
  </si>
  <si>
    <t>6054497895</t>
  </si>
  <si>
    <t>6054498862</t>
  </si>
  <si>
    <t>6054498703</t>
  </si>
  <si>
    <t>242000515827</t>
  </si>
  <si>
    <t>5749</t>
  </si>
  <si>
    <t>5201</t>
  </si>
  <si>
    <t>5247</t>
  </si>
  <si>
    <t>5275</t>
  </si>
  <si>
    <t>5299</t>
  </si>
  <si>
    <t>5352</t>
  </si>
  <si>
    <t>1034 SUST F</t>
  </si>
  <si>
    <t>1032</t>
  </si>
  <si>
    <t>2116</t>
  </si>
  <si>
    <t>30439</t>
  </si>
  <si>
    <t>30660</t>
  </si>
  <si>
    <t>30806</t>
  </si>
  <si>
    <t>622884</t>
  </si>
  <si>
    <t>622885</t>
  </si>
  <si>
    <t>623361</t>
  </si>
  <si>
    <t>623363</t>
  </si>
  <si>
    <t>623362</t>
  </si>
  <si>
    <t>623367</t>
  </si>
  <si>
    <t>623364</t>
  </si>
  <si>
    <t>623366</t>
  </si>
  <si>
    <t>623368</t>
  </si>
  <si>
    <t>623369</t>
  </si>
  <si>
    <t>623370</t>
  </si>
  <si>
    <t>623365</t>
  </si>
  <si>
    <t>496969</t>
  </si>
  <si>
    <t>497133</t>
  </si>
  <si>
    <t>497591</t>
  </si>
  <si>
    <t>624725</t>
  </si>
  <si>
    <t>624726</t>
  </si>
  <si>
    <t>624728</t>
  </si>
  <si>
    <t>497912</t>
  </si>
  <si>
    <t>625007</t>
  </si>
  <si>
    <t>625009</t>
  </si>
  <si>
    <t>625010</t>
  </si>
  <si>
    <t>625011</t>
  </si>
  <si>
    <t>625013</t>
  </si>
  <si>
    <t>625014</t>
  </si>
  <si>
    <t>625015</t>
  </si>
  <si>
    <t>498859</t>
  </si>
  <si>
    <t>626347</t>
  </si>
  <si>
    <t>626349</t>
  </si>
  <si>
    <t>626350</t>
  </si>
  <si>
    <t>498860</t>
  </si>
  <si>
    <t>498862</t>
  </si>
  <si>
    <t>498861</t>
  </si>
  <si>
    <t>498864</t>
  </si>
  <si>
    <t>498865</t>
  </si>
  <si>
    <t>1027232</t>
  </si>
  <si>
    <t>498882</t>
  </si>
  <si>
    <t>498883</t>
  </si>
  <si>
    <t>498884</t>
  </si>
  <si>
    <t>626491</t>
  </si>
  <si>
    <t>626492</t>
  </si>
  <si>
    <t>626655</t>
  </si>
  <si>
    <t>627366</t>
  </si>
  <si>
    <t>627367</t>
  </si>
  <si>
    <t>627368</t>
  </si>
  <si>
    <t>627369</t>
  </si>
  <si>
    <t>627371</t>
  </si>
  <si>
    <t>627373</t>
  </si>
  <si>
    <t>499672</t>
  </si>
  <si>
    <t>499673</t>
  </si>
  <si>
    <t>499735</t>
  </si>
  <si>
    <t>627486</t>
  </si>
  <si>
    <t>500222</t>
  </si>
  <si>
    <t>498863</t>
  </si>
  <si>
    <t>9964</t>
  </si>
  <si>
    <t>3642</t>
  </si>
  <si>
    <t xml:space="preserve">50 </t>
  </si>
  <si>
    <t>666</t>
  </si>
  <si>
    <t xml:space="preserve">114 </t>
  </si>
  <si>
    <t>30675</t>
  </si>
  <si>
    <t>216211</t>
  </si>
  <si>
    <t>26873</t>
  </si>
  <si>
    <t>26923</t>
  </si>
  <si>
    <t>27081</t>
  </si>
  <si>
    <t>27218</t>
  </si>
  <si>
    <t>76180</t>
  </si>
  <si>
    <t>74</t>
  </si>
  <si>
    <t>15660</t>
  </si>
  <si>
    <t>15897</t>
  </si>
  <si>
    <t>15898</t>
  </si>
  <si>
    <t>2398</t>
  </si>
  <si>
    <t>76</t>
  </si>
  <si>
    <t>902</t>
  </si>
  <si>
    <t>906</t>
  </si>
  <si>
    <t>908</t>
  </si>
  <si>
    <t>909</t>
  </si>
  <si>
    <t>10532</t>
  </si>
  <si>
    <t>10531</t>
  </si>
  <si>
    <t>10565</t>
  </si>
  <si>
    <t>10590</t>
  </si>
  <si>
    <t>10601</t>
  </si>
  <si>
    <t>10627</t>
  </si>
  <si>
    <t>10632</t>
  </si>
  <si>
    <t>276</t>
  </si>
  <si>
    <t>69</t>
  </si>
  <si>
    <t>70</t>
  </si>
  <si>
    <t>162624</t>
  </si>
  <si>
    <t>163147</t>
  </si>
  <si>
    <t>24</t>
  </si>
  <si>
    <t>18274</t>
  </si>
  <si>
    <t>18318</t>
  </si>
  <si>
    <t>18418</t>
  </si>
  <si>
    <t>18454</t>
  </si>
  <si>
    <t>18488</t>
  </si>
  <si>
    <t>189</t>
  </si>
  <si>
    <t>196</t>
  </si>
  <si>
    <t xml:space="preserve">44 </t>
  </si>
  <si>
    <t>1128</t>
  </si>
  <si>
    <t>1187</t>
  </si>
  <si>
    <t>1188</t>
  </si>
  <si>
    <t>52758</t>
  </si>
  <si>
    <t>53010</t>
  </si>
  <si>
    <t>53037</t>
  </si>
  <si>
    <t>53143</t>
  </si>
  <si>
    <t>53112</t>
  </si>
  <si>
    <t>53445</t>
  </si>
  <si>
    <t>53500</t>
  </si>
  <si>
    <t>53281</t>
  </si>
  <si>
    <t>53683</t>
  </si>
  <si>
    <t>53768</t>
  </si>
  <si>
    <t>54076</t>
  </si>
  <si>
    <t>54022</t>
  </si>
  <si>
    <t>53899</t>
  </si>
  <si>
    <t>18661</t>
  </si>
  <si>
    <t>18557</t>
  </si>
  <si>
    <t>18959</t>
  </si>
  <si>
    <t>19012</t>
  </si>
  <si>
    <t>18942</t>
  </si>
  <si>
    <t>18951</t>
  </si>
  <si>
    <t>18952</t>
  </si>
  <si>
    <t>18776</t>
  </si>
  <si>
    <t>18777</t>
  </si>
  <si>
    <t>18816</t>
  </si>
  <si>
    <t>18828</t>
  </si>
  <si>
    <t>18859</t>
  </si>
  <si>
    <t>6627</t>
  </si>
  <si>
    <t>1790</t>
  </si>
  <si>
    <t>435302</t>
  </si>
  <si>
    <t>77261</t>
  </si>
  <si>
    <t>77262</t>
  </si>
  <si>
    <t>77263</t>
  </si>
  <si>
    <t>37375</t>
  </si>
  <si>
    <t>37705</t>
  </si>
  <si>
    <t>10855</t>
  </si>
  <si>
    <t>12811</t>
  </si>
  <si>
    <t>3300591759</t>
  </si>
  <si>
    <t>3300591965</t>
  </si>
  <si>
    <t>9534 SUST F</t>
  </si>
  <si>
    <t>9344</t>
  </si>
  <si>
    <t>9364</t>
  </si>
  <si>
    <t>9368</t>
  </si>
  <si>
    <t>9401</t>
  </si>
  <si>
    <t>9434</t>
  </si>
  <si>
    <t>9461</t>
  </si>
  <si>
    <t>6742</t>
  </si>
  <si>
    <t>116</t>
  </si>
  <si>
    <t>2051</t>
  </si>
  <si>
    <t>236663</t>
  </si>
  <si>
    <t>236664</t>
  </si>
  <si>
    <t>236665</t>
  </si>
  <si>
    <t>236666</t>
  </si>
  <si>
    <t>236667</t>
  </si>
  <si>
    <t>236668</t>
  </si>
  <si>
    <t>237508</t>
  </si>
  <si>
    <t>237509</t>
  </si>
  <si>
    <t>237510</t>
  </si>
  <si>
    <t>237511</t>
  </si>
  <si>
    <t>237512</t>
  </si>
  <si>
    <t>13053118 ABONO</t>
  </si>
  <si>
    <t>PAGO TOTAL F</t>
  </si>
  <si>
    <t>12071076</t>
  </si>
  <si>
    <t>PAGO TOTAl f</t>
  </si>
  <si>
    <t>12064395</t>
  </si>
  <si>
    <t>1306009013060094</t>
  </si>
  <si>
    <t>13058551</t>
  </si>
  <si>
    <t>13058552</t>
  </si>
  <si>
    <t>13058553</t>
  </si>
  <si>
    <t>13057137</t>
  </si>
  <si>
    <t>13060093</t>
  </si>
  <si>
    <t>13060091</t>
  </si>
  <si>
    <t>13060092</t>
  </si>
  <si>
    <t>13060095</t>
  </si>
  <si>
    <t>13063600</t>
  </si>
  <si>
    <t>13063601</t>
  </si>
  <si>
    <t>13063606</t>
  </si>
  <si>
    <t>13063602</t>
  </si>
  <si>
    <t>13063603</t>
  </si>
  <si>
    <t>13063604</t>
  </si>
  <si>
    <t>13063605</t>
  </si>
  <si>
    <t>13068188</t>
  </si>
  <si>
    <t>13068189</t>
  </si>
  <si>
    <t>13068190</t>
  </si>
  <si>
    <t>13068191</t>
  </si>
  <si>
    <t>13068192</t>
  </si>
  <si>
    <t>13068193</t>
  </si>
  <si>
    <t>13068194</t>
  </si>
  <si>
    <t>13053118</t>
  </si>
  <si>
    <t>29733</t>
  </si>
  <si>
    <t>29730</t>
  </si>
  <si>
    <t>10091</t>
  </si>
  <si>
    <t>10121</t>
  </si>
  <si>
    <t>10161</t>
  </si>
  <si>
    <t>10197</t>
  </si>
  <si>
    <t>9902</t>
  </si>
  <si>
    <t>3518</t>
  </si>
  <si>
    <t>21815</t>
  </si>
  <si>
    <t>7532</t>
  </si>
  <si>
    <t>7533</t>
  </si>
  <si>
    <t>450348</t>
  </si>
  <si>
    <t>177996</t>
  </si>
  <si>
    <t>15061</t>
  </si>
  <si>
    <t>15067</t>
  </si>
  <si>
    <t>15291</t>
  </si>
  <si>
    <t>1536</t>
  </si>
  <si>
    <t>4616</t>
  </si>
  <si>
    <t>4617</t>
  </si>
  <si>
    <t>4627</t>
  </si>
  <si>
    <t>4628</t>
  </si>
  <si>
    <t>2951</t>
  </si>
  <si>
    <t>27252813</t>
  </si>
  <si>
    <t>235</t>
  </si>
  <si>
    <t>237</t>
  </si>
  <si>
    <t>238</t>
  </si>
  <si>
    <t xml:space="preserve">239 </t>
  </si>
  <si>
    <t>240</t>
  </si>
  <si>
    <t>470 ABONO</t>
  </si>
  <si>
    <t>17269</t>
  </si>
  <si>
    <t>17296</t>
  </si>
  <si>
    <t>17325</t>
  </si>
  <si>
    <t>17357</t>
  </si>
  <si>
    <t>2831</t>
  </si>
  <si>
    <t>12283548</t>
  </si>
  <si>
    <t>12283570</t>
  </si>
  <si>
    <t>12283593</t>
  </si>
  <si>
    <t>12283638</t>
  </si>
  <si>
    <t>12283678</t>
  </si>
  <si>
    <t>12283697</t>
  </si>
  <si>
    <t>12283728</t>
  </si>
  <si>
    <t>12283746</t>
  </si>
  <si>
    <t>12283773</t>
  </si>
  <si>
    <t>12283796</t>
  </si>
  <si>
    <t>12371510</t>
  </si>
  <si>
    <t>12371535</t>
  </si>
  <si>
    <t>12371556</t>
  </si>
  <si>
    <t>12371587</t>
  </si>
  <si>
    <t>12371669</t>
  </si>
  <si>
    <t>12376258</t>
  </si>
  <si>
    <t>33459</t>
  </si>
  <si>
    <t>7353</t>
  </si>
  <si>
    <t>4952</t>
  </si>
  <si>
    <t>4951</t>
  </si>
  <si>
    <t>4962</t>
  </si>
  <si>
    <t>4963</t>
  </si>
  <si>
    <t>1016</t>
  </si>
  <si>
    <t>1020</t>
  </si>
  <si>
    <t>1021</t>
  </si>
  <si>
    <t>92642</t>
  </si>
  <si>
    <t>1399</t>
  </si>
  <si>
    <t>1405</t>
  </si>
  <si>
    <t>1400</t>
  </si>
  <si>
    <t>1398</t>
  </si>
  <si>
    <t>1709</t>
  </si>
  <si>
    <t>1710</t>
  </si>
  <si>
    <t>92972</t>
  </si>
  <si>
    <t>1708</t>
  </si>
  <si>
    <t>93096</t>
  </si>
  <si>
    <t>93097</t>
  </si>
  <si>
    <t>93087</t>
  </si>
  <si>
    <t>93086</t>
  </si>
  <si>
    <t>6656</t>
  </si>
  <si>
    <t>59561</t>
  </si>
  <si>
    <t>59467</t>
  </si>
  <si>
    <t>59715</t>
  </si>
  <si>
    <t>59712</t>
  </si>
  <si>
    <t>59713</t>
  </si>
  <si>
    <t>59923</t>
  </si>
  <si>
    <t>59922</t>
  </si>
  <si>
    <t>60138</t>
  </si>
  <si>
    <t>60314</t>
  </si>
  <si>
    <t>60137</t>
  </si>
  <si>
    <t>60315</t>
  </si>
  <si>
    <t>60316</t>
  </si>
  <si>
    <t>60313</t>
  </si>
  <si>
    <t>537</t>
  </si>
  <si>
    <t>540</t>
  </si>
  <si>
    <t>539</t>
  </si>
  <si>
    <t>604</t>
  </si>
  <si>
    <t>1278</t>
  </si>
  <si>
    <t>1280</t>
  </si>
  <si>
    <t>1289</t>
  </si>
  <si>
    <t>1292</t>
  </si>
  <si>
    <t>1294</t>
  </si>
  <si>
    <t>7410</t>
  </si>
  <si>
    <t>16856</t>
  </si>
  <si>
    <t>169</t>
  </si>
  <si>
    <t xml:space="preserve">170 </t>
  </si>
  <si>
    <t>171</t>
  </si>
  <si>
    <t>172</t>
  </si>
  <si>
    <t>45680</t>
  </si>
  <si>
    <t>45679</t>
  </si>
  <si>
    <t>46041</t>
  </si>
  <si>
    <t>46042</t>
  </si>
  <si>
    <t>46269</t>
  </si>
  <si>
    <t>46270</t>
  </si>
  <si>
    <t>46534</t>
  </si>
  <si>
    <t>103220</t>
  </si>
  <si>
    <t>46737</t>
  </si>
  <si>
    <t>46738</t>
  </si>
  <si>
    <t>46740</t>
  </si>
  <si>
    <t>1285</t>
  </si>
  <si>
    <t>12804</t>
  </si>
  <si>
    <t>13077</t>
  </si>
  <si>
    <t>1863</t>
  </si>
  <si>
    <t xml:space="preserve">29 </t>
  </si>
  <si>
    <t>9006295446</t>
  </si>
  <si>
    <t>9006295461</t>
  </si>
  <si>
    <t>9006295462</t>
  </si>
  <si>
    <t>19247</t>
  </si>
  <si>
    <t>5259</t>
  </si>
  <si>
    <t>5278</t>
  </si>
  <si>
    <t>5280</t>
  </si>
  <si>
    <t>5277</t>
  </si>
  <si>
    <t>5281</t>
  </si>
  <si>
    <t>5279</t>
  </si>
  <si>
    <t>5295</t>
  </si>
  <si>
    <t>805</t>
  </si>
  <si>
    <t>861</t>
  </si>
  <si>
    <t>860</t>
  </si>
  <si>
    <t>1022</t>
  </si>
  <si>
    <t>12</t>
  </si>
  <si>
    <t>73715</t>
  </si>
  <si>
    <t>74022</t>
  </si>
  <si>
    <t>74296</t>
  </si>
  <si>
    <t>74741</t>
  </si>
  <si>
    <t>74023</t>
  </si>
  <si>
    <t>74025</t>
  </si>
  <si>
    <t>74143</t>
  </si>
  <si>
    <t>72541</t>
  </si>
  <si>
    <t>72563</t>
  </si>
  <si>
    <t>72582</t>
  </si>
  <si>
    <t>72604</t>
  </si>
  <si>
    <t>72611</t>
  </si>
  <si>
    <t>72621</t>
  </si>
  <si>
    <t>74789</t>
  </si>
  <si>
    <t>75064</t>
  </si>
  <si>
    <t>75065</t>
  </si>
  <si>
    <t>75085</t>
  </si>
  <si>
    <t>75654</t>
  </si>
  <si>
    <t>76558</t>
  </si>
  <si>
    <t>76572</t>
  </si>
  <si>
    <t>76580</t>
  </si>
  <si>
    <t>76589</t>
  </si>
  <si>
    <t>64</t>
  </si>
  <si>
    <t>230</t>
  </si>
  <si>
    <t>232</t>
  </si>
  <si>
    <t>3% s/npmona</t>
  </si>
  <si>
    <t>VARIAS REFRENDOS MOTOS</t>
  </si>
  <si>
    <t>76187</t>
  </si>
  <si>
    <t>6029</t>
  </si>
  <si>
    <t>719</t>
  </si>
  <si>
    <t>720</t>
  </si>
  <si>
    <t>748</t>
  </si>
  <si>
    <t>141000306753</t>
  </si>
  <si>
    <t>8274906490</t>
  </si>
  <si>
    <t>8274924744</t>
  </si>
  <si>
    <t>8274922170</t>
  </si>
  <si>
    <t>8274839899</t>
  </si>
  <si>
    <t>5713</t>
  </si>
  <si>
    <t>1568</t>
  </si>
  <si>
    <t>1569*</t>
  </si>
  <si>
    <t>1590</t>
  </si>
  <si>
    <t>591</t>
  </si>
  <si>
    <t>149515</t>
  </si>
  <si>
    <t>150040</t>
  </si>
  <si>
    <t>150357</t>
  </si>
  <si>
    <t>2115</t>
  </si>
  <si>
    <t>2121</t>
  </si>
  <si>
    <t>305</t>
  </si>
  <si>
    <t>40759</t>
  </si>
  <si>
    <t>882</t>
  </si>
  <si>
    <t>3556</t>
  </si>
  <si>
    <t>3558</t>
  </si>
  <si>
    <t>3562</t>
  </si>
  <si>
    <t>3557</t>
  </si>
  <si>
    <t>3561</t>
  </si>
  <si>
    <t>9513</t>
  </si>
  <si>
    <t>9537</t>
  </si>
  <si>
    <t>9585</t>
  </si>
  <si>
    <t>1723</t>
  </si>
  <si>
    <t>2420</t>
  </si>
  <si>
    <t>82234</t>
  </si>
  <si>
    <t>7767999</t>
  </si>
  <si>
    <t>1044</t>
  </si>
  <si>
    <t>2019</t>
  </si>
  <si>
    <t>6375</t>
  </si>
  <si>
    <t>6682</t>
  </si>
  <si>
    <t>6734</t>
  </si>
  <si>
    <t>6894</t>
  </si>
  <si>
    <t>6895</t>
  </si>
  <si>
    <t>7056</t>
  </si>
  <si>
    <t>7121</t>
  </si>
  <si>
    <t>7122</t>
  </si>
  <si>
    <t>7287</t>
  </si>
  <si>
    <t>7290</t>
  </si>
  <si>
    <t>68217</t>
  </si>
  <si>
    <t>15451</t>
  </si>
  <si>
    <t>2427 SUST 2384</t>
  </si>
  <si>
    <t>9425 Y F</t>
  </si>
  <si>
    <t>9576</t>
  </si>
  <si>
    <t>4956</t>
  </si>
  <si>
    <t xml:space="preserve">1545 </t>
  </si>
  <si>
    <t>3172890</t>
  </si>
  <si>
    <t>3173222</t>
  </si>
  <si>
    <t>24433</t>
  </si>
  <si>
    <t>114530218</t>
  </si>
  <si>
    <t>114597289</t>
  </si>
  <si>
    <t>9514</t>
  </si>
  <si>
    <t>9110093062</t>
  </si>
  <si>
    <t>43977</t>
  </si>
  <si>
    <t>24581</t>
  </si>
  <si>
    <t>21518</t>
  </si>
  <si>
    <t>21587</t>
  </si>
  <si>
    <t>21572</t>
  </si>
  <si>
    <t>951</t>
  </si>
  <si>
    <t>926</t>
  </si>
  <si>
    <t>3126538</t>
  </si>
  <si>
    <t>3126823</t>
  </si>
  <si>
    <t>3126536</t>
  </si>
  <si>
    <t>3126537</t>
  </si>
  <si>
    <t>3126762</t>
  </si>
  <si>
    <t>3126822</t>
  </si>
  <si>
    <t>146324</t>
  </si>
  <si>
    <t>2091</t>
  </si>
  <si>
    <t>2092</t>
  </si>
  <si>
    <t>3464</t>
  </si>
  <si>
    <t>3465</t>
  </si>
  <si>
    <t>3466</t>
  </si>
  <si>
    <t>3467</t>
  </si>
  <si>
    <t>79243</t>
  </si>
  <si>
    <t>872</t>
  </si>
  <si>
    <t>876</t>
  </si>
  <si>
    <t>21427</t>
  </si>
  <si>
    <t>21533</t>
  </si>
  <si>
    <t>8</t>
  </si>
  <si>
    <t>11</t>
  </si>
  <si>
    <t xml:space="preserve">12 </t>
  </si>
  <si>
    <t>Concepto facturado</t>
  </si>
  <si>
    <t xml:space="preserve">ClaveProdServ : 14111705  Cantidad : 40.00  valorUnitario : 559.00  Importe : 22360.00  Descripción : SVT PETALO                      24/220PZ_x005F_x000D_
</t>
  </si>
  <si>
    <t xml:space="preserve">ClaveProdServ : 12161902  Cantidad : 102.00  valorUnitario : 571.55  Importe : 58298.28  Descripción : DET LIQ MAS COLOR              3/6.640LT_x005F_x000D_
</t>
  </si>
  <si>
    <t xml:space="preserve">ClaveProdServ : 14111704  Cantidad : 150.00  valorUnitario : 283.63  Importe : 42544.40  Descripción : HIG PREMIER 600HD               10/4ROLL_x005F_x000D_
</t>
  </si>
  <si>
    <t xml:space="preserve">ClaveProdServ : 14111704  Cantidad : 150.00  valorUnitario : 283.13  Importe : 42469.40  Descripción : HIG ELITE BIG ROLL 400HD        12/4ROLL_x005F_x000D_
</t>
  </si>
  <si>
    <t xml:space="preserve">ClaveProdServ : 50201707  Cantidad : 100.00  valorUnitario : 355.39  Importe : 35539.00  Descripción : CAF CRE COFFEE MATE VAINILLA LIQ12/530ML_x005F_x000D_
</t>
  </si>
  <si>
    <t xml:space="preserve">ClaveProdServ : 50171800  Cantidad : 100.00  valorUnitario : 274.50  Importe : 27450.00  Descripción : SSA CATSUP EMBASA TETRA         24/380GR_x005F_x000D_
</t>
  </si>
  <si>
    <t xml:space="preserve">ClaveProdServ : 50192900  Cantidad : 200.00  valorUnitario : 160.00  Importe : 32000.00  Descripción : SOP PT MARUCHAN RAMEN CAM/LIM/HAB24/85GR_x005F_x000D_
</t>
  </si>
  <si>
    <t xml:space="preserve">ClaveProdServ : 50171800  Cantidad : 200.00  valorUnitario : 235.97  Importe : 47194.00  Descripción : SSA CATSUP EMBASA TETRA            12/KG_x005F_x000D_
</t>
  </si>
  <si>
    <t xml:space="preserve">ClaveProdServ : 47131807  Cantidad : 10.00  valorUnitario : 537.24  Importe : 5372.41  Descripción : BLANQ VANISH QUITA MANCHAS      8/1.75LT_x005F_x000D_
ClaveProdServ : 47131807  Cantidad : 15.00  valorUnitario : 192.32  Importe : 2884.78  Descripción : BLANQ BLANCATEL FLORAL           6/3.7LT_x005F_x000D_
ClaveProdServ : 47131805  Cantidad : 5.00  valorUnitario : 120.60  Importe : 603.02  Descripción : LP BRASSO GOLD DELICIA FLORAL   12/870ML_x005F_x000D_
ClaveProdServ : 47131805  Cantidad : 15.00  valorUnitario : 120.60  Importe : 1809.05  Descripción : LP BRASSO GOLD FRESCURA ATLANTI 12/870ML_x005F_x000D_
ClaveProdServ : 47131805  Cantidad : 10.00  valorUnitario : 120.60  Importe : 1206.03  Descripción : LP BRASSO GOLD LAVANDA INTENSA  12/870ML_x005F_x000D_
ClaveProdServ : 47131805  Cantidad : 10.00  valorUnitario : 120.60  Importe : 1206.03  Descripción : LP BRASSO GOLD MANZANA VERDE    12/870ML_x005F_x000D_
ClaveProdServ : 47131829  Cantidad : 15.00  valorUnitario : 433.70  Importe : 6505.47  Descripción : LPB CLORALEX BAÑOS              12/650ML_x005F_x000D_
ClaveProdServ : 47131807  Cantidad : 200.00  valorUnitario : 130.02  Importe : 26003.45  Descripción : BLANQ CLOROX                    8/1.89LT_x005F_x000D_
ClaveProdServ : 47131807  Cantidad : 120.00  valorUnitario : 335.41  Importe : 40248.65  Descripción : BLANQ CLOROX ROPA COLOR          8/1.8LT_x005F_x000D_
ClaveProdServ : 47131801  Cantidad : 67.00  valorUnitario : 81.03  Importe : 5429.31  Descripción : BLANQ CLOROX                        10LT_x005F_x000D_
ClaveProdServ : 47131807  Cantidad : 120.00  valorUnitario : 123.04  Importe : 14765.17  Descripción : BLANQ CLOROX                     3/5.8LT_x005F_x000D_
ClaveProdServ : 12161905  Cantidad : 25.00  valorUnitario : 407.09  Importe : 10177.37  Descripción : SV DOWNY L/E BRISA FRESCA        9/1.4LT_x005F_x000D_
ClaveProdServ : 12161905  Cantidad : 40.00  valorUnitario : 326.25  Importe : 13050.00  Descripción : SV ENSUEÑO MAX ZER ENJ FRES/PRIM 9/1.5LT_x005F_x000D_
ClaveProdServ : 12161905  Cantidad : 15.00  valorUnitario : 193.25  Importe : 2898.75  Descripción : SV ENSUEÑO ULTRA 7EN1 FRES/AZUL 12/740ML_x005F_x000D_
ClaveProdServ : 47131801  Cantidad : 6.00  valorUnitario : 146.66  Importe : 879.98  Descripción : LP FLASH LAVANDA                20/500ML_x005F_x000D_
ClaveProdServ : 12161902  Cantidad : 30.00  valorUnitario : 196.38  Importe : 5891.38  Descripción : DET MAESTRO LIMPIO MULTIPODER       10KG_x005F_x000D_
ClaveProdServ : 47131810  Cantidad : 150.00  valorUnitario : 206.59  Importe : 30989.22  Descripción : LT LIQ SALVO LIMON              10/500ML_x005F_x000D_
</t>
  </si>
  <si>
    <t xml:space="preserve">ClaveProdServ : 12161902  Cantidad : 30.00  valorUnitario : 223.33  Importe : 6699.83  Descripción : DET UTIL MULTIUSOS              20/500GR_x005F_x000D_
ClaveProdServ : 12161902  Cantidad : 200.00  valorUnitario : 109.54  Importe : 21908.62  Descripción : DET UTIL MULTIUSOS                   5KG_x005F_x000D_
ClaveProdServ : 12161902  Cantidad : 80.00  valorUnitario : 382.47  Importe : 30597.23  Descripción : DET BOLD 3 CARIÑITOS DE MAMA    18/850GR_x005F_x000D_
ClaveProdServ : 12161902  Cantidad : 20.00  valorUnitario : 383.67  Importe : 7673.45  Descripción : DET BOLD 3 QUITA MANCHAS        18/850GR_x005F_x000D_
ClaveProdServ : 47131811  Cantidad : 30.00  valorUnitario : 194.66  Importe : 5839.66  Descripción : SV BOLD 3 FLORES DE PRIMAVERA      12/LT_x005F_x000D_
ClaveProdServ : 47131811  Cantidad : 40.00  valorUnitario : 192.30  Importe : 7692.07  Descripción : SV BOLD 3 SUAVE FRESCURA           4/3LT_x005F_x000D_
ClaveProdServ : 53131627  Cantidad : 35.00  valorUnitario : 287.59  Importe : 10065.52  Descripción : JT LIQ LIRIO C&amp;P GRANADA        12/500ML_x005F_x000D_
ClaveProdServ : 12161905  Cantidad : 38.00  valorUnitario : 173.53  Importe : 6594.31  Descripción : SV SUAVITEL COMP VERANO/INT     12/680ML_x005F_x000D_
ClaveProdServ : 47131810  Cantidad : 20.00  valorUnitario : 436.10  Importe : 8722.07  Descripción : LT LIQ AXION TRICLORO           12/640ML_x005F_x000D_
ClaveProdServ : 12161902  Cantidad : 24.00  valorUnitario : 416.65  Importe : 9999.52  Descripción : DET LIQ VEL ROSITA REGULAR      6/1.36LT_x005F_x000D_
</t>
  </si>
  <si>
    <t xml:space="preserve">ClaveProdServ : 47131801  Cantidad : 80.00  valorUnitario : 257.18  Importe : 20574.48  Descripción : LP BREF VERDE BRILLANTE PINO       15/LT_x005F_x000D_
ClaveProdServ : 47131829  Cantidad : 20.00  valorUnitario : 613.74  Importe : 12274.83  Descripción : PAST BREF WC DUO CUBES PINE     24/100GR_x005F_x000D_
ClaveProdServ : 47131811  Cantidad : 20.00  valorUnitario : 217.63  Importe : 4352.59  Descripción : DET LIQ MAS COLOR               16/415ML_x005F_x000D_
ClaveProdServ : 12161902  Cantidad : 20.00  valorUnitario : 191.18  Importe : 3823.62  Descripción : DET LIQ MAS COLOR RENUEVA Y FLOR 8/830ML_x005F_x000D_
ClaveProdServ : 12161902  Cantidad : 40.00  valorUnitario : 475.73  Importe : 19029.31  Descripción : DET PERSIL ALTA HIGIENE         20/900GR_x005F_x000D_
ClaveProdServ : 12161902  Cantidad : 60.00  valorUnitario : 475.73  Importe : 28543.96  Descripción : DET PERSIL COLOR                20/900GR_x005F_x000D_
ClaveProdServ : 12161902  Cantidad : 38.00  valorUnitario : 586.41  Importe : 22283.40  Descripción : DET LIQ PERSIL REGULAR         3/6.640LT_x005F_x000D_
ClaveProdServ : 12161902  Cantidad : 20.00  valorUnitario : 456.76  Importe : 9135.17  Descripción : DET VIVA REGULAR                 4/4.5KG_x005F_x000D_
ClaveProdServ : 12161902  Cantidad : 10.00  valorUnitario : 422.23  Importe : 4222.33  Descripción : DET VIVA HIGIENE ANTI-OLOR      24/850GR_x005F_x000D_
ClaveProdServ : 12161902  Cantidad : 20.00  valorUnitario : 574.64  Importe : 11492.76  Descripción : DET LIQ MAS OBSCURA            3/6.640LT_x005F_x000D_
ClaveProdServ : 12161902  Cantidad : 43.00  valorUnitario : 586.41  Importe : 25215.42  Descripción : DET LIQ PERSIL COLOR            3/6.64LT_x005F_x000D_
ClaveProdServ : 12161902  Cantidad : 15.00  valorUnitario : 422.23  Importe : 6333.49  Descripción : DET VIVA LAVANDA                24/850GR_x005F_x000D_
</t>
  </si>
  <si>
    <t xml:space="preserve">ClaveProdServ : 50202207  Cantidad : 6.00  valorUnitario : 260.75  Importe : 1564.50  Descripción : MEZCLA CABRITO MIX              24/355ML_x005F_x000D_
ClaveProdServ : 50202206  Cantidad : 1.00  valorUnitario : 967.84  Importe : 967.84  Descripción : TEQ CAMPO AZUL CLASICO 2X1     6/2/750ML_x005F_x000D_
ClaveProdServ : 50202207  Cantidad : 10.00  valorUnitario : 184.89  Importe : 1848.88  Descripción : COOL CARIBE COOLER MANGO PIÑA   12/300ML_x005F_x000D_
ClaveProdServ : 50202207  Cantidad : 10.00  valorUnitario : 184.89  Importe : 1848.88  Descripción : COOL CARIBE COOLER MANZANA KIWI 12/300ML_x005F_x000D_
ClaveProdServ : 50202207  Cantidad : 3.00  valorUnitario : 537.03  Importe : 1611.10  Descripción : MEZCLA JACK DANIELS MINERAL     24/350ML_x005F_x000D_
ClaveProdServ : 50202207  Cantidad : 10.00  valorUnitario : 134.26  Importe : 1342.59  Descripción : MEZCLA JACK DANIELS HONEY LEMON  6/350ML_x005F_x000D_
ClaveProdServ : 50202207  Cantidad : 3.00  valorUnitario : 97.06  Importe : 291.18  Descripción : MEZCLA EL JIMADOR SELTZER BERRY  6/350ML_x005F_x000D_
ClaveProdServ : 50202207  Cantidad : 3.00  valorUnitario : 97.06  Importe : 291.18  Descripción : MEZCLA EL JIMADOR SELTZER DURAZN 6/350ML_x005F_x000D_
ClaveProdServ : 50202200  Cantidad : 8.00  valorUnitario : 157.16  Importe : 1257.24  Descripción : MEZCLA KOOL BLUEBERRY           12/355ML_x005F_x000D_
ClaveProdServ : 50202309  Cantidad : 20.00  valorUnitario : 86.57  Importe : 1731.38  Descripción : BEB GATORADE MORAS               6/600ML_x005F_x000D_
</t>
  </si>
  <si>
    <t xml:space="preserve">ClaveProdServ : 53131624  Cantidad : 10.00  valorUnitario : 329.08  Importe : 3290.78  Descripción : BB TOALL HUM BBTIPS              12/66PZ_x005F_x000D_
ClaveProdServ : 53131624  Cantidad : 6.00  valorUnitario : 732.50  Importe : 4395.00  Descripción : BB TOALL HUM DODYS             4/12/50PZ_x005F_x000D_
ClaveProdServ : 53102305  Cantidad : 5.00  valorUnitario : 573.97  Importe : 2869.83  Descripción : PÑ PULL UPS NIÑA MEDIANO          4/30PZ_x005F_x000D_
ClaveProdServ : 53102305  Cantidad : 5.00  valorUnitario : 573.98  Importe : 2869.91  Descripción : PÑ PULL UPS NIÑO MEDIANO          4/30PZ_x005F_x000D_
ClaveProdServ : 53131624  Cantidad : 20.00  valorUnitario : 380.95  Importe : 7618.97  Descripción : BB TOALL HUM ABSORSEC           24/120PZ_x005F_x000D_
ClaveProdServ : 10121800  Cantidad : 10.00  valorUnitario : 823.59  Importe : 8235.85  Descripción : MASC PEDIGREE CACHORRO             5/4KG_x005F_x000D_
ClaveProdServ : 10121800  Cantidad : 6.00  valorUnitario : 462.84  Importe : 2777.02  Descripción : MASC PEDIGREE ADULTO POLLO/MOLI 12/625GR_x005F_x000D_
ClaveProdServ : 10121800  Cantidad : 6.00  valorUnitario : 462.84  Importe : 2777.02  Descripción : MASC PEDIGREE ADULTO RES/MOLI   12/625GR_x005F_x000D_
</t>
  </si>
  <si>
    <t xml:space="preserve">ClaveProdServ : 12161905  Cantidad : 60.00  valorUnitario : 202.40  Importe : 12143.79  Descripción : SV SUAVITEL COMPLETE ANOCHECER 12/700ML_x005F_x000D_
ClaveProdServ : 12161905  Cantidad : 70.00  valorUnitario : 202.40  Importe : 14167.76  Descripción : SV SUAVITEL COMPLETE ACQUA      12/700ML_x005F_x000D_
</t>
  </si>
  <si>
    <t xml:space="preserve">ClaveProdServ : 53131502  Cantidad : 20.00  valorUnitario : 1325.59  Importe : 26511.76  Descripción : CB PD COLGATE MFP                72/75ML_x005F_x000D_
</t>
  </si>
  <si>
    <t xml:space="preserve">ClaveProdServ : 14111705  Cantidad : 120.00  valorUnitario : 426.34  Importe : 51160.34  Descripción : SVT PETALO                      12/420PZ_x005F_x000D_
ClaveProdServ : 14111703  Cantidad : 120.00  valorUnitario : 202.44  Importe : 24292.76  Descripción : SVTOALLA PETALO MULTICORTE 230HD   12/PZ_x005F_x000D_
ClaveProdServ : 48102108  Cantidad : 4.00  valorUnitario : 612.89  Importe : 2451.55  Descripción : EMP REYNOLDS ENCERADO             24/10M_x005F_x000D_
ClaveProdServ : 50181708  Cantidad : 10.00  valorUnitario : 734.45  Importe : 7344.48  Descripción : REP ROYAL POLVO HORNEAR         48/110GR_x005F_x000D_
ClaveProdServ : 14111705  Cantidad : 30.00  valorUnitario : 366.07  Importe : 10982.07  Descripción : SVT MARLI TAQUERA               24/250PZ_x005F_x000D_
ClaveProdServ : 14111705  Cantidad : 20.00  valorUnitario : 358.16  Importe : 7163.28  Descripción : SVT HORTENSIA SUPREME           12/400PZ_x005F_x000D_
ClaveProdServ : 14111705  Cantidad : 15.00  valorUnitario : 355.35  Importe : 5330.30  Descripción : SVTOALL HORTENCIA 70HD              24PZ_x005F_x000D_
ClaveProdServ : 14111701  Cantidad : 20.00  valorUnitario : 737.60  Importe : 14752.07  Descripción : PÑL KLEENEX                    16/3/90PZ_x005F_x000D_
</t>
  </si>
  <si>
    <t xml:space="preserve">ClaveProdServ : 50161814  Cantidad : 15.00  valorUnitario : 397.73  Importe : 5965.97  Descripción : DL BOMBON LA ROSA MEDIANO       15/400GR_x005F_x000D_
ClaveProdServ : 50192405  Cantidad : 4.00  valorUnitario : 481.03  Importe : 1924.12  Descripción : GEL JELLO CEREZA               4/10/25GR_x005F_x000D_
ClaveProdServ : 50192405  Cantidad : 10.00  valorUnitario : 473.32  Importe : 4733.20  Descripción : GEL JELLO LIGHT DURAZNO        4/10/25GR_x005F_x000D_
ClaveProdServ : 50192405  Cantidad : 4.00  valorUnitario : 473.32  Importe : 1893.28  Descripción : GEL JELLO LIGHT PIÑA           4/10/25GR_x005F_x000D_
ClaveProdServ : 50221200  Cantidad : 4.00  valorUnitario : 1180.42  Importe : 4721.67  Descripción : CER ALL BRAN FLAKES             24/300GR_x005F_x000D_
ClaveProdServ : 50221200  Cantidad : 4.00  valorUnitario : 1400.72  Importe : 5602.89  Descripción : CER ALL BRAN PASAS              21/490GR_x005F_x000D_
ClaveProdServ : 50221200  Cantidad : 4.00  valorUnitario : 228.79  Importe : 915.15  Descripción : CER MEZCLADITO ECONOPACK         14/90GR_x005F_x000D_
ClaveProdServ : 50221200  Cantidad : 10.00  valorUnitario : 777.70  Importe : 7777.04  Descripción : CER CHOCO KRISPIS               28/290GR_x005F_x000D_
ClaveProdServ : 50221200  Cantidad : 10.00  valorUnitario : 730.80  Importe : 7307.96  Descripción : CER CORN FLAKES KELLOGG AHORRA  16/610GR_x005F_x000D_
ClaveProdServ : 50221100  Cantidad : 2.00  valorUnitario : 1495.20  Importe : 2990.39  Descripción : PAN MOLIDO CORN FLAKES          36/350GR_x005F_x000D_
ClaveProdServ : 50221200  Cantidad : 12.00  valorUnitario : 792.52  Importe : 9510.22  Descripción : CER ZUCARITAS                   21/380GR_x005F_x000D_
ClaveProdServ : 50221200  Cantidad : 6.00  valorUnitario : 1039.80  Importe : 6238.78  Descripción : CER ZUCARITAS AHORRA            16/840GR_x005F_x000D_
ClaveProdServ : 50171902  Cantidad : 90.00  valorUnitario : 99.20  Importe : 8928.00  Descripción : SOP CS KNORR CALDO DE POLLO      12/88GR_x005F_x000D_
ClaveProdServ : 50161814  Cantidad : 20.00  valorUnitario : 44.39  Importe : 887.78  Descripción : DL PAL VERO MANITA SUERTE           40PZ_x005F_x000D_
ClaveProdServ : 50161814  Cantidad : 50.00  valorUnitario : 44.39  Importe : 2219.44  Descripción : DL PAL VERO TARRITO                 40PZ_x005F_x000D_
</t>
  </si>
  <si>
    <t xml:space="preserve">ClaveProdServ : 50161813  Cantidad : 192.00  valorUnitario : 35.30  Importe : 6778.09  Descripción : DL CHOC LA ROSA RANITA CROA         12PZ_x005F_x000D_
ClaveProdServ : 50161813  Cantidad : 108.00  valorUnitario : 36.23  Importe : 3913.04  Descripción : DL CHOC LA ROSA NUGS MINI           24PZ_x005F_x000D_
ClaveProdServ : 50161814  Cantidad : 200.00  valorUnitario : 66.11  Importe : 13221.50  Descripción : DL LA ROSA MAZAPAN                  30PZ_x005F_x000D_
</t>
  </si>
  <si>
    <t xml:space="preserve">ClaveProdServ : 42231800  Cantidad : 4.00  valorUnitario : 1042.28  Importe : 4169.11  Descripción : CP CHOCOMILK ENRIQ LATA         12/800GR_x005F_x000D_
ClaveProdServ : 50171800  Cantidad : 20.00  valorUnitario : 362.08  Importe : 7241.60  Descripción : SSA COSTA BRAVA ROJA            12/1.5LT_x005F_x000D_
ClaveProdServ : 50466800  Cantidad : 105.00  valorUnitario : 220.84  Importe : 23188.20  Descripción : VEG ELOTE DEL MONTE             24/225GR_x005F_x000D_
ClaveProdServ : 50466800  Cantidad : 35.00  valorUnitario : 218.84  Importe : 7659.40  Descripción : VEG ENS CAMPESINA DEL MONTE     24/215GR_x005F_x000D_
ClaveProdServ : 50171800  Cantidad : 6.00  valorUnitario : 231.09  Importe : 1386.54  Descripción : SSA CATSUP DEL MONTE SQZ        24/220GR_x005F_x000D_
ClaveProdServ : 50171800  Cantidad : 6.00  valorUnitario : 294.96  Importe : 1769.76  Descripción : SSA CATSUP DEL MONTE SQZ        24/320GR_x005F_x000D_
ClaveProdServ : 50464800  Cantidad : 6.00  valorUnitario : 731.47  Importe : 4388.82  Descripción : VEG CHAMPIÑON HERDEZ REBANADO   24/380GR_x005F_x000D_
ClaveProdServ : 50466800  Cantidad : 10.00  valorUnitario : 337.27  Importe : 3372.70  Descripción : VEG ENS VEGETALES HERDEZ        24/400GR_x005F_x000D_
ClaveProdServ : 50202308  Cantidad : 35.00  valorUnitario : 277.67  Importe : 9718.45  Descripción : JUG JUMEX UNICO FRESCO ARANDANO 12/960ML_x005F_x000D_
ClaveProdServ : 50192403  Cantidad : 2.00  valorUnitario : 929.09  Importe : 1858.18  Descripción : INF MIEL KARO BEBE              24/250ML_x005F_x000D_
ClaveProdServ : 50171800  Cantidad : 30.00  valorUnitario : 462.74  Importe : 13882.20  Descripción : MAY MCCORMICK LIGHT LIMON #16   12/425GR_x005F_x000D_
ClaveProdServ : 50192401  Cantidad : 4.00  valorUnitario : 600.38  Importe : 2401.52  Descripción : MERM MCCORMICK #8 PIÑA          24/270GR_x005F_x000D_
ClaveProdServ : 50151513  Cantidad : 75.00  valorUnitario : 234.75  Importe : 17606.25  Descripción : AC NUTRIOLI DE SOYA             12/400ML_x005F_x000D_
ClaveProdServ : 50202304  Cantidad : 20.00  valorUnitario : 304.67  Importe : 6093.40  Descripción : JUG OCEAN SPRAY ARANDANO           12/LT_x005F_x000D_
ClaveProdServ : 50131700  Cantidad : 4.00  valorUnitario : 941.88  Importe : 3767.52  Descripción : PST CHONGOS ZAMORANOS 3 REYES      12/KG_x005F_x000D_
ClaveProdServ : 50202300  Cantidad : 10.00  valorUnitario : 177.49  Importe : 1774.91  Descripción : FAR SRO ELECTROLIFE ZERO UVA    12/625ML_x005F_x000D_
</t>
  </si>
  <si>
    <t xml:space="preserve">ClaveProdServ : 50221303  Cantidad : 2.00  valorUnitario : 1489.56  Importe : 2979.12  Descripción : CP ATO MAIZENA FAM              24/750GR_x005F_x000D_
ClaveProdServ : 50171550  Cantidad : 4.00  valorUnitario : 244.50  Importe : 978.00  Descripción : COND MCCORMICK SABROSEADOR      12/117GR_x005F_x000D_
ClaveProdServ : 50131700  Cantidad : 20.00  valorUnitario : 229.25  Importe : 4585.00  Descripción : LCH MALT NESQUIK CHOCOLATE LPB  27/240ML_x005F_x000D_
ClaveProdServ : 50131704  Cantidad : 6.00  valorUnitario : 165.90  Importe : 995.40  Descripción : LCH POLV NESTLE NUTRI RINDES    12/120GR_x005F_x000D_
ClaveProdServ : 50181905  Cantidad : 50.00  valorUnitario : 513.83  Importe : 25691.66  Descripción : GALL GAMESA MARIAS CRECIMIX     14/510GR_x005F_x000D_
ClaveProdServ : 50171551  Cantidad : 30.00  valorUnitario : 285.74  Importe : 8572.20  Descripción : SAL CISNE C/FLUOR BOLSA            20/KG_x005F_x000D_
ClaveProdServ : 50202311  Cantidad : 3.00  valorUnitario : 505.93  Importe : 1517.78  Descripción : CP HERSHEYS COCOA               12/125GR_x005F_x000D_
ClaveProdServ : 50171800  Cantidad : 20.00  valorUnitario : 512.19  Importe : 10243.80  Descripción : SOP SSA PASTA HUNTS BOLOGNESA   24/360GR_x005F_x000D_
ClaveProdServ : 50464800  Cantidad : 20.00  valorUnitario : 468.90  Importe : 9378.00  Descripción : SOP SSA HUNTS CHAMPIÑON TET     24/360GR_x005F_x000D_
ClaveProdServ : 50461800  Cantidad : 25.00  valorUnitario : 326.31  Importe : 8157.75  Descripción : VEG FRI ISADORA REF PERU        24/430GR_x005F_x000D_
ClaveProdServ : 50221200  Cantidad : 6.00  valorUnitario : 1071.82  Importe : 6430.92  Descripción : CER AVENA 3 MINUTOS             36/400GR_x005F_x000D_
</t>
  </si>
  <si>
    <t xml:space="preserve">ClaveProdServ : 50161813  Cantidad : 24.00  valorUnitario : 50.76  Importe : 1218.22  Descripción : DL CHOC CRUNCH NESTLE             6/40GR_x005F_x000D_
ClaveProdServ : 50161814  Cantidad : 2.00  valorUnitario : 684.72  Importe : 1369.43  Descripción : DL PELON PELO RICO MINI TAMAR 20/18/13GR_x005F_x000D_
</t>
  </si>
  <si>
    <t xml:space="preserve">ClaveProdServ : 53131615  Cantidad : 50.00  valorUnitario : 115.09  Importe : 5754.50  Descripción : TF KOTEX MANZ NOCTURNA C/A        8/10PZ_x005F_x000D_
ClaveProdServ : 53131615  Cantidad : 50.00  valorUnitario : 121.19  Importe : 6059.50  Descripción : TF KOTEX UNIKA ANATOMICA C/A      10/8PZ_x005F_x000D_
</t>
  </si>
  <si>
    <t xml:space="preserve">ClaveProdServ : 47131801  Cantidad : 30.00  valorUnitario : 257.18  Importe : 7715.43  Descripción : LP BREF AZUL FRESCURA              15/LT_x000D_
ClaveProdServ : 47131805  Cantidad : 30.00  valorUnitario : 257.18  Importe : 7715.43  Descripción : LP BREF DENSICLORO LAVANDA         15/LT_x000D_
ClaveProdServ : 47131807  Cantidad : 5.00  valorUnitario : 94.38  Importe : 471.90  Descripción : BLANQ CLARASOL                  20/500ML_x000D_
ClaveProdServ : 12161902  Cantidad : 20.00  valorUnitario : 462.32  Importe : 9246.37  Descripción : DET LIQ MAS COLOR               9/1.83LT_x000D_
ClaveProdServ : 12161902  Cantidad : 15.00  valorUnitario : 191.18  Importe : 2867.72  Descripción : DET LIQ MAS COLOR RENUEVA Y FLOR 8/830ML_x000D_
ClaveProdServ : 12161902  Cantidad : 10.00  valorUnitario : 189.87  Importe : 1898.71  Descripción : DET LIQ PERSIL ALTA HIGIENE      8/830ML_x000D_
ClaveProdServ : 12161902  Cantidad : 20.00  valorUnitario : 422.23  Importe : 8444.66  Descripción : DET VIVA REGULAR                24/850GR_x000D_
</t>
  </si>
  <si>
    <t xml:space="preserve">ClaveProdServ : 14111704  Cantidad : 150.00  valorUnitario : 308.74  Importe : 46311.21  Descripción : HIG ELITE BIG ROLL 550HD           8/6PZ_x000D_
</t>
  </si>
  <si>
    <t xml:space="preserve">ClaveProdServ : 47131801  Cantidad : 30.00  valorUnitario : 213.58  Importe : 6407.33  Descripción : LP PINOL AROMAS FLORAL+20% GRATIS  12/LT_x000D_
</t>
  </si>
  <si>
    <t xml:space="preserve">ClaveProdServ : 14111705  Cantidad : 20.00  valorUnitario : 354.75  Importe : 7095.00  Descripción : SVTOALLA  BIG QUALITY 180HD         24PZ_x000D_
ClaveProdServ : 14111705  Cantidad : 10.00  valorUnitario : 361.50  Importe : 3615.00  Descripción : SVT HORTENSIA  SUPREME          24/200PZ_x000D_
ClaveProdServ : 14111705  Cantidad : 30.00  valorUnitario : 226.50  Importe : 6795.00  Descripción : SVTOALLA IRIS 50HD                 8/3PZ_x000D_
ClaveProdServ : 14111701  Cantidad : 15.00  valorUnitario : 434.26  Importe : 6513.88  Descripción : PÑL KLEENEX 3X2                16/3/70PZ_x000D_
ClaveProdServ : 14111705  Cantidad : 20.00  valorUnitario : 414.53  Importe : 8290.52  Descripción : SVTOALLA KLEENEX MAXI-ABSORB 117HD 12/PZ_x000D_
ClaveProdServ : 14111705  Cantidad : 25.00  valorUnitario : 397.75  Importe : 9943.75  Descripción : SVT VELVET                      24/220PZ_x000D_
</t>
  </si>
  <si>
    <t xml:space="preserve">ClaveProdServ : 10121800  Cantidad : 10.00  valorUnitario : 223.10  Importe : 2231.03  Descripción : MASC PEDIGREE PANC DENTASTIX     12/74GR_x000D_
ClaveProdServ : 39112600  Cantidad : 10.00  valorUnitario : 271.89  Importe : 2718.88  Descripción : VEL LA GLORIA VASO NON #7670       12/PZ_x000D_
</t>
  </si>
  <si>
    <t xml:space="preserve">ClaveProdServ : 47131829  Cantidad : 10.00  valorUnitario : 583.75  Importe : 5837.50  Descripción : LPCO BRASSO GOLD ANTIGRASA+REP  12/650ML_x000D_
ClaveProdServ : 47131807  Cantidad : 50.00  valorUnitario : 169.89  Importe : 8494.40  Descripción : BLANQ CLORALEX REND                8/2LT_x000D_
ClaveProdServ : 47131807  Cantidad : 20.00  valorUnitario : 348.12  Importe : 6962.41  Descripción : BLANQ CLORALEX CONCENTRADO GEL  15/950ML_x000D_
ClaveProdServ : 47131816  Cantidad : 5.00  valorUnitario : 271.04  Importe : 1355.22  Descripción : PAST CLORALEX FRESCO LAVANDA      12/2PZ_x000D_
ClaveProdServ : 47131807  Cantidad : 50.00  valorUnitario : 169.09  Importe : 8454.74  Descripción : BLANQ CLOROX                     6/3.8LT_x000D_
ClaveProdServ : 47131807  Cantidad : 30.00  valorUnitario : 108.42  Importe : 3252.67  Descripción : BLANQ CLOROX                    20/500ML_x000D_
ClaveProdServ : 47131829  Cantidad : 10.00  valorUnitario : 487.90  Importe : 4878.97  Descripción : PAST FLASH GANCHO FLORAL         48/72GR_x000D_
ClaveProdServ : 47131801  Cantidad : 15.00  valorUnitario : 276.66  Importe : 4149.83  Descripción : LP POETT FLORES DE PRIMAVERA       6/4LT_x000D_
ClaveProdServ : 47131801  Cantidad : 30.00  valorUnitario : 150.22  Importe : 4506.72  Descripción : LP POETT AIRE NAVIDEÑO MANZ/CAN 12/900ML_x000D_
</t>
  </si>
  <si>
    <t xml:space="preserve">ClaveProdServ : 51191906  Cantidad : 10.00  valorUnitario : 150.21  Importe : 1502.07  Descripción : FAR SRO SUEROX FRESA/KIWI       12/630ML_x000D_
ClaveProdServ : 51191906  Cantidad : 10.00  valorUnitario : 150.21  Importe : 1502.07  Descripción : FAR SRO SUEROX MORA AZUL/HIERBA 12/630ML_x000D_
</t>
  </si>
  <si>
    <t xml:space="preserve">ClaveProdServ : 50466800  Cantidad : 70.00  valorUnitario : 237.62  Importe : 16633.40  Descripción : VEG ELOTE COSTEÑA DORADO        24/220GR_x000D_
ClaveProdServ : 50171707  Cantidad : 15.00  valorUnitario : 190.18  Importe : 2852.70  Descripción : VNG COSTEÑA MANZANA            12/1.05LT_x000D_
ClaveProdServ : 50171707  Cantidad : 5.00  valorUnitario : 226.76  Importe : 1133.80  Descripción : VNG LA COSTEÑA DE MANZANA       24/535ML_x000D_
ClaveProdServ : 50365300  Cantidad : 15.00  valorUnitario : 594.87  Importe : 8923.05  Descripción : ALM COSTEÑA DURAZNO MITADES     12/820GR_x000D_
ClaveProdServ : 50465525  Cantidad : 10.00  valorUnitario : 556.45  Importe : 5564.50  Descripción : CH COSTEÑA JALAPEÑOS            48/220GR_x000D_
ClaveProdServ : 50465525  Cantidad : 5.00  valorUnitario : 316.85  Importe : 1584.25  Descripción : CH COSTEÑA RAJAS VERDES         40/105GR_x000D_
ClaveProdServ : 50465525  Cantidad : 10.00  valorUnitario : 600.53  Importe : 6005.30  Descripción : CH COSTEÑA CHIPOTLES            24/220GR_x000D_
ClaveProdServ : 50466800  Cantidad : 20.00  valorUnitario : 230.54  Importe : 4610.80  Descripción : VEG ENS VERDURAS COSTEÑA        24/220GR_x000D_
</t>
  </si>
  <si>
    <t xml:space="preserve">ClaveProdServ : 53131615  Cantidad : 30.00  valorUnitario : 432.49  Importe : 12974.70  Descripción : TF SABA BUENAS NOCHES S/A        16/10PZ_x000D_
</t>
  </si>
  <si>
    <t xml:space="preserve">ClaveProdServ : 42231800  Cantidad : 2.00  valorUnitario : 1085.46  Importe : 2170.91  Descripción : CP CALCTOSE C/COLINA LATA       12/800GR_x000D_
ClaveProdServ : 50202304  Cantidad : 20.00  valorUnitario : 244.72  Importe : 4894.40  Descripción : JUG V8 NECTAR ORIGINAL          24/340ML_x000D_
ClaveProdServ : 50466800  Cantidad : 20.00  valorUnitario : 325.98  Importe : 6519.60  Descripción : VEG ENS CAMPESINA DEL MONTE     24/400GR_x000D_
ClaveProdServ : 50467007  Cantidad : 40.00  valorUnitario : 398.72  Importe : 15948.80  Descripción : PM ENSALADA DOLORES ATUN AGUA   24/140GR_x000D_
ClaveProdServ : 50463200  Cantidad : 3.00  valorUnitario : 248.10  Importe : 744.30  Descripción : SEM MAIZ POZOLERO EL MEXICANO   12/822GR_x000D_
ClaveProdServ : 50467007  Cantidad : 2.00  valorUnitario : 912.08  Importe : 1824.16  Descripción : PM ATUN HERDEZ AGUA             24/280GR_x000D_
ClaveProdServ : 50171800  Cantidad : 2.00  valorUnitario : 177.34  Importe : 354.68  Descripción : SSA HERDEZ CASERA               12/240GR_x000D_
ClaveProdServ : 50171800  Cantidad : 15.00  valorUnitario : 256.74  Importe : 3851.10  Descripción : SSA HUICHOL                     24/190ML_x000D_
ClaveProdServ : 50202308  Cantidad : 5.00  valorUnitario : 339.38  Importe : 1696.90  Descripción : COCT KERMATO TOMATE ALMEJA      12/950ML_x000D_
ClaveProdServ : 50151513  Cantidad : 15.00  valorUnitario : 594.50  Importe : 8917.50  Descripción : AC LA GLORIA MAIZ               12/850ML_x000D_
ClaveProdServ : 50171832  Cantidad : 10.00  valorUnitario : 302.85  Importe : 3028.50  Descripción : MOST MCCORMICK #16              12/430GR_x000D_
ClaveProdServ : 50151513  Cantidad : 15.00  valorUnitario : 844.98  Importe : 12674.70  Descripción : AC OLI OLIVA                    12/250ML_x000D_
ClaveProdServ : 50467007  Cantidad : 5.00  valorUnitario : 366.96  Importe : 1834.80  Descripción : PM ATUN TUNY CLASICO ACEITE     24/130GR_x000D_
ClaveProdServ : 50171800  Cantidad : 30.00  valorUnitario : 232.24  Importe : 6967.20  Descripción : SSA VALENTINA ROJA              24/250ML_x000D_
ClaveProdServ : 50191500  Cantidad : 5.00  valorUnitario : 643.09  Importe : 3215.45  Descripción : SOP CR CAMPBELLS ELOTE          24/310GR_x000D_
</t>
  </si>
  <si>
    <t xml:space="preserve">ClaveProdServ : 50131700  Cantidad : 25.00  valorUnitario : 155.81  Importe : 3895.25  Descripción : LCH MALT CARLOS V               18/240ML_x000D_
ClaveProdServ : 42231800  Cantidad : 15.00  valorUnitario : 1205.45  Importe : 18081.81  Descripción : CP CHOCOMILK ENRIQUECIDO BOLSA  33/350GR_x000D_
ClaveProdServ : 50202311  Cantidad : 2.00  valorUnitario : 491.05  Importe : 982.09  Descripción : CP CHOCOTAVO BOLSA              24/350GR_x000D_
ClaveProdServ : 50171551  Cantidad : 10.00  valorUnitario : 285.68  Importe : 2856.80  Descripción : SAL CISNE S/FLUOR BOLSA            20/KG_x000D_
ClaveProdServ : 50171902  Cantidad : 19.00  valorUnitario : 298.09  Importe : 5663.71  Descripción : SOP CS CONSOMATE             24/8/10.5GR_x000D_
ClaveProdServ : 50171800  Cantidad : 15.00  valorUnitario : 273.75  Importe : 4106.25  Descripción : SSA CATSUP DEL MONTE            12/650GR_x000D_
ClaveProdServ : 50161511  Cantidad : 5.00  valorUnitario : 580.43  Importe : 2902.13  Descripción : CM DON GUSTAVO 12/540GR_x000D_
ClaveProdServ : 50202301  Cantidad : 2.00  valorUnitario : 58.38  Importe : 116.76  Descripción : AGUA EPURA                      12/600ML_x000D_
ClaveProdServ : 50193108  Cantidad : 10.00  valorUnitario : 139.96  Importe : 1399.60  Descripción : PR HERDEZ TOM COND TETRA        24/210GR_x000D_
ClaveProdServ : 50161511  Cantidad : 4.00  valorUnitario : 647.40  Importe : 2589.59  Descripción : CM IBARRA 2PACK                 36/180GR_x000D_
ClaveProdServ : 50192400  Cantidad : 2.00  valorUnitario : 614.36  Importe : 1228.72  Descripción : CREMA CACAHUATE JIF CREMOSA 12/340GR_x000D_
ClaveProdServ : 50192400  Cantidad : 10.00  valorUnitario : 545.63  Importe : 5456.30  Descripción : CREMA CACAHUATE ALADINO 12/340GR_x000D_
ClaveProdServ : 50192400  Cantidad : 5.00  valorUnitario : 545.63  Importe : 2728.15  Descripción : CREMA CACAHUATE ALADINO TROCITO 12/340GR_x000D_
ClaveProdServ : 50192900  Cantidad : 5.00  valorUnitario : 345.43  Importe : 1727.15  Descripción : SOP SP KNORR ARROZ PRIMAVERA    12/155GR_x000D_
ClaveProdServ : 50192900  Cantidad : 25.00  valorUnitario : 158.76  Importe : 3969.00  Descripción : SOP SP KNORR FIDEO/POLLO         12/95GR_x000D_
ClaveProdServ : 50193104  Cantidad : 5.00  valorUnitario : 1117.68  Importe : 5588.40  Descripción : SOP CS KNORR SUIZA              12/750GR_x000D_
ClaveProdServ : 50221300  Cantidad : 50.00  valorUnitario : 171.31  Importe : 8565.50  Descripción : HAR MASECA ANTOJITOS               10/KG_x000D_
ClaveProdServ : 50221300  Cantidad : 50.00  valorUnitario : 181.91  Importe : 9095.50  Descripción : HAR MASECA TAMALES                 10/KG_x000D_
ClaveProdServ : 50171550  Cantidad : 2.00  valorUnitario : 607.49  Importe : 1214.98  Descripción : COND MCCORMICK PIMIENTA NEGRA    12/64GR_x000D_
ClaveProdServ : 50171550  Cantidad : 5.00  valorUnitario : 201.88  Importe : 1009.40  Descripción : COND MCCORMICK SAL C/CEBOLLA    12/126GR_x000D_
ClaveProdServ : 50201714  Cantidad : 38.00  valorUnitario : 445.00  Importe : 16910.00  Descripción : CAF CRE COFFEE MATE EXTRA CREMO 12/530ML_x000D_
ClaveProdServ : 50201707  Cantidad : 20.00  valorUnitario : 523.07  Importe : 10461.40  Descripción : CAF CRE COFFEE MATE ORIGINAL   9/10/34GR_x000D_
ClaveProdServ : 50131700  Cantidad : 50.00  valorUnitario : 253.73  Importe : 12686.50  Descripción : LCH LA LECHERA POUCH            20/209GR_x000D_
ClaveProdServ : 50131704  Cantidad : 12.00  valorUnitario : 1099.17  Importe : 13190.04  Descripción : LCH POLV NIDAL INFANTIL         12/687GR_x000D_
ClaveProdServ : 50131704  Cantidad : 2.00  valorUnitario : 1062.30  Importe : 2124.60  Descripción : LCH POLV NESTLE NUTRI RINDES    36/240GR_x000D_
ClaveProdServ : 50131704  Cantidad : 10.00  valorUnitario : 1233.02  Importe : 12330.20  Descripción : LCH POLV NESTLE NUTRI RINDES    24/460GR_x000D_
ClaveProdServ : 50171550  Cantidad : 10.00  valorUnitario : 350.38  Importe : 3503.80  Descripción : COND TAJIN CLASICO BAJO EN SOD  12/142GR_x000D_
</t>
  </si>
  <si>
    <t xml:space="preserve">ClaveProdServ : 50161814  Cantidad : 25.00  valorUnitario : 282.82  Importe : 7070.60  Descripción : DL BOMBON LA ROSA SUPER GIGANTE   5/30PZ_x000D_
ClaveProdServ : 50181905  Cantidad : 5.00  valorUnitario : 176.98  Importe : 884.91  Descripción : GALL GAMESA EMPERADOR NUEZ       16/91GR_x000D_
ClaveProdServ : 50181905  Cantidad : 25.00  valorUnitario : 176.68  Importe : 4416.90  Descripción : GALL GAMESA EMPERADOR PIRUETAS   16/96GR_x000D_
ClaveProdServ : 50181905  Cantidad : 20.00  valorUnitario : 608.40  Importe : 12167.96  Descripción : GALL GAMESA HAWAIANAS           12/630GR_x000D_
ClaveProdServ : 50192400  Cantidad : 6.00  valorUnitario : 399.74  Importe : 2398.44  Descripción : FLAN JELLO C/CARAMELO LIQ        36/35GR_x000D_
ClaveProdServ : 50192405  Cantidad : 10.00  valorUnitario : 473.32  Importe : 4733.20  Descripción : GEL JELLO LIGHT LIMON          4/10/25GR_x000D_
ClaveProdServ : 50192405  Cantidad : 4.00  valorUnitario : 473.32  Importe : 1893.28  Descripción : GEL JELLO LIGHT PIÑA           4/10/25GR_x000D_
ClaveProdServ : 50221100  Cantidad : 2.00  valorUnitario : 1003.76  Importe : 2007.52  Descripción : PAN MOLIDO CORN FLAKES          52/160GR_x000D_
ClaveProdServ : 50221200  Cantidad : 10.00  valorUnitario : 1277.77  Importe : 12777.68  Descripción : CER EXTRA ARANDANOS             21/420GR_x000D_
ClaveProdServ : 50221200  Cantidad : 3.00  valorUnitario : 303.19  Importe : 909.56  Descripción : CER FROOT LOOPS                  50/25GR_x000D_
ClaveProdServ : 50192900  Cantidad : 50.00  valorUnitario : 160.00  Importe : 8000.00  Descripción : SOP PT MARUCHAN RAMEN CAMARON    24/85GR_x000D_
ClaveProdServ : 50192900  Cantidad : 105.00  valorUnitario : 160.00  Importe : 16800.00  Descripción : SOP PT MARUCHAN RAMEN CAMAR/PIC  24/85GR_x000D_
ClaveProdServ : 50221200  Cantidad : 10.00  valorUnitario : 109.88  Importe : 1098.80  Descripción : CER CARLOS V NESTLE DOYPACK     12/100GR_x000D_
ClaveProdServ : 50221200  Cantidad : 15.00  valorUnitario : 109.88  Importe : 1648.19  Descripción : CER NESQUIK NESTLE DOYPACK      12/100GR_x000D_
ClaveProdServ : 50221200  Cantidad : 5.00  valorUnitario : 453.64  Importe : 2268.19  Descripción : CER NESQUIK NESTLE              20/230GR_x000D_
</t>
  </si>
  <si>
    <t xml:space="preserve">ClaveProdServ : 50181700  Cantidad : 25.00  valorUnitario : 491.85  Importe : 12296.25  Descripción : HAR PASTEL B/CROCKER CHOC FUDGE 12/375GR_x000D_
</t>
  </si>
  <si>
    <t xml:space="preserve">ClaveProdServ : 50465525  Cantidad : 15.00  valorUnitario : 321.98  Importe : 4829.70  Descripción : CH COSTEÑA JALAPEÑOS NACHOS     24/220GR_x000D_
ClaveProdServ : 50171707  Cantidad : 14.00  valorUnitario : 120.57  Importe : 1687.98  Descripción : VNG COSTEÑA BLANCO              4/3.70LT_x000D_
ClaveProdServ : 50465525  Cantidad : 10.00  valorUnitario : 376.29  Importe : 3762.90  Descripción : CH COSTEÑA JALAPEÑOS NACHOS     12/820GR_x000D_
ClaveProdServ : 50465525  Cantidad : 10.00  valorUnitario : 354.35  Importe : 3543.50  Descripción : CH COSTEÑA JALAPEÑOS PICADO     24/220GR_x000D_
ClaveProdServ : 50465525  Cantidad : 5.00  valorUnitario : 396.41  Importe : 1982.05  Descripción : CH COSTEÑA RAJAS VERDES         12/820GR_x000D_
ClaveProdServ : 50193108  Cantidad : 5.00  valorUnitario : 114.00  Importe : 570.00  Descripción : PR COSTEÑA TOMATE COND          24/150GR_x000D_
</t>
  </si>
  <si>
    <t xml:space="preserve">ClaveProdServ : 50192100  Cantidad : 20.00  valorUnitario : 290.24  Importe : 5804.81  Descripción : BT TOSTITOS TOSTIPACK               25PZ_x000D_
</t>
  </si>
  <si>
    <t xml:space="preserve">ClaveProdServ : 14111704  Cantidad : 100.00  valorUnitario : 144.11  Importe : 14411.21  Descripción : HIG REGIO RINDE+ 300HD+2ROLL     5/6ROLL_x000D_
</t>
  </si>
  <si>
    <t xml:space="preserve">ClaveProdServ : 47131801  Cantidad : 30.00  valorUnitario : 212.72  Importe : 6381.72  Descripción : LP PINOL AROMAS THERAPY FRESH   12/828ML_x000D_
ClaveProdServ : 47131801  Cantidad : 30.00  valorUnitario : 212.72  Importe : 6381.73  Descripción : LP PINOL AROMAS THERAPY RELAX   12/828ML_x000D_
ClaveProdServ : 47131805  Cantidad : 20.00  valorUnitario : 212.75  Importe : 4255.00  Descripción : LP PINOL AROMAS FRUTAL+20% GRATIS  12/LT_x000D_
ClaveProdServ : 47131805  Cantidad : 5.00  valorUnitario : 212.75  Importe : 1063.75  Descripción : LP PINOL AROMAS LAVANDA+20% GRATIS 12/LT_x000D_
</t>
  </si>
  <si>
    <t xml:space="preserve">ClaveProdServ : 14111705  Cantidad : 25.00  valorUnitario : 358.18  Importe : 8954.53  Descripción : SVTOALLA PETALO 3                 12/3PZ_x000D_
ClaveProdServ : 14111705  Cantidad : 20.00  valorUnitario : 325.06  Importe : 6501.21  Descripción : SVT ADORABLE                    12/450PZ_x000D_
ClaveProdServ : 14111705  Cantidad : 30.00  valorUnitario : 205.25  Importe : 6157.50  Descripción : SVTOALLA ADORABLE 50HD             8/3PZ_x000D_
ClaveProdServ : 14111705  Cantidad : 15.00  valorUnitario : 359.38  Importe : 5390.69  Descripción : SVTOALLA  BIG QUALITY 180HD         24PZ_x000D_
ClaveProdServ : 14111701  Cantidad : 10.00  valorUnitario : 1373.73  Importe : 13737.31  Descripción : PÑL KLEENEX                   24/2/180PZ_x000D_
ClaveProdServ : 14111701  Cantidad : 10.00  valorUnitario : 434.26  Importe : 4342.59  Descripción : PÑL KLEENEX 3X2                16/3/70PZ_x000D_
ClaveProdServ : 14111705  Cantidad : 15.00  valorUnitario : 190.68  Importe : 2860.22  Descripción : SVTOALLA VOGUE                      15PZ_x000D_
ClaveProdServ : 14111705  Cantidad : 30.00  valorUnitario : 178.19  Importe : 5345.69  Descripción : SVTOALLA VOGUE 3X2                 6/3PZ_x000D_
</t>
  </si>
  <si>
    <t xml:space="preserve">ClaveProdServ : 12161905  Cantidad : 50.00  valorUnitario : 251.81  Importe : 12590.42  Descripción : SV SUAVITEL REG BABY ANTIBACTER 12/850ML_x000D_
</t>
  </si>
  <si>
    <t xml:space="preserve">ClaveProdServ : 12161902  Cantidad : 10.00  valorUnitario : 593.72  Importe : 5937.24  Descripción : DET LIQ ARM&amp;HAMMER OXY CLEAN     4/4.5LT_x000D_
ClaveProdServ : 47131801  Cantidad : 25.00  valorUnitario : 257.18  Importe : 6429.53  Descripción : LP BREF AZUL FRESCURA              15/LT_x000D_
ClaveProdServ : 47131829  Cantidad : 10.00  valorUnitario : 613.74  Importe : 6137.41  Descripción : PAST BREF WC DUO CUBES HYGIENE  24/100GR_x000D_
ClaveProdServ : 47131829  Cantidad : 6.00  valorUnitario : 512.89  Importe : 3077.33  Descripción : LPB HARPIC POWER ULTRA          12/750ML_x000D_
ClaveProdServ : 47131825  Cantidad : 6.00  valorUnitario : 361.34  Importe : 2168.02  Descripción : LP LYSOL DESINFECTANTE CITRUS   14/820ML_x000D_
ClaveProdServ : 12161902  Cantidad : 30.00  valorUnitario : 475.73  Importe : 14271.98  Descripción : DET PERSIL ORO REGULAR          20/900GR_x000D_
ClaveProdServ : 12161902  Cantidad : 10.00  valorUnitario : 490.63  Importe : 4906.29  Descripción : DET LIQ PERSIL COLOR            4/4.65LT_x000D_
ClaveProdServ : 47131829  Cantidad : 3.00  valorUnitario : 228.13  Importe : 684.39  Descripción : LPB SULTAN ACIDO S/AROMA        20/400ML_x000D_
ClaveProdServ : 12161902  Cantidad : 20.00  valorUnitario : 456.76  Importe : 9135.17  Descripción : DET VIVA REGULAR                 4/4.5KG_x000D_
ClaveProdServ : 47131811  Cantidad : 30.00  valorUnitario : 332.57  Importe : 9977.07  Descripción : DET LIQ MAS COLOR               14/830ML_x000D_
</t>
  </si>
  <si>
    <t xml:space="preserve">ClaveProdServ : 50181708  Cantidad : 7.00  valorUnitario : 908.77  Importe : 6361.37  Descripción : REP ROYAL POLVO HORNEAR         24/454GR_x000D_
ClaveProdServ : 50202309  Cantidad : 5.00  valorUnitario : 185.34  Importe : 926.68  Descripción : ENERG VIVE 100%                 24/300ML_x000D_
ClaveProdServ : 50202309  Cantidad : 6.00  valorUnitario : 237.86  Importe : 1427.17  Descripción : ENERG VIVE 100%                4/6/500ML_x000D_
ClaveProdServ : 50202309  Cantidad : 5.00  valorUnitario : 237.61  Importe : 1188.06  Descripción : ENERG VIVE 100% GOJI MORA       24/500ML_x000D_
</t>
  </si>
  <si>
    <t xml:space="preserve">ClaveProdServ : 12161902  Cantidad : 30.00  valorUnitario : 316.46  Importe : 9493.71  Descripción : DET ARIEL REVITACOLOR           10/850GR_x000D_
ClaveProdServ : 47131807  Cantidad : 20.00  valorUnitario : 215.33  Importe : 4306.55  Descripción : BLANQ CLORALEX CONCENTRADO GEL  15/600ML_x000D_
ClaveProdServ : 47131829  Cantidad : 7.00  valorUnitario : 432.41  Importe : 3026.84  Descripción : LPB CLORALEX BAÑOS              12/650ML_x000D_
ClaveProdServ : 47131807  Cantidad : 15.00  valorUnitario : 314.22  Importe : 4713.23  Descripción : BLANQ CLORALEX MASCOTAS         15/950ML_x000D_
ClaveProdServ : 47131807  Cantidad : 50.00  valorUnitario : 158.27  Importe : 7913.36  Descripción : BLANQ CLORALEX REND GEL         12/950ML_x000D_
ClaveProdServ : 47131816  Cantidad : 10.00  valorUnitario : 271.04  Importe : 2710.43  Descripción : PAST CLORALEX FRESCO LAVANDA      12/2PZ_x000D_
ClaveProdServ : 12161905  Cantidad : 30.00  valorUnitario : 407.09  Importe : 12212.83  Descripción : SV DOWNY L/E FLORAL              9/1.4LT_x000D_
ClaveProdServ : 12161905  Cantidad : 30.00  valorUnitario : 214.34  Importe : 6430.09  Descripción : SV DOWNY L/E SUAVE Y GENTIL      9/800ML_x000D_
ClaveProdServ : 12161905  Cantidad : 30.00  valorUnitario : 165.58  Importe : 4967.33  Descripción : SV ENSUEÑO COLOR TURQUESA          12/LT_x000D_
ClaveProdServ : 12161905  Cantidad : 6.00  valorUnitario : 144.38  Importe : 866.28  Descripción : SV ENSUEÑO MAX ZERO E R/VIOLETA 12/450ML_x000D_
ClaveProdServ : 47131829  Cantidad : 15.00  valorUnitario : 487.90  Importe : 7318.45  Descripción : PAST FLASH GANCHO LAVANDA        48/72GR_x000D_
ClaveProdServ : 53131627  Cantidad : 10.00  valorUnitario : 322.37  Importe : 3223.71  Descripción : JT LIRIO LIQ CORP B&amp;S FRUTOS BO 12/400ML_x000D_
ClaveProdServ : 53131627  Cantidad : 10.00  valorUnitario : 282.63  Importe : 2826.29  Descripción : JT LIQ LIRIO C&amp;P COCO           12/500ML_x000D_
ClaveProdServ : 47131801  Cantidad : 26.00  valorUnitario : 76.35  Importe : 1984.97  Descripción : LP POETT FLORES DE PRIMAVERA         9LT_x000D_
ClaveProdServ : 12161905  Cantidad : 25.00  valorUnitario : 383.46  Importe : 9586.42  Descripción : SV SUAVITEL A/P COMP FRES/PRIM   4/2.8LT_x000D_
</t>
  </si>
  <si>
    <t xml:space="preserve">ClaveProdServ : 47131801  Cantidad : 200.00  valorUnitario : 211.91  Importe : 42381.03  Descripción : LP PINOL ORIGINAL+172ML         12/828ML_x000D_
</t>
  </si>
  <si>
    <t xml:space="preserve">ClaveProdServ : 14111704  Cantidad : 30.00  valorUnitario : 356.12  Importe : 10683.62  Descripción : HIG HORTENSIA SUPREME 600HD     12/4ROLL_x000D_
ClaveProdServ : 53102305  Cantidad : 10.00  valorUnitario : 610.47  Importe : 6104.74  Descripción : PÑ PULL UPS NIÑA GRANDE           4/30PZ_x000D_
ClaveProdServ : 10121800  Cantidad : 15.00  valorUnitario : 223.10  Importe : 3346.55  Descripción : MASC PEDIGREE PANC DENTASTIX     12/74GR_x000D_
ClaveProdServ : 14111704  Cantidad : 50.00  valorUnitario : 173.48  Importe : 8674.14  Descripción : HIG REGIO AIRES FRESCURA 500HD   6/4ROLL_x000D_
</t>
  </si>
  <si>
    <t xml:space="preserve">ClaveProdServ : 50171800  Cantidad : 5.00  valorUnitario : 177.34  Importe : 886.70  Descripción : SSA HERDEZ CASERA               12/240GR_x000D_
ClaveProdServ : 50171800  Cantidad : 5.00  valorUnitario : 285.24  Importe : 1426.20  Descripción : SSA HERDEZ CASERA               12/453ML_x000D_
</t>
  </si>
  <si>
    <t xml:space="preserve">ClaveProdServ : 50171800  Cantidad : 150.00  valorUnitario : 244.15  Importe : 36622.50  Descripción : SSA CATSUP EMBASA TETRA            12/KG_x000D_
</t>
  </si>
  <si>
    <t xml:space="preserve">ClaveProdServ : 50192100  Cantidad : 15.00  valorUnitario : 758.71  Importe : 11380.69  Descripción : BT ACTII PALOM QUESO JALAPENO  4/15/89GR_x000D_
ClaveProdServ : 50221100  Cantidad : 2.00  valorUnitario : 1495.20  Importe : 2990.39  Descripción : PAN MOLIDO CORN FLAKES          36/350GR_x000D_
ClaveProdServ : 50221200  Cantidad : 5.00  valorUnitario : 303.19  Importe : 1515.93  Descripción : CER ZUCARITAS                    50/30GR_x000D_
ClaveProdServ : 50221200  Cantidad : 15.00  valorUnitario : 800.29  Importe : 12004.31  Descripción : CER ZUCARITAS                   21/380GR_x000D_
ClaveProdServ : 50221200  Cantidad : 10.00  valorUnitario : 917.71  Importe : 9177.13  Descripción : CER ZUCARITAS AHORRA            16/840GR_x000D_
ClaveProdServ : 50192600  Cantidad : 5.00  valorUnitario : 385.29  Importe : 1926.45  Descripción : SOP SP KNORR ARROZ ESPAÑOLA     12/155GR_x000D_
ClaveProdServ : 50192600  Cantidad : 8.00  valorUnitario : 345.43  Importe : 2763.44  Descripción : SOP SP KNORR ARROZ MEXICANA     12/155GR_x000D_
ClaveProdServ : 50221200  Cantidad : 5.00  valorUnitario : 452.18  Importe : 2260.88  Descripción : CER CHEERIOS MIEL NESTLE        20/230GR_x000D_
ClaveProdServ : 50221200  Cantidad : 5.00  valorUnitario : 453.64  Importe : 2268.19  Descripción : CER NESQUIK NESTLE              20/230GR_x000D_
</t>
  </si>
  <si>
    <t xml:space="preserve">ClaveProdServ : 50131700  Cantidad : 40.00  valorUnitario : 230.28  Importe : 9211.20  Descripción : LCH SILK DE ALMENDRA S/AZUCAR    6/946ML_x000D_
ClaveProdServ : 50131704  Cantidad : 5.00  valorUnitario : 165.90  Importe : 829.50  Descripción : LCH POLV NESTLE NUTRI RINDES    12/120GR_x000D_
ClaveProdServ : 50467007  Cantidad : 2.00  valorUnitario : 366.96  Importe : 733.92  Descripción : PM ATUN TUNY CLASICO ACEITE     24/130GR_x000D_
ClaveProdServ : 50181905  Cantidad : 50.00  valorUnitario : 483.06  Importe : 24152.78  Descripción : GALL GAMESA BARRAS DE COCO       9/845GR_x000D_
ClaveProdServ : 50202311  Cantidad : 2.00  valorUnitario : 505.93  Importe : 1011.85  Descripción : CP HERSHEYS COCOA               12/125GR_x000D_
ClaveProdServ : 50171800  Cantidad : 20.00  valorUnitario : 512.19  Importe : 10243.80  Descripción : SOP SSA PASTA HUNTS BOLOGNESA   24/360GR_x000D_
ClaveProdServ : 50201706  Cantidad : 10.00  valorUnitario : 279.00  Importe : 2790.00  Descripción : CAF NESCAFE CAFE DE OLLA       6/12/10GR_x000D_
ClaveProdServ : 50201706  Cantidad : 10.00  valorUnitario : 1010.43  Importe : 10104.30  Descripción : CAF NESCAFE CLASICO BLACK       12/170GR_x000D_
ClaveProdServ : 50201706  Cantidad : 10.00  valorUnitario : 1687.38  Importe : 16873.80  Descripción : CAF NESCAFE TASTERS CHOICE REG  12/100GR_x000D_
</t>
  </si>
  <si>
    <t xml:space="preserve">ClaveProdServ : 50161815  Cantidad : 28.00  valorUnitario : 95.67  Importe : 2678.83  Descripción : DL CHIC BUBBALOO ROLLO FRESA    6/56.7GR_x000D_
ClaveProdServ : 50161815  Cantidad : 34.00  valorUnitario : 95.67  Importe : 3252.86  Descripción : DL CHIC BUBBALOO ROLLO MORA     6/56.7GR_x000D_
ClaveProdServ : 50192400  Cantidad : 5.00  valorUnitario : 421.00  Importe : 2105.00  Descripción : CREMA CREMINO AVELLANA          12/350GR_x000D_
ClaveProdServ : 50192100  Cantidad : 10.00  valorUnitario : 629.53  Importe : 6295.28  Descripción : BT LA ROSA CACAH JAPONES      16/14/42GR_x000D_
ClaveProdServ : 50192100  Cantidad : 10.00  valorUnitario : 591.60  Importe : 5916.02  Descripción : BT LA ROSA CACAH JAPONES      15/20/28GR_x000D_
ClaveProdServ : 50161800  Cantidad : 5.00  valorUnitario : 771.85  Importe : 3859.26  Descripción : DL LA ROSA ACIDULADITOS TROPICA 20/100PZ_x000D_
ClaveProdServ : 50161813  Cantidad : 5.00  valorUnitario : 1358.31  Importe : 6791.57  Descripción : DL CHOC LA ROSA SUIZO ALMENDRA   20/16PZ_x000D_
ClaveProdServ : 50161813  Cantidad : 15.00  valorUnitario : 1140.71  Importe : 17110.71  Descripción : DL CHOC LA ROSA SUIZO            20/16PZ_x000D_
ClaveProdServ : 50161813  Cantidad : 5.00  valorUnitario : 1014.59  Importe : 5072.96  Descripción : DL CHOC LA ROSA CONFICHOCKY      20/25PZ_x000D_
ClaveProdServ : 50161814  Cantidad : 5.00  valorUnitario : 652.12  Importe : 3260.60  Descripción : DL GOM LA ROSA ALMIDON          25/500GR_x000D_
ClaveProdServ : 50161814  Cantidad : 5.00  valorUnitario : 1317.30  Importe : 6586.48  Descripción : DL LA ROSA MAZAPAN               20/30PZ_x000D_
ClaveProdServ : 50161814  Cantidad : 5.00  valorUnitario : 1006.75  Importe : 5033.75  Descripción : DL LA ROSA MAZAPAN CHOCOLATE     24/16PZ_x000D_
ClaveProdServ : 50161813  Cantidad : 10.00  valorUnitario : 805.51  Importe : 8055.09  Descripción : DL CHOC LA ROSA NUGS             24/12PZ_x000D_
ClaveProdServ : 50161813  Cantidad : 10.00  valorUnitario : 736.69  Importe : 7366.85  Descripción : DL CHOC LA ROSA NUGS CRUJIENTE   24/12PZ_x000D_
ClaveProdServ : 50161814  Cantidad : 5.00  valorUnitario : 812.73  Importe : 4063.66  Descripción : DL PAL LA ROSA JUMBO CEREZA      12/50PZ_x000D_
ClaveProdServ : 50161814  Cantidad : 5.00  valorUnitario : 989.93  Importe : 4949.63  Descripción : DL LA ROSA PULPARINDO            32/20PZ_x000D_
ClaveProdServ : 50161813  Cantidad : 5.00  valorUnitario : 844.21  Importe : 4221.06  Descripción : DL CHOC LA ROSA RANITA CROA      24/12PZ_x000D_
ClaveProdServ : 50161814  Cantidad : 4.00  valorUnitario : 957.66  Importe : 3830.63  Descripción : DL MALVAVISCO LA ROSA BIANCHI CH 20/50PZ_x000D_
</t>
  </si>
  <si>
    <t xml:space="preserve">ClaveProdServ : 50161813  Cantidad : 6.00  valorUnitario : 416.10  Importe : 2496.61  Descripción : DL CHOC HERSHEYS BITES C&amp;C      6/6/43GR_x000D_
ClaveProdServ : 50161813  Cantidad : 3.00  valorUnitario : 647.25  Importe : 1941.75  Descripción : DL CHOC HERSHEY BARRA C&amp;C     12/12/20GR_x000D_
ClaveProdServ : 50161813  Cantidad : 2.00  valorUnitario : 682.05  Importe : 1364.09  Descripción : DL CHOC HERSHEYS BARRA ALMENDR 14/6/27GR_x000D_
ClaveProdServ : 50161800  Cantidad : 8.00  valorUnitario : 441.59  Importe : 3532.68  Descripción : DL CHOC HERSHEYS BARRA AMARGO  12/3/41GR_x000D_
ClaveProdServ : 50161813  Cantidad : 2.00  valorUnitario : 335.86  Importe : 671.72  Descripción : DL CHOC KISSES SELEC ESPEC MOKA6/120GR_x000D_
ClaveProdServ : 50161815  Cantidad : 6.00  valorUnitario : 88.27  Importe : 529.60  Descripción : DL CHIC HUBBA HUBBA TUTTI FRUT    6/57GR_x000D_
ClaveProdServ : 50161815  Cantidad : 10.00  valorUnitario : 87.52  Importe : 875.18  Descripción : DL CHIC HUBBA BUBBA TAPE UVA     24/6/PZ_x000D_
ClaveProdServ : 50161813  Cantidad : 27.00  valorUnitario : 73.76  Importe : 1991.50  Descripción : DL CHOC LA CORONA HUEVITO PINTO       KG_x000D_
ClaveProdServ : 50161813  Cantidad : 7.00  valorUnitario : 37.50  Importe : 262.50  Descripción : DL CHOC CARLOS V CHOCOGALLETA  8/15/15GR_x000D_
ClaveProdServ : 50161813  Cantidad : 40.00  valorUnitario : 21.48  Importe : 859.26  Descripción : DL CHOC CARLOS V SUIZO STICK      20/8GR_x000D_
ClaveProdServ : 50161813  Cantidad : 13.00  valorUnitario : 98.79  Importe : 1284.23  Descripción : DL CHOC KIT KAT DARK            9/41.5GR_x000D_
ClaveProdServ : 50161814  Cantidad : 5.00  valorUnitario : 684.71  Importe : 3423.56  Descripción : DL PELON PELO RICO MINI TAMAR 20/18/13GR_x000D_
ClaveProdServ : 50161814  Cantidad : 2.00  valorUnitario : 1086.97  Importe : 2173.94  Descripción : DL PELON PELO RICO TAMA BOLSA 24/12/30GR_x000D_
ClaveProdServ : 50161800  Cantidad : 2.00  valorUnitario : 1214.51  Importe : 2429.02  Descripción : DL GOM SKWINKLES CHUNKS       20/6/45GRS_x000D_
</t>
  </si>
  <si>
    <t xml:space="preserve">ClaveProdServ : 42231800  Cantidad : 60.00  valorUnitario : 17.62  Importe : 1057.22  Descripción : CP CHOCOMILK ENRIQ BOLSA           160GR_x000D_
ClaveProdServ : 42231800  Cantidad : 5.00  valorUnitario : 1120.90  Importe : 5604.49  Descripción : CP CHOCOMILK ENRIQ LATA         24/400GR_x000D_
ClaveProdServ : 50466800  Cantidad : 10.00  valorUnitario : 226.79  Importe : 2267.90  Descripción : VEG CHICH/ZANAH DEL MONTE       24/215GR_x000D_
ClaveProdServ : 50171800  Cantidad : 10.00  valorUnitario : 367.76  Importe : 3677.60  Descripción : SSA CATSUP DEL MONTE SQZ        12/900GR_x000D_
ClaveProdServ : 50161511  Cantidad : 5.00  valorUnitario : 580.43  Importe : 2902.13  Descripción : CM DON GUSTAVO 12/540GR_x000D_
ClaveProdServ : 50466800  Cantidad : 25.00  valorUnitario : 366.92  Importe : 9173.00  Descripción : VEG ELOTE HERDEZ                24/400GR_x000D_
ClaveProdServ : 50193108  Cantidad : 5.00  valorUnitario : 139.96  Importe : 699.80  Descripción : PR HERDEZ TOM COND TETRA        24/210GR_x000D_
ClaveProdServ : 50171800  Cantidad : 11.00  valorUnitario : 285.24  Importe : 3137.64  Descripción : SSA HERDEZ VERDE                12/453ML_x000D_
ClaveProdServ : 50466800  Cantidad : 30.00  valorUnitario : 241.08  Importe : 7232.40  Descripción : VEG ELOTE HERDEZ                24/220GR_x000D_
ClaveProdServ : 50171551  Cantidad : 10.00  valorUnitario : 186.35  Importe : 1863.50  Descripción : SAL LA FINA YODADA FLUORADA BOTE   12/KG_x000D_
ClaveProdServ : 50192401  Cantidad : 16.00  valorUnitario : 397.10  Importe : 6353.60  Descripción : MERM MCCORMICK FRESA            12/450GR_x000D_
ClaveProdServ : 50192401  Cantidad : 15.00  valorUnitario : 205.44  Importe : 3081.60  Descripción : MERM MCCORMICK ZARZAMORA        12/165GR_x000D_
ClaveProdServ : 50171832  Cantidad : 5.00  valorUnitario : 516.62  Importe : 2583.10  Descripción : MOST MCCORMICK GALON            4/3850GR_x000D_
ClaveProdServ : 50151513  Cantidad : 2.00  valorUnitario : 459.25  Importe : 918.50  Descripción : AC SABROSANO                    12/850ML_x000D_
ClaveProdServ : 50171800  Cantidad : 15.00  valorUnitario : 279.21  Importe : 4188.15  Descripción : SSA YAHUALICA GALON             4/3.87LT_x000D_
</t>
  </si>
  <si>
    <t xml:space="preserve">ClaveProdServ : 50201711  Cantidad : 10.00  valorUnitario : 435.10  Importe : 4351.00  Descripción : TE MCCORMICK HIERBABUENA         24/25PZ_x000D_
ClaveProdServ : 50201712  Cantidad : 3.00  valorUnitario : 721.39  Importe : 2164.17  Descripción : TE MCCORMICK JENGIBRE-LIMON      24/25PZ_x000D_
ClaveProdServ : 50201711  Cantidad : 10.00  valorUnitario : 899.21  Importe : 8992.10  Descripción : TE MCCORMICK CANELA/MANZANA      24/25PZ_x000D_
ClaveProdServ : 50201711  Cantidad : 30.00  valorUnitario : 430.81  Importe : 12924.30  Descripción : TE MCCORMICK MANZANILLA          24/25PZ_x000D_
</t>
  </si>
  <si>
    <t xml:space="preserve">ClaveProdServ : 50181905  Cantidad : 60.00  valorUnitario : 641.74  Importe : 38504.44  Descripción : GALL GAMESA CHOKIS              14/399GR_x000D_
ClaveProdServ : 50221002  Cantidad : 35.00  valorUnitario : 582.11  Importe : 20373.85  Descripción : HAR HOT CAKES GAMESA TRADICIONAL 20/500G_x000D_
ClaveProdServ : 50181905  Cantidad : 130.00  valorUnitario : 203.17  Importe : 26411.67  Descripción : GALL GAMESA MARIAS DORADAS      10/224GR_x000D_
</t>
  </si>
  <si>
    <t xml:space="preserve">ClaveProdServ : 53131615  Cantidad : 6.00  valorUnitario : 349.90  Importe : 2099.40  Descripción : TF KOTEX UNIKA ULTRADELGADA C/A  18/10PZ_x000D_
</t>
  </si>
  <si>
    <t xml:space="preserve">ClaveProdServ : 14111705  Cantidad : 70.00  valorUnitario : 190.74  Importe : 13351.90  Descripción : SVTOALLA PETALO MULTICORTE 180H     12PZ_x000D_
ClaveProdServ : 52151502  Cantidad : 50.00  valorUnitario : 150.77  Importe : 7538.36  Descripción : DES CHAROLA#855 JAGUAR TERMICA   10/50PZ_x000D_
</t>
  </si>
  <si>
    <t xml:space="preserve">ClaveProdServ : 47131801  Cantidad : 60.00  valorUnitario : 81.03  Importe : 4862.07  Descripción : BLANQ CLOROX                        10LT_x000D_
ClaveProdServ : 47131807  Cantidad : 40.00  valorUnitario : 108.42  Importe : 4336.90  Descripción : BLANQ CLOROX                    20/500ML_x000D_
ClaveProdServ : 47131807  Cantidad : 10.00  valorUnitario : 170.66  Importe : 1706.55  Descripción : BLANQ CLOROX ROPA COLOR         12/500ML_x000D_
ClaveProdServ : 47131807  Cantidad : 10.00  valorUnitario : 351.91  Importe : 3519.05  Descripción : BLANQ CLOROX BLANCOS BRILLANTES 15/930ML_x000D_
ClaveProdServ : 12161905  Cantidad : 15.00  valorUnitario : 519.25  Importe : 7788.75  Descripción : SV DOWNY PERFUME ROMANCE         6/2.6LT_x000D_
ClaveProdServ : 12161905  Cantidad : 15.00  valorUnitario : 519.25  Importe : 7788.75  Descripción : SV DOWNY L/E BRISA FRESCA        6/2.8LT_x000D_
ClaveProdServ : 12161905  Cantidad : 15.00  valorUnitario : 519.23  Importe : 7788.49  Descripción : SV DOWNY L/E FLORAL              6/2.8LT_x000D_
ClaveProdServ : 12161905  Cantidad : 15.00  valorUnitario : 519.25  Importe : 7788.75  Descripción : SV DOWNY L/E PUREZA SILVESTRE    6/2.8LT_x000D_
ClaveProdServ : 47131801  Cantidad : 15.00  valorUnitario : 177.66  Importe : 2664.83  Descripción : LP POETT ESPIRITU PLAY           8/1.8LT_x000D_
ClaveProdServ : 47131801  Cantidad : 35.00  valorUnitario : 276.66  Importe : 9682.93  Descripción : LP POETT FLORES DE PRIMAVERA       6/4LT_x000D_
ClaveProdServ : 47131801  Cantidad : 60.00  valorUnitario : 76.34  Importe : 4580.69  Descripción : LP POETT FLORES DE PRIMAVERA         9LT_x000D_
ClaveProdServ : 47131807  Cantidad : 50.00  valorUnitario : 130.02  Importe : 6500.86  Descripción : BLANQ CLOROX                    8/1.89LT_x000D_
ClaveProdServ : 47131807  Cantidad : 80.00  valorUnitario : 169.09  Importe : 13527.59  Descripción : BLANQ CLOROX                     6/3.8LT_x000D_
</t>
  </si>
  <si>
    <t xml:space="preserve">ClaveProdServ : 14111704  Cantidad : 200.00  valorUnitario : 144.11  Importe : 28822.41  Descripción : HIG REGIO RINDE+ 300HD+2ROLL     5/6ROLL_x000D_
</t>
  </si>
  <si>
    <t xml:space="preserve">ClaveProdServ : 47131810  Cantidad : 40.00  valorUnitario : 199.28  Importe : 7971.07  Descripción : LT LIQ AXION LIMON+3PZ GRATIS   12/400ML_x000D_
</t>
  </si>
  <si>
    <t xml:space="preserve">ClaveProdServ : 50202306  Cantidad : 10.00  valorUnitario : 129.91  Importe : 1299.05  Descripción : REF MEXICANA CON ORGULLO        12/600ML_x000D_
ClaveProdServ : 50202309  Cantidad : 20.00  valorUnitario : 80.74  Importe : 1614.83  Descripción : BEB GATORADE PONCHE DE FRUTAS    6/500ML_x000D_
</t>
  </si>
  <si>
    <t xml:space="preserve">ClaveProdServ : 53102305  Cantidad : 30.00  valorUnitario : 673.05  Importe : 20191.55  Descripción : PÑ BB TIPS T5                     4/40PZ_x000D_
ClaveProdServ : 53102305  Cantidad : 50.00  valorUnitario : 831.91  Importe : 41595.26  Descripción : PÑ BB TIPS T7                     4/40PZ_x000D_
</t>
  </si>
  <si>
    <t xml:space="preserve">ClaveProdServ : 53131602  Cantidad : 8.00  valorUnitario : 168.53  Importe : 1348.21  Descripción : EST CREMA P/P DOVE NUTRICION    12/120ML_x000D_
ClaveProdServ : 53131613  Cantidad : 10.00  valorUnitario : 225.42  Importe : 2254.22  Descripción : PF CR LUBRIDERM PIEL NORMAL     12/120ML_x000D_
ClaveProdServ : 53131602  Cantidad : 3.00  valorUnitario : 387.13  Importe : 1161.39  Descripción : TT PALETTE #4-0 CASTAÑO MEDIO      12/PZ_x000D_
ClaveProdServ : 53131602  Cantidad : 3.00  valorUnitario : 387.13  Importe : 1161.39  Descripción : TT PALETTE #3-0 CASTAÑO OSCURO     12/PZ_x000D_
ClaveProdServ : 53131602  Cantidad : 20.00  valorUnitario : 216.90  Importe : 4337.93  Descripción : EST GEL XTREME PROFESIONAL      12/250GR_x000D_
ClaveProdServ : 53131602  Cantidad : 5.00  valorUnitario : 346.95  Importe : 1734.74  Descripción : EST GEL XTREME PROFESSIONAL     12/500GR_x000D_
</t>
  </si>
  <si>
    <t xml:space="preserve">ClaveProdServ : 47131807  Cantidad : 10.00  valorUnitario : 192.32  Importe : 1923.19  Descripción : BLANQ BLANCATEL LAVANDA          6/3.7LT_x000D_
ClaveProdServ : 47131807  Cantidad : 60.00  valorUnitario : 169.89  Importe : 10193.27  Descripción : BLANQ CLORALEX REND                8/2LT_x000D_
ClaveProdServ : 47131807  Cantidad : 6.00  valorUnitario : 429.18  Importe : 2575.09  Descripción : BLANQ CLORALEX MASCOTAS         6/3.75LT_x000D_
ClaveProdServ : 47131807  Cantidad : 20.00  valorUnitario : 348.12  Importe : 6962.41  Descripción : BLANQ CLORALEX CONCENTRADO GEL  15/950ML_x000D_
ClaveProdServ : 12161905  Cantidad : 10.00  valorUnitario : 326.25  Importe : 3262.50  Descripción : SV ENSUEÑO MAX ZER ENJ FRES/VERA 9/1.5LT_x000D_
ClaveProdServ : 12161905  Cantidad : 5.00  valorUnitario : 144.38  Importe : 721.90  Descripción : SV ENSUEÑO MAX ZER ENJ FRE/PRIM 12/450ML_x000D_
ClaveProdServ : 12161905  Cantidad : 10.00  valorUnitario : 197.25  Importe : 1972.50  Descripción : SV ENSUEÑO ULTRA 7EN1 FRES/AZUL 12/740ML_x000D_
ClaveProdServ : 47131829  Cantidad : 10.00  valorUnitario : 487.90  Importe : 4878.97  Descripción : PAST FLASH GANCHO FLORAL         48/72GR_x000D_
ClaveProdServ : 47131801  Cantidad : 3.00  valorUnitario : 270.71  Importe : 812.12  Descripción : LP PINOL AROMAS FLORAL          20/500ML_x000D_
ClaveProdServ : 47131801  Cantidad : 5.00  valorUnitario : 270.71  Importe : 1353.53  Descripción : LP PINOL AROMAS  MARINO         20/500ML_x000D_
ClaveProdServ : 47131829  Cantidad : 10.00  valorUnitario : 512.89  Importe : 5128.88  Descripción : LPB HARPIC POWER ULTRA          12/750ML_x000D_
ClaveProdServ : 47131829  Cantidad : 3.00  valorUnitario : 1015.21  Importe : 3045.62  Descripción : LPB DESTOP DESTAPACAÑOS            12/LT_x000D_
ClaveProdServ : 47131807  Cantidad : 5.00  valorUnitario : 94.38  Importe : 471.90  Descripción : BLANQ CLARASOL                  20/500ML_x000D_
</t>
  </si>
  <si>
    <t xml:space="preserve">ClaveProdServ : 47131805  Cantidad : 25.00  valorUnitario : 257.18  Importe : 6429.53  Descripción : LP BREF DENSICLORO LAVANDA         15/LT_x000D_
ClaveProdServ : 53131608  Cantidad : 5.00  valorUnitario : 636.82  Importe : 3184.09  Descripción : JT LIRIO B&amp;S PEPINO/BAMBU       50/150GR_x000D_
ClaveProdServ : 12161902  Cantidad : 30.00  valorUnitario : 452.34  Importe : 13570.34  Descripción : DET LIQ MAS COLOR RENUEVA Y FLO 4/4.65LT_x000D_
ClaveProdServ : 12161902  Cantidad : 8.00  valorUnitario : 452.35  Importe : 3618.76  Descripción : DET LIQ MAS CUIDADO Y FRESCURA  4/4.65LT_x000D_
ClaveProdServ : 12161902  Cantidad : 15.00  valorUnitario : 462.32  Importe : 6934.78  Descripción : DET LIQ MAS COLOR               9/1.83LT_x000D_
ClaveProdServ : 12161902  Cantidad : 30.00  valorUnitario : 586.41  Importe : 17592.17  Descripción : DET LIQ PERSIL REGULAR         3/6.640LT_x000D_
ClaveProdServ : 12161902  Cantidad : 5.00  valorUnitario : 490.33  Importe : 2451.64  Descripción : JL BLANQ VANISH PINK           4/12/68GR_x000D_
ClaveProdServ : 47131807  Cantidad : 8.00  valorUnitario : 262.54  Importe : 2100.34  Descripción : BLANQ VANISH OXI ACTION POLVO   12/120GR_x000D_
ClaveProdServ : 12161902  Cantidad : 15.00  valorUnitario : 422.23  Importe : 6333.49  Descripción : DET VIVA HIGIENE ANTI-OLOR      24/850GR_x000D_
</t>
  </si>
  <si>
    <t xml:space="preserve">ClaveProdServ : 53131615  Cantidad : 20.00  valorUnitario : 152.35  Importe : 3047.00  Descripción : TF ALWAYS PROTEC TOTAL SECA C/A   8/10PZ_x000D_
ClaveProdServ : 53131615  Cantidad : 20.00  valorUnitario : 100.68  Importe : 2013.60  Descripción : TF FIORE ANATOMICA S/A            12/8PZ_x000D_
ClaveProdServ : 53131615  Cantidad : 25.00  valorUnitario : 114.94  Importe : 2873.50  Descripción : TF KOTEX MANZ NOCTURNA C/A        8/10PZ_x000D_
</t>
  </si>
  <si>
    <t xml:space="preserve">ClaveProdServ : 50181905  Cantidad : 90.00  valorUnitario : 374.26  Importe : 33683.40  Descripción : GALL GAMESA CRACKETS            16/267GR_x000D_
ClaveProdServ : 50181905  Cantidad : 55.00  valorUnitario : 155.56  Importe : 8555.56  Descripción : GALL GAMESA CREMAX NIEVE CHOCO   8/213GR_x000D_
ClaveProdServ : 50181905  Cantidad : 155.00  valorUnitario : 155.56  Importe : 24111.11  Descripción : GALL GAMESA CREMAX NIEVE VAINI   8/213GR_x000D_
ClaveProdServ : 50181903  Cantidad : 170.00  valorUnitario : 183.60  Importe : 31212.00  Descripción : GALL GAMESA SALADITAS           12/186GR_x000D_
</t>
  </si>
  <si>
    <t xml:space="preserve">ClaveProdServ : 50201711  Cantidad : 20.00  valorUnitario : 649.76  Importe : 12995.20  Descripción : TE MCCORMICK MANZANILLA         10/100PZ_x000D_
ClaveProdServ : 50201711  Cantidad : 5.00  valorUnitario : 599.05  Importe : 2995.25  Descripción : TE MCCORMICK TILA                24/25PZ_x000D_
</t>
  </si>
  <si>
    <t xml:space="preserve">ClaveProdServ : 42231800  Cantidad : 400.00  valorUnitario : 17.62  Importe : 7048.16  Descripción : CP CHOCOMILK ENRIQ BOLSA           160GR_x000D_
ClaveProdServ : 50171551  Cantidad : 10.00  valorUnitario : 285.68  Importe : 2856.80  Descripción : SAL CISNE S/FLUOR BOLSA            20/KG_x000D_
ClaveProdServ : 50171551  Cantidad : 10.00  valorUnitario : 285.74  Importe : 2857.40  Descripción : SAL CISNE C/FLUOR BOLSA            20/KG_x000D_
ClaveProdServ : 50192405  Cantidad : 10.00  valorUnitario : 242.50  Importe : 2425.00  Descripción : GEL DGARI AGUA LIGHT FRESA       24/20GR_x000D_
ClaveProdServ : 50192405  Cantidad : 5.00  valorUnitario : 242.50  Importe : 1212.50  Descripción : GEL DGARI AGUA LIGHT UVA         24/20GR_x000D_
ClaveProdServ : 50192405  Cantidad : 3.00  valorUnitario : 509.77  Importe : 1529.31  Descripción : GEL DGARI MAZAPAN               50/120GR_x000D_
ClaveProdServ : 50181905  Cantidad : 10.00  valorUnitario : 519.86  Importe : 5198.61  Descripción : GALL GAMESA PEKE PAKES          12/366GR_x000D_
ClaveProdServ : 50193001  Cantidad : 10.00  valorUnitario : 113.44  Importe : 1134.40  Descripción : INF COL GERBER JR POUCH MANZ/MAN 12/95GR_x000D_
ClaveProdServ : 50192600  Cantidad : 5.00  valorUnitario : 385.29  Importe : 1926.45  Descripción : SOP SP KNORR ARROZ ESPAÑOLA     12/155GR_x000D_
ClaveProdServ : 50192900  Cantidad : 5.00  valorUnitario : 345.43  Importe : 1727.15  Descripción : SOP SP KNORR ARROZ PRIMAVERA    12/155GR_x000D_
ClaveProdServ : 50192900  Cantidad : 100.00  valorUnitario : 160.00  Importe : 16000.00  Descripción : SOP SP MARUCHAN POLLO 12/64GR_x000D_
ClaveProdServ : 50171550  Cantidad : 5.00  valorUnitario : 201.88  Importe : 1009.40  Descripción : COND MCCORMICK SAL C/CEBOLLA    12/126GR_x000D_
ClaveProdServ : 50201706  Cantidad : 35.00  valorUnitario : 342.54  Importe : 11988.90  Descripción : CAF NESCAFE DECAF DAWN           12/40GR_x000D_
ClaveProdServ : 50201707  Cantidad : 40.00  valorUnitario : 367.75  Importe : 14710.00  Descripción : CAF CRE COFFEE MATE AVELLANA LIQ12/530ML_x000D_
ClaveProdServ : 50201714  Cantidad : 15.00  valorUnitario : 367.75  Importe : 5516.25  Descripción : CAF CRE COFFEE MATE CANELA      12/530ML_x000D_
ClaveProdServ : 50201707  Cantidad : 35.00  valorUnitario : 367.75  Importe : 12871.25  Descripción : CAF CRE COFFEE MATE ORIGINAL LIQ12/530ML_x000D_
ClaveProdServ : 50131700  Cantidad : 10.00  valorUnitario : 233.71  Importe : 2337.10  Descripción : LCH MALT NESQUIK CHOCOLATE LPB  27/240ML_x000D_
ClaveProdServ : 50221200  Cantidad : 5.00  valorUnitario : 453.64  Importe : 2268.19  Descripción : CER NESQUIK NESTLE              20/230GR_x000D_
ClaveProdServ : 50171550  Cantidad : 10.00  valorUnitario : 350.38  Importe : 3503.80  Descripción : COND TAJIN CLASICO BAJO EN SOD  12/142GR_x000D_
ClaveProdServ : 50171800  Cantidad : 30.00  valorUnitario : 263.01  Importe : 7890.30  Descripción : SSA YAHUALICA                      12/LT_x000D_
ClaveProdServ : 42231800  Cantidad : 5.00  valorUnitario : 800.77  Importe : 4003.84  Descripción : CP CALCTOSE BOLSA               40/160GR_x000D_
ClaveProdServ : 50202311  Cantidad : 17.00  valorUnitario : 285.04  Importe : 4845.63  Descripción : CM IBARRA GRANULADO DOYPACK     12/320GR_x000D_
</t>
  </si>
  <si>
    <t xml:space="preserve">ClaveProdServ : 42231800  Cantidad : 6.00  valorUnitario : 1109.52  Importe : 6657.11  Descripción : CP CALCTOSE C/COLINA LATA       24/400GR_x000D_
ClaveProdServ : 42231800  Cantidad : 5.00  valorUnitario : 1085.45  Importe : 5427.27  Descripción : CP CALCTOSE C/COLINA LATA       12/800GR_x000D_
ClaveProdServ : 50466800  Cantidad : 31.00  valorUnitario : 136.01  Importe : 4216.31  Descripción : VEG ELOTE CORINA                12/430GR_x000D_
ClaveProdServ : 50467007  Cantidad : 15.00  valorUnitario : 611.06  Importe : 9165.90  Descripción : PM ATUN DOLORES  AGUA  POUCH     48/78GR_x000D_
ClaveProdServ : 50466800  Cantidad : 5.00  valorUnitario : 332.98  Importe : 1664.90  Descripción : VEG ENS LEGUMBRES HERDEZ        24/400GR_x000D_
ClaveProdServ : 50466800  Cantidad : 100.00  valorUnitario : 366.92  Importe : 36692.00  Descripción : VEG ELOTE HERDEZ                24/400GR_x000D_
ClaveProdServ : 50151513  Cantidad : 30.00  valorUnitario : 447.92  Importe : 13437.60  Descripción : AC MACEITE MAIZ                 12/900ML_x000D_
ClaveProdServ : 50171800  Cantidad : 15.00  valorUnitario : 487.31  Importe : 7309.65  Descripción : MAY MCCORMICK LIGHT LIMON #16   12/425GR_x000D_
ClaveProdServ : 50131700  Cantidad : 5.00  valorUnitario : 941.88  Importe : 4709.40  Descripción : PST CHONGOS ZAMORANOS 3 REYES      12/KG_x000D_
ClaveProdServ : 50467007  Cantidad : 20.00  valorUnitario : 366.96  Importe : 7339.20  Descripción : PM ATUN TUNY CLASICO ACEITE     24/130GR_x000D_
ClaveProdServ : 50467007  Cantidad : 14.00  valorUnitario : 337.23  Importe : 4721.22  Descripción : PM ATUN TUNY POUCH ACEITE        24/75GR_x000D_
ClaveProdServ : 50467007  Cantidad : 14.00  valorUnitario : 337.23  Importe : 4721.22  Descripción : PM ATUN TUNY POUCH AGUA          24/75GR_x000D_
</t>
  </si>
  <si>
    <t xml:space="preserve">ClaveProdServ : 50161814  Cantidad : 100.00  valorUnitario : 47.26  Importe : 4725.93  Descripción : DL MALVAVISCO LA ROSA BIANCHI CH    50PZ_x000D_
ClaveProdServ : 50161800  Cantidad : 5.00  valorUnitario : 558.92  Importe : 2794.58  Descripción : CREMA MAZAPAN LA ROSA           12/400GR_x000D_
ClaveProdServ : 50161813  Cantidad : 100.00  valorUnitario : 59.54  Importe : 5953.70  Descripción : DL CHOC LA ROSA NUGS RECREO         10PZ_x000D_
ClaveProdServ : 50161813  Cantidad : 20.00  valorUnitario : 124.99  Importe : 2499.81  Descripción : DL CHOC MILKY WAY MINI VIT          52PZ_x000D_
ClaveProdServ : 50161813  Cantidad : 4.00  valorUnitario : 98.79  Importe : 395.15  Descripción : DL CHOC KIT KAT DARK            9/41.5GR_x000D_
ClaveProdServ : 50221200  Cantidad : 2.00  valorUnitario : 1285.85  Importe : 2571.69  Descripción : CER ALL BRAN PASAS             28/285GR_x000D_
ClaveProdServ : 50221200  Cantidad : 5.00  valorUnitario : 1400.72  Importe : 7003.61  Descripción : CER ALL BRAN PASAS              21/490GR_x000D_
ClaveProdServ : 50221200  Cantidad : 3.00  valorUnitario : 271.06  Importe : 813.19  Descripción : CER BAR ZUCARITAS MEGA           32/34GR_x000D_
ClaveProdServ : 50221200  Cantidad : 3.00  valorUnitario : 228.79  Importe : 686.36  Descripción : CER MEZCLADITO ECONOPACK         14/90GR_x000D_
ClaveProdServ : 50221200  Cantidad : 5.00  valorUnitario : 303.19  Importe : 1515.93  Descripción : CER CHOCO KRISPIS                50/38GR_x000D_
ClaveProdServ : 50221200  Cantidad : 5.00  valorUnitario : 303.19  Importe : 1515.93  Descripción : CER FROOT LOOPS                  50/25GR_x000D_
</t>
  </si>
  <si>
    <t xml:space="preserve">ClaveProdServ : 14111705  Cantidad : 30.00  valorUnitario : 349.28  Importe : 10478.28  Descripción : SVT ADORABLE                    24/220PZ_x000D_
ClaveProdServ : 14111705  Cantidad : 40.00  valorUnitario : 205.25  Importe : 8210.00  Descripción : SVTOALLA ADORABLE 50HD             8/3PZ_x000D_
ClaveProdServ : 14111705  Cantidad : 10.00  valorUnitario : 361.50  Importe : 3615.00  Descripción : SVT HORTENSIA  SUPREME          24/200PZ_x000D_
ClaveProdServ : 14111705  Cantidad : 30.00  valorUnitario : 226.50  Importe : 6795.00  Descripción : SVTOALLA IRIS 50HD                 8/3PZ_x000D_
ClaveProdServ : 14111701  Cantidad : 15.00  valorUnitario : 722.23  Importe : 10833.49  Descripción : PÑL KLEENEX                    16/3/90PZ_x000D_
ClaveProdServ : 14111705  Cantidad : 40.00  valorUnitario : 414.53  Importe : 16581.03  Descripción : SVTOALLA KLEENEX MAXI-ABSORB 117HD 12/PZ_x000D_
ClaveProdServ : 14111705  Cantidad : 10.00  valorUnitario : 561.50  Importe : 5615.00  Descripción : SVT PETALO                      48/100PZ_x000D_
ClaveProdServ : 14111705  Cantidad : 12.00  valorUnitario : 377.02  Importe : 4524.21  Descripción : SVT VELVET                      48/100PZ_x000D_
ClaveProdServ : 14111705  Cantidad : 20.00  valorUnitario : 397.75  Importe : 7955.00  Descripción : SVT VELVET                      24/220PZ_x000D_
ClaveProdServ : 14111705  Cantidad : 20.00  valorUnitario : 387.65  Importe : 7752.93  Descripción : SVT VELVET                      12/450PZ_x000D_
ClaveProdServ : 14111705  Cantidad : 20.00  valorUnitario : 178.19  Importe : 3563.79  Descripción : SVTOALLA VOGUE 3X2                 6/3PZ_x000D_
</t>
  </si>
  <si>
    <t xml:space="preserve">ClaveProdServ : 53102306  Cantidad : 15.00  valorUnitario : 448.71  Importe : 6730.60  Descripción : PÑ AFFECTIVE ACTIVE MEDIANO       6/10PZ_x000D_
ClaveProdServ : 53102305  Cantidad : 20.00  valorUnitario : 439.31  Importe : 8786.21  Descripción : PÑ BB TIPS T1                     4/40PZ_x000D_
ClaveProdServ : 53131624  Cantidad : 8.00  valorUnitario : 309.81  Importe : 2478.48  Descripción : BB TOALL HUM BBTIPS              12/66PZ_x000D_
ClaveProdServ : 14111704  Cantidad : 100.00  valorUnitario : 283.13  Importe : 28312.93  Descripción : HIG ELITE BIG ROLL 400HD        12/4ROLL_x000D_
ClaveProdServ : 53102305  Cantidad : 10.00  valorUnitario : 384.80  Importe : 3848.02  Descripción : PÑ CHICOLASTIC CLASSIC T3         4/40PZ_x000D_
ClaveProdServ : 53102305  Cantidad : 5.00  valorUnitario : 562.48  Importe : 2812.41  Descripción : PÑ PULL UPS NIÑA MEDIANO          4/30PZ_x000D_
ClaveProdServ : 53102305  Cantidad : 3.00  valorUnitario : 562.50  Importe : 1687.50  Descripción : PÑ PULL UPS NIÑO MEDIANO          4/30PZ_x000D_
ClaveProdServ : 10121800  Cantidad : 5.00  valorUnitario : 453.58  Importe : 2267.89  Descripción : MASC PEDIGREE ADULTO POLLO/MOLI 12/625GR_x000D_
ClaveProdServ : 14111704  Cantidad : 100.00  valorUnitario : 259.96  Importe : 25995.69  Descripción : HIG PETALO RENDI MAX 320HD      4/12ROLL_x000D_
ClaveProdServ : 14111704  Cantidad : 25.00  valorUnitario : 149.40  Importe : 3734.91  Descripción : HIG SUAVEL 200HD                4/12ROLL_x000D_
ClaveProdServ : 14111704  Cantidad : 100.00  valorUnitario : 329.89  Importe : 32988.80  Descripción : HIG VOGUE MANZANILLA 800HD       9/4ROLL_x000D_
ClaveProdServ : 53102305  Cantidad : 20.00  valorUnitario : 514.82  Importe : 10296.38  Descripción : PÑ BB TIPS T3                     4/40PZ_x000D_
ClaveProdServ : 39112600  Cantidad : 10.00  valorUnitario : 271.89  Importe : 2718.88  Descripción : VEL LA GLORIA VASO NON #7670       12/PZ_x000D_
</t>
  </si>
  <si>
    <t>PAGO</t>
  </si>
  <si>
    <t xml:space="preserve">ClaveProdServ : 83101500  Cantidad : 1.00  valorUnitario : 22.74  Importe : 22.74  Descripción : INFRAESTRUCTURA MENSUAL_x000D_
ClaveProdServ : 83101500  Cantidad : 1.00  valorUnitario : 104.96  Importe : 104.96  Descripción : AGUA RESIDUAL MENSUAL_x000D_
ClaveProdServ : 83101500  Cantidad : 1.00  valorUnitario : 349.88  Importe : 349.88  Descripción : CONSUMO AGUA MENSUAL NO DOMESTICO_x000D_
ClaveProdServ : 01010101  Cantidad : 1.00  valorUnitario : 0.01  Importe : 0.01  Descripción : REDONDEO AJUSTE_x000D_
</t>
  </si>
  <si>
    <t xml:space="preserve">ClaveProdServ : 83101500  Cantidad : 1.00  valorUnitario : 24.43  Importe : 24.43  Descripción : INFRAESTRUCTURA MENSUAL_x000D_
ClaveProdServ : 83101500  Cantidad : 1.00  valorUnitario : 112.75  Importe : 112.75  Descripción : AGUA RESIDUAL MENSUAL_x000D_
ClaveProdServ : 83101500  Cantidad : 1.00  valorUnitario : 375.84  Importe : 375.84  Descripción : CONSUMO AGUA MENSUAL NO DOMESTICO_x000D_
ClaveProdServ : 01010101  Cantidad : 1.00  valorUnitario : 0.01  Importe : 0.01  Descripción : REDONDEO AJUSTE_x000D_
</t>
  </si>
  <si>
    <t xml:space="preserve">ClaveProdServ : 83101500  Cantidad : 1.00  valorUnitario : 32.87  Importe : 32.87  Descripción : INFRAESTRUCTURA MENSUAL_x000D_
ClaveProdServ : 83101500  Cantidad : 1.00  valorUnitario : 151.69  Importe : 151.69  Descripción : AGUA RESIDUAL MENSUAL_x000D_
ClaveProdServ : 83101500  Cantidad : 1.00  valorUnitario : 505.64  Importe : 505.64  Descripción : CONSUMO AGUA MENSUAL NO DOMESTICO_x000D_
</t>
  </si>
  <si>
    <t xml:space="preserve">ClaveProdServ : 53102305  Cantidad : 50.00  valorUnitario : 812.07  Importe : 40603.45  Descripción : 53102305-PAÑAL KBB SUAVELASTIC JUM_x000D_
ClaveProdServ : 53102305  Cantidad : 100.00  valorUnitario : 521.55  Importe : 52155.20  Descripción : 53102305-PAÑAL KBB ABSORSEC GDE+6PZ_x000D_
ClaveProdServ : 53102305  Cantidad : 50.00  valorUnitario : 597.41  Importe : 29870.70  Descripción : 53102305-PAÑAL KBB ABSORSEC JUM+6PZ_x000D_
ClaveProdServ : 53102305  Cantidad : 5.00  valorUnitario : 582.76  Importe : 2913.80  Descripción : 53102305-CALZON PULL-UPS MED(A)_x000D_
ClaveProdServ : 53102305  Cantidad : 10.00  valorUnitario : 866.38  Importe : 8663.79  Descripción : 53102305-PAÑAL HUGGIES SUPREME RN UNISEX_x000D_
ClaveProdServ : 53102305  Cantidad : 10.00  valorUnitario : 993.10  Importe : 9931.04  Descripción : 53102305-PAÑAL HUGGIES U.CONF E2 UNISEX+4PZ_x000D_
ClaveProdServ : 53102305  Cantidad : 15.00  valorUnitario : 875.00  Importe : 13125.00  Descripción : 53102305-PAÑAL HUGGIES U.CONF E3(A)_x000D_
</t>
  </si>
  <si>
    <t xml:space="preserve">ClaveProdServ : 47131811  Cantidad : 100.00  valorUnitario : 393.97  Importe : 39396.60  Descripción : 47131811-SUAV SUAVITEL C.SUP F.PRIMAVERA_x000D_
</t>
  </si>
  <si>
    <t xml:space="preserve">ClaveProdServ : 47131811  Cantidad : 80.00  valorUnitario : 179.31  Importe : 14344.80  Descripción : 47131811-SUAV SUAVITEL COMP VERANO INTENSO_x000D_
ClaveProdServ : 47131811  Cantidad : 50.00  valorUnitario : 202.59  Importe : 10129.30  Descripción : 47131811-SUAV SUAVITEL C.SUP F.A D/SOL_x000D_
ClaveProdServ : 47131801  Cantidad : 50.00  valorUnitario : 291.38  Importe : 14568.95  Descripción : 47131801-L.MULT FABULOSO LAV+3PZJ.LIQAXION220MLL K/E_x000D_
ClaveProdServ : 47131801  Cantidad : 1.00  valorUnitario : 0.01  Importe : 0.01  Descripción : 47131801-L.MULT FABULOSO NAT ESSENTIALS_x000D_
</t>
  </si>
  <si>
    <t xml:space="preserve">ClaveProdServ : 53131608  Cantidad : 4.00  valorUnitario : 939.66  Importe : 3758.66  Descripción : 53131608-J TOC PALMOLIVE COCO&amp;amp;ALGODON_x000D_
</t>
  </si>
  <si>
    <t xml:space="preserve">ClaveProdServ : 47131829  Cantidad : 35.00  valorUnitario : 170.69  Importe : 5974.15  Descripción : 47131829-PAST LIMP PATO BRISA DE MAR_x000D_
</t>
  </si>
  <si>
    <t xml:space="preserve">ClaveProdServ : 53131628  Cantidad : 15.00  valorUnitario : 358.62  Importe : 5379.32  Descripción : 53131628-SH PALMOLIVE OPTIMS 4 EXT INTEN_x000D_
</t>
  </si>
  <si>
    <t xml:space="preserve">ClaveProdServ : 53131613  Cantidad : 20.00  valorUnitario : 922.41  Importe : 18448.28  Descripción : 53131613-CREMA LUBRIDERM R INT+CR120ML_x000D_
</t>
  </si>
  <si>
    <t xml:space="preserve">ClaveProdServ : 53131502  Cantidad : 20.00  valorUnitario : 1174.14  Importe : 23482.76  Descripción : 53131502-PAST DENT COLGATE TRIPLE ACCION 2PACK_x000D_
</t>
  </si>
  <si>
    <t xml:space="preserve">ClaveProdServ : 53131606  Cantidad : 6.00  valorUnitario : 262.07  Importe : 1572.41  Descripción : 53131606-DEO BIO CLARIFY M ROL_x000D_
ClaveProdServ : 53131606  Cantidad : 8.00  valorUnitario : 262.07  Importe : 2096.55  Descripción : 53131606-DEO BIO CLARIFY AFINA M ROL_x000D_
ClaveProdServ : 53131602  Cantidad : 5.00  valorUnitario : 993.97  Importe : 4969.83  Descripción : 53131602-ACO ELVIVE HIALURONICO_x000D_
ClaveProdServ : 53131602  Cantidad : 10.00  valorUnitario : 197.41  Importe : 1974.14  Descripción : 53131602-CREMA P/PEIN ELVIVE DREAM LONG_x000D_
ClaveProdServ : 53131628  Cantidad : 8.00  valorUnitario : 535.35  Importe : 4282.76  Descripción : 53131628-SH ELVIVE DREAM LONG_x000D_
ClaveProdServ : 53131628  Cantidad : 4.00  valorUnitario : 535.35  Importe : 2141.38  Descripción : 53131628-SH ELVIVE DREAM LONG LISS_x000D_
ClaveProdServ : 53131628  Cantidad : 4.00  valorUnitario : 535.35  Importe : 2141.38  Descripción : 53131628-SH ELVIVE OLEO EXT NUTRICION UNIV_x000D_
ClaveProdServ : 53131602  Cantidad : 5.00  valorUnitario : 378.45  Importe : 1892.24  Descripción : 53131602-CREMA P/PEIN FRUCTIS OIL REP COC_x000D_
ClaveProdServ : 53131628  Cantidad : 4.00  valorUnitario : 409.48  Importe : 1637.93  Descripción : 53131628-SH FRUCTIS BORRADOR DAÑO_x000D_
ClaveProdServ : 53131628  Cantidad : 5.00  valorUnitario : 789.66  Importe : 3948.28  Descripción : 53131628-SH FRUCTIS BRILLO VITAM_x000D_
ClaveProdServ : 53131628  Cantidad : 5.00  valorUnitario : 789.66  Importe : 3948.28  Descripción : 53131628-SH FRUCTIS RECARGA NUTRITIVA_x000D_
ClaveProdServ : 53131606  Cantidad : 3.00  valorUnitario : 512.93  Importe : 1538.79  Descripción : 53131606-DEO OBAO INTENSE NJA M ROL_x000D_
ClaveProdServ : 53131606  Cantidad : 5.00  valorUnitario : 502.59  Importe : 2512.93  Descripción : 53131606-DEO OLD SPICE BEARGLOVE H BAR_x000D_
</t>
  </si>
  <si>
    <t xml:space="preserve">ClaveProdServ : 53131628  Cantidad : 30.00  valorUnitario : 413.79  Importe : 12413.79  Descripción : 53131628-SH PALMOLIVE CAPRICE FRUTOS&amp;amp;COCO_x000D_
ClaveProdServ : 53131606  Cantidad : 6.00  valorUnitario : 278.45  Importe : 1670.69  Descripción : 53131606-DEO PALMOLIVE ROL NEUTRO B. M_x000D_
ClaveProdServ : 53131602  Cantidad : 6.00  valorUnitario : 286.21  Importe : 1717.24  Descripción : 53131602-ACO SEDAL RIZOS DEFIN_x000D_
ClaveProdServ : 53131628  Cantidad : 6.00  valorUnitario : 301.72  Importe : 1810.34  Descripción : 53131628-SH SEDAL CERAMIDAS_x000D_
</t>
  </si>
  <si>
    <t xml:space="preserve">ClaveProdServ : 53131613  Cantidad : 10.00  valorUnitario : 473.28  Importe : 4732.76  Descripción : 53131613-CREMA HUGGIES CUIDADO CLARO_x000D_
ClaveProdServ : 53131613  Cantidad : 5.00  valorUnitario : 473.28  Importe : 2366.38  Descripción : 53131613-CREMA HUGGIES CUIDADO RELAJANTE_x000D_
ClaveProdServ : 53131628  Cantidad : 5.00  valorUnitario : 620.69  Importe : 3103.45  Descripción : 53131628-SH HUGGIES CUIDADO RELAJANTE_x000D_
ClaveProdServ : 53131624  Cantidad : 10.00  valorUnitario : 655.17  Importe : 6551.72  Descripción : 53131624-T HUM HUGGIES CUIDADO PURO_x000D_
ClaveProdServ : 53131624  Cantidad : 10.00  valorUnitario : 655.17  Importe : 6551.72  Descripción : 53131624-T HUM HUGGIES CUIDADO ESENCIAL_x000D_
</t>
  </si>
  <si>
    <t xml:space="preserve">ClaveProdServ : 47131810  Cantidad : 46.00  valorUnitario : 225.86  Importe : 10389.65  Descripción : 47131810-DET LIQ AXION FUSION BIC-LIMON PE_x000D_
</t>
  </si>
  <si>
    <t xml:space="preserve">ClaveProdServ : 53131606  Cantidad : 8.00  valorUnitario : 456.90  Importe : 3655.18  Descripción : 53131606-DEO AXE BAR DARK TEMP H_x000D_
ClaveProdServ : 53131606  Cantidad : 6.00  valorUnitario : 456.90  Importe : 2741.38  Descripción : 53131606-DEO AXE BAR APOLLO_x000D_
ClaveProdServ : 53131606  Cantidad : 10.00  valorUnitario : 456.90  Importe : 4568.97  Descripción : 53131606-DEO AXE BAR FUSION_x000D_
ClaveProdServ : 53131606  Cantidad : 15.00  valorUnitario : 576.72  Importe : 8650.86  Descripción : 53131606-DEO DOVE AP AER TONO UNIFORME COCO M_x000D_
ClaveProdServ : 53131606  Cantidad : 15.00  valorUnitario : 576.72  Importe : 8650.86  Descripción : 53131606-DEO DOVE AP AER ROSAS M_x000D_
ClaveProdServ : 53131606  Cantidad : 15.00  valorUnitario : 576.72  Importe : 8650.86  Descripción : 53131606-DEO DOVE AP AER CALENDULA M_x000D_
ClaveProdServ : 53131606  Cantidad : 15.00  valorUnitario : 561.21  Importe : 8418.11  Descripción : 53131606-DEO DOVE AP AER GO FRESH GRANADA M_x000D_
ClaveProdServ : 53131606  Cantidad : 6.00  valorUnitario : 561.21  Importe : 3367.24  Descripción : 53131606-DEO DOVE AP AER INV DRY H_x000D_
ClaveProdServ : 53131606  Cantidad : 10.00  valorUnitario : 561.21  Importe : 5612.07  Descripción : 53131606-DEO DOVE AP AER CUIDADO TOTAL H_x000D_
ClaveProdServ : 53131606  Cantidad : 6.00  valorUnitario : 561.21  Importe : 3367.24  Descripción : 53131606-DEO DOVE AP AER EXTRA FRESH H_x000D_
ClaveProdServ : 53131606  Cantidad : 15.00  valorUnitario : 501.72  Importe : 7525.86  Descripción : 53131606-DEO DOVE BAR TONO UNIFORME COCO M_x000D_
ClaveProdServ : 53131606  Cantidad : 6.00  valorUnitario : 501.72  Importe : 3010.34  Descripción : 53131606-DEO DOVE AP BAR SPORT H_x000D_
ClaveProdServ : 53131606  Cantidad : 10.00  valorUnitario : 501.72  Importe : 5017.24  Descripción : 53131606-DEO DOVE BAR CUIDADO TOTAL M_x000D_
ClaveProdServ : 53131606  Cantidad : 6.00  valorUnitario : 501.72  Importe : 3010.34  Descripción : 53131606-DEO DOVE BAR INV DRY M_x000D_
ClaveProdServ : 53131606  Cantidad : 15.00  valorUnitario : 501.72  Importe : 7525.86  Descripción : 53131606-DEO DOVE BAR INV DRY M_x000D_
ClaveProdServ : 53131606  Cantidad : 20.00  valorUnitario : 501.72  Importe : 10034.48  Descripción : 53131606-DEO DOVE BAR ORIG M_x000D_
ClaveProdServ : 53131606  Cantidad : 15.00  valorUnitario : 352.59  Importe : 5288.79  Descripción : 53131606-DEO EGO AER FORCE BD_x000D_
ClaveProdServ : 53131606  Cantidad : 10.00  valorUnitario : 352.59  Importe : 3525.86  Descripción : 53131606-DEO EGO AER SPORT BD_x000D_
ClaveProdServ : 53131606  Cantidad : 8.00  valorUnitario : 352.59  Importe : 2820.69  Descripción : 53131606-DEO EGO AER ULTRA FRESH_x000D_
ClaveProdServ : 53131606  Cantidad : 10.00  valorUnitario : 454.31  Importe : 4543.10  Descripción : 53131606-DEO REXONA AP BAR V8 H_x000D_
ClaveProdServ : 53131606  Cantidad : 12.00  valorUnitario : 454.31  Importe : 5451.72  Descripción : 53131606-DEO REXONA AP BAR ANTIBAC H_x000D_
ClaveProdServ : 53131606  Cantidad : 10.00  valorUnitario : 454.31  Importe : 4543.10  Descripción : 53131606-DEO REXONA AP BAR POWDER M_x000D_
</t>
  </si>
  <si>
    <t xml:space="preserve">ClaveProdServ : 53131624  Cantidad : 30.00  valorUnitario : 468.97  Importe : 14068.98  Descripción : 53131624-T HUM KBB ABSORSEC REP_x000D_
</t>
  </si>
  <si>
    <t xml:space="preserve">ClaveProdServ : 47131811  Cantidad : 80.00  valorUnitario : 303.45  Importe : 24275.84  Descripción : 47131811-SUAV SUAVITEL COMP F.PRIMAVERA+3PZ_x000D_
</t>
  </si>
  <si>
    <t xml:space="preserve">ClaveProdServ : 53131615  Cantidad : 15.00  valorUnitario : 270.00  Importe : 4050.00  Descripción : 53131615-T ALWAYS NOCHE SE F.S.A C/A+2PAQ_x000D_
ClaveProdServ : 53131615  Cantidad : 10.00  valorUnitario : 128.00  Importe : 1280.00  Descripción : 53131615-T FIORE ANAT C/A_x000D_
ClaveProdServ : 53131615  Cantidad : 7.00  valorUnitario : 135.00  Importe : 945.00  Descripción : 53131615-T FIORE U.DELG C/A_x000D_
ClaveProdServ : 53131615  Cantidad : 15.00  valorUnitario : 129.00  Importe : 1935.00  Descripción : 53131615-T KOTEX NAT ANAT MNZ F.A C/A_x000D_
ClaveProdServ : 53131615  Cantidad : 5.00  valorUnitario : 677.59  Importe : 3387.93  Descripción : 53131615-PANTY P.KOTEX NAT MNZ LAR NVO N_x000D_
ClaveProdServ : 53131615  Cantidad : 10.00  valorUnitario : 168.10  Importe : 1681.04  Descripción : 53131615-PANTY P.KOTEX NAT MNZ LAR_x000D_
ClaveProdServ : 53131615  Cantidad : 10.00  valorUnitario : 646.55  Importe : 6465.52  Descripción : 53131615-PANTY P.KOTEX DIARIO REG O TANGA_x000D_
ClaveProdServ : 53131615  Cantidad : 10.00  valorUnitario : 451.00  Importe : 4510.00  Descripción : 53131615-TAMPONES KOTEX UNIKA DIGITAL SUPER_x000D_
ClaveProdServ : 53131615  Cantidad : 10.00  valorUnitario : 451.00  Importe : 4510.00  Descripción : 53131615-TAMPONES KOTEX UNIKA DIGITAL SUPER PLUS_x000D_
ClaveProdServ : 53131615  Cantidad : 15.00  valorUnitario : 230.00  Importe : 3450.00  Descripción : 53131615-T NATURELLA NOCHE F.S.A C/A+2PQ_x000D_
</t>
  </si>
  <si>
    <t xml:space="preserve">ClaveProdServ : 53131628  Cantidad : 50.00  valorUnitario : 413.79  Importe : 20689.65  Descripción : 53131628-SH PALMOLIVE CAPRICE MANZANA_x000D_
ClaveProdServ : 53131628  Cantidad : 50.00  valorUnitario : 413.79  Importe : 20689.65  Descripción : 53131628-SH PALMOLIVE CAPRICE HERBAL_x000D_
</t>
  </si>
  <si>
    <t xml:space="preserve">ClaveProdServ : 53102306  Cantidad : 20.00  valorUnitario : 504.31  Importe : 10086.20  Descripción : 53102306-PAÑAL DIAPRO PREDOB GEL_x000D_
ClaveProdServ : 53102306  Cantidad : 10.00  valorUnitario : 785.34  Importe : 7853.36  Descripción : 53102306-CALZON DIAPRO PANTS GDE N_x000D_
ClaveProdServ : 53102306  Cantidad : 10.00  valorUnitario : 374.14  Importe : 3741.38  Descripción : 53102306-PAÑAL DIAPRO GDE+4TH_x000D_
ClaveProdServ : 53102306  Cantidad : 10.00  valorUnitario : 781.03  Importe : 7810.26  Descripción : 53102306-CALZON DIAPRO PANTS MED+2PZ N_x000D_
ClaveProdServ : 53102306  Cantidad : 10.00  valorUnitario : 317.24  Importe : 3172.41  Descripción : 53102306-PAÑAL DIAPRO MED N_x000D_
ClaveProdServ : 53102306  Cantidad : 5.00  valorUnitario : 0.01  Importe : 0.05  Descripción : 53102306-CALZON DIAPRO PANTS GDE N_x000D_
ClaveProdServ : 53102306  Cantidad : 5.00  valorUnitario : 0.01  Importe : 0.05  Descripción : 53102306-CALZON DIAPRO PANTS MED+2PZ N_x000D_
ClaveProdServ : 53102306  Cantidad : 5.00  valorUnitario : 0.01  Importe : 0.05  Descripción : 53102306-PAÑAL DIAPRO GDE+4TH_x000D_
ClaveProdServ : 53102306  Cantidad : 5.00  valorUnitario : 0.01  Importe : 0.05  Descripción : 53102306-PAÑAL DIAPRO MED N_x000D_
ClaveProdServ : 53102306  Cantidad : 10.00  valorUnitario : 0.01  Importe : 0.10  Descripción : 53102306-PAÑAL DIAPRO PREDOB GEL_x000D_
</t>
  </si>
  <si>
    <t xml:space="preserve">ClaveProdServ : 53102305  Cantidad : 50.00  valorUnitario : 495.69  Importe : 24784.50  Descripción : 53102305-PAÑAL BEBIN SUPER GDE+4PZ C/U_x000D_
ClaveProdServ : 53102305  Cantidad : 50.00  valorUnitario : 551.72  Importe : 27586.20  Descripción : 53102305-BEBIN SUPER XGDE_x000D_
ClaveProdServ : 53102305  Cantidad : 10.00  valorUnitario : 309.48  Importe : 3094.83  Descripción : 53102305-BEBIN SUPER XGDE_x000D_
ClaveProdServ : 53102305  Cantidad : 10.00  valorUnitario : 280.17  Importe : 2801.72  Descripción : 53102305-BEBIN SUPER GDE_x000D_
ClaveProdServ : 53102305  Cantidad : 10.00  valorUnitario : 664.66  Importe : 6646.64  Descripción : 53102305-CALZON PULL-UPS XGDE(O)_x000D_
</t>
  </si>
  <si>
    <t xml:space="preserve">ClaveProdServ : 53131613  Cantidad : 2.00  valorUnitario : 1003.45  Importe : 2006.90  Descripción : 53131613-CREMA POND&amp;apos;S BIOHIDRA_x000D_
ClaveProdServ : 51241208  Cantidad : 5.00  valorUnitario : 370.69  Importe : 1853.45  Descripción : 51241208-EXH POMADA DE LA CAMPANA_x000D_
ClaveProdServ : 53131503  Cantidad : 8.00  valorUnitario : 576.72  Importe : 4613.79  Descripción : 53131503-CEP COLGATE 360 LUMIN MED 2X1_x000D_
ClaveProdServ : 53131503  Cantidad : 4.00  valorUnitario : 576.72  Importe : 2306.90  Descripción : 53131503-CEP COLGATE 360 MED 2X1_x000D_
ClaveProdServ : 53131503  Cantidad : 4.00  valorUnitario : 253.45  Importe : 1013.79  Descripción : 53131503-CEP COLGATE T.ACC MED 2X1_x000D_
ClaveProdServ : 53131503  Cantidad : 5.00  valorUnitario : 212.93  Importe : 1064.66  Descripción : 53131503-EXH CEPI ORAL-B PRIN/TOY S 5-7A_x000D_
ClaveProdServ : 53131503  Cantidad : 18.00  valorUnitario : 192.24  Importe : 3460.34  Descripción : 53131503-EXH CEPI ORAL-B COMPLE 40S 3X2_x000D_
</t>
  </si>
  <si>
    <t xml:space="preserve">ClaveProdServ : 53102305  Cantidad : 20.00  valorUnitario : 664.66  Importe : 13293.10  Descripción : 53102305-CALZON AFFECTIVE ACTIVE GDE_x000D_
</t>
  </si>
  <si>
    <t xml:space="preserve">ClaveProdServ : 47131811  Cantidad : 50.00  valorUnitario : 612.07  Importe : 30603.45  Descripción : 47131811-DET 123 FRESCA BLANCURA_x000D_
</t>
  </si>
  <si>
    <t xml:space="preserve">ClaveProdServ : 47131809  Cantidad : 5.00  valorUnitario : 727.59  Importe : 3637.93  Descripción : 47131809-CEPILLO LIMPIADOR TENIS_x000D_
ClaveProdServ : 47121803  Cantidad : 8.00  valorUnitario : 253.45  Importe : 2027.58  Descripción : 47121803-ESPONJA BOLERO ANTE&amp;amp;GAMUZA_x000D_
ClaveProdServ : 47131809  Cantidad : 10.00  valorUnitario : 360.34  Importe : 3603.36  Descripción : 47131809-ESPONJA LUSTRADORA BOLERO C/RESV NEGRA_x000D_
ClaveProdServ : 47131809  Cantidad : 3.00  valorUnitario : 206.90  Importe : 620.69  Descripción : 47131809-GRASA BOLERO CREMA CAFE 2EN1_x000D_
ClaveProdServ : 47131809  Cantidad : 5.00  valorUnitario : 206.90  Importe : 1034.49  Descripción : 47131809-GRASA BOLERO CREMA NEGRA 2EN1_x000D_
ClaveProdServ : 47131816  Cantidad : 10.00  valorUnitario : 350.86  Importe : 3508.62  Descripción : 47131816-GLADE CUBO HAWAIIAN BREEZE_x000D_
ClaveProdServ : 47131816  Cantidad : 10.00  valorUnitario : 350.86  Importe : 3508.62  Descripción : 47131816-GLADE CUBO MANZANA CANELA_x000D_
ClaveProdServ : 47131816  Cantidad : 5.00  valorUnitario : 840.52  Importe : 4202.59  Descripción : 47131816-GLADE ELECT LIQ MANZA CANEL AP_x000D_
ClaveProdServ : 47131816  Cantidad : 5.00  valorUnitario : 840.52  Importe : 4202.59  Descripción : 47131816-GLADE ELECT LIQ MORA RADIANTE AP_x000D_
ClaveProdServ : 47131816  Cantidad : 1.00  valorUnitario : 840.52  Importe : 840.52  Descripción : 47131816-GLADE ELECTR PARAISO AZUL AP+REP_x000D_
ClaveProdServ : 47131816  Cantidad : 5.00  valorUnitario : 503.45  Importe : 2517.24  Descripción : 47131816-AROM GLADE AER F.MATINAL_x000D_
ClaveProdServ : 47131816  Cantidad : 10.00  valorUnitario : 503.45  Importe : 5034.48  Descripción : 47131816-AROM GLADE AER FLORAL Y FRUTOS ROJOS_x000D_
ClaveProdServ : 47131816  Cantidad : 5.00  valorUnitario : 503.45  Importe : 2517.24  Descripción : 47131816-AROM GLADE AER LIMON_x000D_
ClaveProdServ : 47131816  Cantidad : 10.00  valorUnitario : 362.07  Importe : 3620.69  Descripción : 47131816-GLADE GEL HOGAR FLORAL PERFECT_x000D_
ClaveProdServ : 47131816  Cantidad : 10.00  valorUnitario : 362.07  Importe : 3620.69  Descripción : 47131816-GLADE GEL HOGAR JAZMIN_x000D_
ClaveProdServ : 47131816  Cantidad : 15.00  valorUnitario : 362.07  Importe : 5431.04  Descripción : 47131816-GLADE GEL HOGAR LIMON_x000D_
ClaveProdServ : 47131816  Cantidad : 1.00  valorUnitario : 362.07  Importe : 362.07  Descripción : 47131816-GLADE GEL HOGAR CAMPO DE LAVAN_x000D_
ClaveProdServ : 47131816  Cantidad : 15.00  valorUnitario : 362.07  Importe : 5431.04  Descripción : 47131816-GLADE GEL HOGAR FRUTOS ROJOS_x000D_
ClaveProdServ : 47131800  Cantidad : 5.00  valorUnitario : 398.28  Importe : 1991.38  Descripción : 47131800-LIMP MR MUSCULO VIDRIOS ATOMIZ_x000D_
ClaveProdServ : 47131824  Cantidad : 50.00  valorUnitario : 171.55  Importe : 8577.60  Descripción : 47131824-LIMP MR MUSCULO VID/SUP DP_x000D_
ClaveProdServ : 47131830  Cantidad : 10.00  valorUnitario : 703.45  Importe : 7034.48  Descripción : 47131830-L.MULT PLEDGE MADERAS AER_x000D_
ClaveProdServ : 47131830  Cantidad : 10.00  valorUnitario : 673.28  Importe : 6732.76  Descripción : 47131830-L.MULT PLEDGE LAVANDA AER_x000D_
ClaveProdServ : 10121804  Cantidad : 4.00  valorUnitario : 1100.00  Importe : 4400.00  Descripción : 10121804-ALIM PURINA CAT CHOW ADULTO HOGAREÑO_x000D_
ClaveProdServ : 10121801  Cantidad : 3.00  valorUnitario : 1113.79  Importe : 3341.38  Descripción : 10121801-ALIM PURINA DOG CHOW ADULTO_x000D_
ClaveProdServ : 24111503  Cantidad : 10.00  valorUnitario : 462.07  Importe : 4620.69  Descripción : 24111503-B ZIPLOC P/SANDWICH_x000D_
</t>
  </si>
  <si>
    <t xml:space="preserve">ClaveProdServ : 14111704  Cantidad : 100.00  valorUnitario : 271.55  Importe : 27155.20  Descripción : 14111704-HIG REGIO LUXURY 180HD ALMENDRA_x000D_
ClaveProdServ : 14111704  Cantidad : 100.00  valorUnitario : 409.48  Importe : 40948.30  Descripción : 14111704-HIG REGIO RINDEMAS 600HD+ 2BN8PZ C/U_x000D_
</t>
  </si>
  <si>
    <t xml:space="preserve">ClaveProdServ : 47131801  Cantidad : 100.00  valorUnitario : 243.97  Importe : 24396.60  Descripción : 47131801-L.MULT PINOL ORIGINAL_x000D_
ClaveProdServ : 47131811  Cantidad : 100.00  valorUnitario : 222.41  Importe : 22241.40  Descripción : 47131811-SUAV ENSUEÑO MAX R.VIOLETAS+150ML_x000D_
ClaveProdServ : 47131801  Cantidad : 30.00  valorUnitario : 177.59  Importe : 5327.58  Descripción : 47131801-L.MULT FLASH LAVANDA_x000D_
ClaveProdServ : 47131811  Cantidad : 30.00  valorUnitario : 251.72  Importe : 7551.72  Descripción : 47131811-SUAV SUAVITEL COMP F.PRIMAVERA+3PZ_x000D_
ClaveProdServ : 47131811  Cantidad : 20.00  valorUnitario : 251.72  Importe : 5034.48  Descripción : 47131811-SUAV SUAVITEL C.SUP BABY ANTIB_x000D_
</t>
  </si>
  <si>
    <t xml:space="preserve">ClaveProdServ : 53131608  Cantidad : 3.00  valorUnitario : 939.66  Importe : 2818.99  Descripción : 53131608-J TOC PALMOLIVE SANDIA&amp;amp;LYCHEE_x000D_
ClaveProdServ : 53131608  Cantidad : 3.00  valorUnitario : 1731.03  Importe : 5193.08  Descripción : 53131608-J TOC PALMOLIVE YOGHURT Y FRUTAS_x000D_
</t>
  </si>
  <si>
    <t xml:space="preserve">ClaveProdServ : 53131628  Cantidad : 5.00  valorUnitario : 413.79  Importe : 2068.97  Descripción : 53131628-SH PALMOLIVE CAPRICE RENOVACION ARGAN_x000D_
ClaveProdServ : 53131628  Cantidad : 3.00  valorUnitario : 1131.04  Importe : 3393.11  Descripción : 53131628-SH PANTENE CONTROL CAIDA_x000D_
ClaveProdServ : 53131628  Cantidad : 3.00  valorUnitario : 564.66  Importe : 1693.97  Descripción : 53131628-SH SEDAL SOS C.CAIDA_x000D_
ClaveProdServ : 53131628  Cantidad : 10.00  valorUnitario : 413.79  Importe : 4137.93  Descripción : 53131628-SH PALMOLIVE CAPRICE CONTROL CAIDA_x000D_
</t>
  </si>
  <si>
    <t xml:space="preserve">ClaveProdServ : 53131628  Cantidad : 5.00  valorUnitario : 271.55  Importe : 1357.76  Descripción : 53131628-SH MENNEN LAVANDA_x000D_
ClaveProdServ : 12171500  Cantidad : 6.00  valorUnitario : 590.52  Importe : 3543.10  Descripción : 12171500-T PALETTE 1-1 NEGRO AZUL_x000D_
ClaveProdServ : 12171500  Cantidad : 6.00  valorUnitario : 590.52  Importe : 3543.10  Descripción : 12171500-T PALETTE 4-0 CASTAÑO MEDIO_x000D_
ClaveProdServ : 53131628  Cantidad : 3.00  valorUnitario : 301.72  Importe : 905.17  Descripción : 53131628-SH SEDAL CERAMIDAS_x000D_
ClaveProdServ : 53131628  Cantidad : 5.00  valorUnitario : 564.66  Importe : 2823.32  Descripción : 53131628-SH SEDAL HIDRAT ANTINUDOS_x000D_
ClaveProdServ : 53131606  Cantidad : 5.00  valorUnitario : 559.48  Importe : 2797.42  Descripción : 53131606-DEO STEFANO AER ESSENZA H_x000D_
ClaveProdServ : 53131628  Cantidad : 10.00  valorUnitario : 328.45  Importe : 3284.48  Descripción : 53131628-SH VANART HIERBAS_x000D_
ClaveProdServ : 53131606  Cantidad : 5.00  valorUnitario : 559.48  Importe : 2797.42  Descripción : 53131606-DEO STEFANO AER TRIUMPH H_x000D_
</t>
  </si>
  <si>
    <t xml:space="preserve">ClaveProdServ : 53131501  Cantidad : 3.00  valorUnitario : 606.03  Importe : 1818.08  Descripción : 53131501-ENJUAGUE B COLGA LUMINOS WHITE_x000D_
ClaveProdServ : 53131501  Cantidad : 3.00  valorUnitario : 606.03  Importe : 1818.08  Descripción : 53131501-ENJUAGUE B COLGA PLAX MINIONS_x000D_
ClaveProdServ : 53131606  Cantidad : 10.00  valorUnitario : 561.21  Importe : 5612.07  Descripción : 53131606-DEO DOVE AP AER GO FRESH GRANADA M_x000D_
ClaveProdServ : 53131613  Cantidad : 5.00  valorUnitario : 665.52  Importe : 3327.59  Descripción : 53131613-CREMA DOVE GRANADA GO FRESH_x000D_
ClaveProdServ : 53131602  Cantidad : 6.00  valorUnitario : 175.86  Importe : 1055.17  Descripción : 53131602-CREMA P/PEIN DOVE HIDRATACION_x000D_
ClaveProdServ : 53131606  Cantidad : 4.00  valorUnitario : 501.72  Importe : 2006.90  Descripción : 53131606-DEO DOVE BAR INV DRY M_x000D_
ClaveProdServ : 53131606  Cantidad : 4.00  valorUnitario : 501.72  Importe : 2006.90  Descripción : 53131606-DEO DOVE BAR ORIG M_x000D_
ClaveProdServ : 53131602  Cantidad : 6.00  valorUnitario : 789.66  Importe : 4737.98  Descripción : 53131602-ACO FRUCTIS OIL REP LISO COCO_x000D_
ClaveProdServ : 53131501  Cantidad : 4.00  valorUnitario : 1072.41  Importe : 4289.66  Descripción : 53131501-ENJUAGUE B LISTERINE CUIDADO T_x000D_
ClaveProdServ : 53131628  Cantidad : 4.00  valorUnitario : 561.21  Importe : 2244.83  Descripción : 53131628-SH JOHNSON BABY FUERZA Y VITAM_x000D_
ClaveProdServ : 53131501  Cantidad : 4.00  valorUnitario : 836.21  Importe : 3344.83  Descripción : 53131501-ENJUAGUE B LISTERINE COOLMINT_x000D_
ClaveProdServ : 53131606  Cantidad : 6.00  valorUnitario : 352.59  Importe : 2115.52  Descripción : 53131606-DEO EGO AER ULTRA FRESH_x000D_
ClaveProdServ : 53131628  Cantidad : 5.00  valorUnitario : 968.10  Importe : 4840.52  Descripción : 53131628-SH H&amp;amp;S MEN OLD SPICE_x000D_
ClaveProdServ : 53131628  Cantidad : 10.00  valorUnitario : 594.83  Importe : 5948.28  Descripción : 53131628-SH H&amp;amp;S 2EN1 SUAV/MAN+SH180ML N C/U_x000D_
ClaveProdServ : 53131602  Cantidad : 10.00  valorUnitario : 242.24  Importe : 2422.41  Descripción : 53131602-GEL EGO FOR MEN BLACK_x000D_
ClaveProdServ : 53131602  Cantidad : 3.00  valorUnitario : 369.83  Importe : 1109.48  Descripción : 53131602-ACO SAVILE LECHE DE COCO_x000D_
ClaveProdServ : 53131602  Cantidad : 3.00  valorUnitario : 345.69  Importe : 1037.07  Descripción : 53131602-ACO SAVILE ACEITE DE ARGAN_x000D_
ClaveProdServ : 12171500  Cantidad : 6.00  valorUnitario : 590.52  Importe : 3543.10  Descripción : 12171500-T PALETTE 4-90 VIOLETA ROJIZO_x000D_
ClaveProdServ : 12171500  Cantidad : 6.00  valorUnitario : 590.52  Importe : 3543.10  Descripción : 12171500-T PALETTE 3-0 CASTAÑO OSCURO_x000D_
ClaveProdServ : 53131613  Cantidad : 3.00  valorUnitario : 620.69  Importe : 1862.07  Descripción : 53131613-LIMP FACIAL POND&amp;apos;S FRU HYDR FRE ALOE_x000D_
ClaveProdServ : 53131614  Cantidad : 5.00  valorUnitario : 631.90  Importe : 3159.49  Descripción : 53131614-TALCO EFFICIENT P/PIES ANTIB AER_x000D_
ClaveProdServ : 53131628  Cantidad : 6.00  valorUnitario : 358.62  Importe : 2151.73  Descripción : 53131628-SH PALMOLIVE OPTIMS 4 EXT INTEN_x000D_
ClaveProdServ : 53131606  Cantidad : 5.00  valorUnitario : 556.90  Importe : 2784.49  Descripción : 53131606-DEO OLD SPICE VIP ANTI H AER AP_x000D_
ClaveProdServ : 53131602  Cantidad : 15.00  valorUnitario : 189.66  Importe : 2844.96  Descripción : 53131602-CREMA P/PEIN SEDAL RIZOS DEFIN_x000D_
ClaveProdServ : 53131501  Cantidad : 3.00  valorUnitario : 1072.41  Importe : 3217.24  Descripción : 53131501-ENJUAGUE B LISTERINE U.CLEAN_x000D_
ClaveProdServ : 12171500  Cantidad : 6.00  valorUnitario : 590.52  Importe : 3543.10  Descripción : 12171500-T PALETTE 8-1 RUBIO CLARO CENIZO_x000D_
ClaveProdServ : 53131501  Cantidad : 5.00  valorUnitario : 929.31  Importe : 4646.55  Descripción : 53131501-ENJUAGUE B LISTERINE COOL MINT ZERO_x000D_
ClaveProdServ : 53131606  Cantidad : 8.00  valorUnitario : 542.24  Importe : 4337.93  Descripción : 53131606-DEO REXONA AP AER HAPPY MORNING_x000D_
ClaveProdServ : 53131606  Cantidad : 8.00  valorUnitario : 542.24  Importe : 4337.93  Descripción : 53131606-DEO REXONA AP AER ACTIVE H_x000D_
ClaveProdServ : 53131606  Cantidad : 8.00  valorUnitario : 542.24  Importe : 4337.93  Descripción : 53131606-DEO REXONA AP AER ANTIBAC M ACLARADO_x000D_
</t>
  </si>
  <si>
    <t xml:space="preserve">ClaveProdServ : 50202306  Cantidad : 2.00  valorUnitario : 237.07  Importe : 474.14  Descripción : 50202306-REFRESCO PEPSI_x000D_
ClaveProdServ : 14111704  Cantidad : 50.00  valorUnitario : 291.38  Importe : 14568.95  Descripción : 14111704-HIG VOGUE GIG MANZ 600HD_x000D_
ClaveProdServ : 10121804  Cantidad : 6.00  valorUnitario : 329.31  Importe : 1975.86  Descripción : 10121804-WHISKAS RECETA ORIG_x000D_
ClaveProdServ : 10121802  Cantidad : 50.00  valorUnitario : 108.62  Importe : 5431.05  Descripción : 10121802-PEDIG ADULTO POLLO_x000D_
ClaveProdServ : 39112604  Cantidad : 5.00  valorUnitario : 225.00  Importe : 1125.00  Descripción : 39112604-VELAD LA GLORIA MILENNIAL S.J.TADEO_x000D_
</t>
  </si>
  <si>
    <t xml:space="preserve">ClaveProdServ : 53131626  Cantidad : 4.00  valorUnitario : 641.38  Importe : 2565.52  Descripción : 53131626-GEL ANTIBACTERIAL AG_x000D_
ClaveProdServ : 39112604  Cantidad : 5.00  valorUnitario : 527.59  Importe : 2637.93  Descripción : 39112604-VELAD ARAMO REP #4_x000D_
ClaveProdServ : 53102305  Cantidad : 40.00  valorUnitario : 551.72  Importe : 22068.96  Descripción : 53102305-BEBIN SUPER XGDE_x000D_
ClaveProdServ : 53102305  Cantidad : 40.00  valorUnitario : 495.69  Importe : 19827.60  Descripción : 53102305-PAÑAL BEBIN SUPER GDE+4PZ C/U_x000D_
ClaveProdServ : 14111701  Cantidad : 3.00  valorUnitario : 1161.21  Importe : 3483.62  Descripción : 14111701-PAÑUELO KLEENEX NEUTRO_x000D_
ClaveProdServ : 14111701  Cantidad : 3.00  valorUnitario : 874.14  Importe : 2622.41  Descripción : 14111701-PAÑUELO KLEENEX MENTOL_x000D_
ClaveProdServ : 50202309  Cantidad : 15.00  valorUnitario : 112.07  Importe : 1681.04  Descripción : 50202309-BEB GATORADE LIMA LIMON T/SPORT_x000D_
ClaveProdServ : 50202309  Cantidad : 10.00  valorUnitario : 87.07  Importe : 870.69  Descripción : 50202309-GATORADE LIMA LIMON_x000D_
ClaveProdServ : 50202309  Cantidad : 10.00  valorUnitario : 87.07  Importe : 870.69  Descripción : 50202309-GATORADE UVA_x000D_
ClaveProdServ : 50202309  Cantidad : 15.00  valorUnitario : 112.07  Importe : 1681.04  Descripción : 50202309-GATORADE UVA T/SPORT_x000D_
ClaveProdServ : 50202311  Cantidad : 3.00  valorUnitario : 207.76  Importe : 623.28  Descripción : 50202311-BEB KOOL AID DELI-MON_x000D_
ClaveProdServ : 14111704  Cantidad : 50.00  valorUnitario : 336.21  Importe : 16810.35  Descripción : 14111704-HIG KLEENEX COTT BEAUTY 180HT_x000D_
ClaveProdServ : 50211608  Cantidad : 1.00  valorUnitario : 1865.52  Importe : 1865.52  Descripción : 50211608-ENCEN BIC MAXI SURT+2 VELADORAS_x000D_
ClaveProdServ : 53102305  Cantidad : 5.00  valorUnitario : 275.86  Importe : 1379.31  Descripción : 53102305-PAÑAL KBB ABSORSEC MED_x000D_
ClaveProdServ : 14111705  Cantidad : 10.00  valorUnitario : 368.97  Importe : 3689.66  Descripción : 14111705-SERVITOALLA MAXIMA PREM 500 HD ECO_x000D_
ClaveProdServ : 10121802  Cantidad : 50.00  valorUnitario : 108.62  Importe : 5431.05  Descripción : 10121802-PEDIG ADULTO POUCH RES_x000D_
ClaveProdServ : 53131615  Cantidad : 9.00  valorUnitario : 188.00  Importe : 1692.00  Descripción : 53131615-T SABA CONF MZ DEL C/A+2PQBN8S_x000D_
ClaveProdServ : 53131615  Cantidad : 20.00  valorUnitario : 185.34  Importe : 3706.72  Descripción : 53131615-PANTY P.KOTEX NAT MNZ_x000D_
ClaveProdServ : 50202311  Cantidad : 2.00  valorUnitario : 207.76  Importe : 415.52  Descripción : 50202311-BEB KOOL AID UVANTASTICA_x000D_
ClaveProdServ : 14111705  Cantidad : 20.00  valorUnitario : 489.66  Importe : 9793.28  Descripción : 14111705-SERVILLETA LYS_x000D_
ClaveProdServ : 39112604  Cantidad : 10.00  valorUnitario : 200.86  Importe : 2008.62  Descripción : 39112604-VELAD LE FAMA LIMON_x000D_
ClaveProdServ : 10121801  Cantidad : 5.00  valorUnitario : 929.31  Importe : 4646.55  Descripción : 10121801-ALIM PEDIG PUPPY_x000D_
ClaveProdServ : 39112604  Cantidad : 5.00  valorUnitario : 320.69  Importe : 1603.45  Descripción : 39112604-VELA LE SATURNO BLS_x000D_
ClaveProdServ : 53131615  Cantidad : 30.00  valorUnitario : 129.00  Importe : 3870.00  Descripción : 53131615-T KOTEX NAT ANAT MNZ F.A C/A_x000D_
ClaveProdServ : 53131615  Cantidad : 10.00  valorUnitario : 407.00  Importe : 4070.00  Descripción : 53131615-T NATURELLA NOCHE F.S.A C/A+1BOTELLA1L_x000D_
ClaveProdServ : 14111704  Cantidad : 50.00  valorUnitario : 350.86  Importe : 17543.10  Descripción : 14111704-HIG VOGUE GIG MANZ 600HD_x000D_
ClaveProdServ : 50202311  Cantidad : 2.00  valorUnitario : 207.76  Importe : 415.52  Descripción : 50202311-BEB KOOL AID NARANJAPPY_x000D_
ClaveProdServ : 10121801  Cantidad : 3.00  valorUnitario : 890.52  Importe : 2671.55  Descripción : 10121801-ALIM PEDIG MEALTIME G/CARNE_x000D_
ClaveProdServ : 14111705  Cantidad : 15.00  valorUnitario : 357.76  Importe : 5366.39  Descripción : 14111705-SERVILLETA VOGUE_x000D_
</t>
  </si>
  <si>
    <t xml:space="preserve">ClaveProdServ : 47131811  Cantidad : 40.00  valorUnitario : 156.03  Importe : 6241.04  Descripción : 47131811-DET LIQ 123 FRESCA BLANC POUCH_x000D_
ClaveProdServ : 47131816  Cantidad : 5.00  valorUnitario : 481.90  Importe : 2409.49  Descripción : 47131816-AIR WICK ESFERA PAPAYA&amp;amp;MAN_x000D_
ClaveProdServ : 47131816  Cantidad : 5.00  valorUnitario : 418.10  Importe : 2090.52  Descripción : 47131816-AIR WICK UP´S LAVANDA_x000D_
ClaveProdServ : 47131811  Cantidad : 10.00  valorUnitario : 246.55  Importe : 2465.52  Descripción : 47131811-DET LIQ BOLD 3 CARIÑITOS MAMA_x000D_
ClaveProdServ : 47131811  Cantidad : 15.00  valorUnitario : 397.41  Importe : 5961.21  Descripción : 47131811-DET LIQ BOLD 3-1 FLORES P/MIS AMOR_x000D_
ClaveProdServ : 47131801  Cantidad : 15.00  valorUnitario : 291.38  Importe : 4370.69  Descripción : 47131801-LIMP BREF VERDE_x000D_
ClaveProdServ : 47131801  Cantidad : 15.00  valorUnitario : 291.38  Importe : 4370.69  Descripción : 47131801-LIMP BREF AZUL_x000D_
ClaveProdServ : 53131608  Cantidad : 2.00  valorUnitario : 448.28  Importe : 896.55  Descripción : 53131608-J TOC PALMOLIVE E.FLORAL_x000D_
ClaveProdServ : 47131807  Cantidad : 10.00  valorUnitario : 106.03  Importe : 1060.26  Descripción : 47131807-B CLARASOL_x000D_
ClaveProdServ : 47131829  Cantidad : 8.00  valorUnitario : 493.10  Importe : 3944.83  Descripción : 47131829-LIMP CLORALEX BAÑOS ANT/SARRO_x000D_
ClaveProdServ : 47131807  Cantidad : 15.00  valorUnitario : 101.72  Importe : 1525.86  Descripción : 47131807-B CLORALEX GEL_x000D_
ClaveProdServ : 53131608  Cantidad : 8.00  valorUnitario : 1305.17  Importe : 10441.38  Descripción : 53131608-J TOC DOVE LECHE DE COCO_x000D_
ClaveProdServ : 47131810  Cantidad : 5.00  valorUnitario : 400.00  Importe : 2000.00  Descripción : 47131810-DET LIQ CLORALEX LAVATR DESINF_x000D_
ClaveProdServ : 47131801  Cantidad : 10.00  valorUnitario : 344.83  Importe : 3448.28  Descripción : 47131801-LIMP BRASSO ARMONIA D.PACK_x000D_
ClaveProdServ : 47131811  Cantidad : 10.00  valorUnitario : 234.48  Importe : 2344.83  Descripción : 47131811-SUAV BOLD 3 SUAVE FRESCURA_x000D_
ClaveProdServ : 53131608  Cantidad : 10.00  valorUnitario : 403.45  Importe : 4034.48  Descripción : 53131608-J TOC ESCUDO ANTB SP AVENA_x000D_
ClaveProdServ : 53131608  Cantidad : 6.00  valorUnitario : 723.28  Importe : 4339.66  Descripción : 53131608-J TOC LIRIO COCO ANTIBACTERIAL_x000D_
ClaveProdServ : 47131811  Cantidad : 5.00  valorUnitario : 1037.07  Importe : 5185.35  Descripción : 47131811-B VANISH CRISTAL WHITE_x000D_
ClaveProdServ : 47131811  Cantidad : 10.00  valorUnitario : 392.24  Importe : 3922.41  Descripción : 47131811-SUAV SUAVITEL MM_x000D_
ClaveProdServ : 12161902  Cantidad : 15.00  valorUnitario : 335.34  Importe : 5030.04  Descripción : 12161902-DET M.LIMPIO LIMON/BICARBONATO PLV_x000D_
ClaveProdServ : 47131801  Cantidad : 5.00  valorUnitario : 145.69  Importe : 728.45  Descripción : 47131801-LIMP MAXI HOGAR LAVANDA_x000D_
ClaveProdServ : 47131811  Cantidad : 15.00  valorUnitario : 373.28  Importe : 5599.14  Descripción : 47131811-SUAV SUAVITEL C.SUP MZNA_x000D_
ClaveProdServ : 47131811  Cantidad : 30.00  valorUnitario : 687.07  Importe : 20612.07  Descripción : 47131811-DET LIQ MAS OSCURA_x000D_
ClaveProdServ : 47131801  Cantidad : 20.00  valorUnitario : 317.24  Importe : 6344.82  Descripción : 47131801-L.MULT PINOL AROMAS FLORAL_x000D_
ClaveProdServ : 47131801  Cantidad : 5.00  valorUnitario : 502.59  Importe : 2512.93  Descripción : 47131801-L.MULT PINOL COCINA_x000D_
ClaveProdServ : 47131810  Cantidad : 6.00  valorUnitario : 220.69  Importe : 1324.14  Descripción : 47131810-LAVAPLATOS ZAGAZ LIMON CITRUS PASTA_x000D_
ClaveProdServ : 47131801  Cantidad : 15.00  valorUnitario : 312.07  Importe : 4681.04  Descripción : 47131801-LIMP POETT FRESCURA DE LAVANDA_x000D_
ClaveProdServ : 47131810  Cantidad : 5.00  valorUnitario : 224.14  Importe : 1120.69  Descripción : 47131810-DET LIQ EFICAZ PINOL MANZANA_x000D_
ClaveProdServ : 47131811  Cantidad : 5.00  valorUnitario : 330.17  Importe : 1650.86  Descripción : 47131811-JABON LIQ PINOL R/OSCURA MEZCLILLA_x000D_
ClaveProdServ : 47131811  Cantidad : 20.00  valorUnitario : 479.31  Importe : 9586.20  Descripción : 47131811-B VANISH ROSA 2PACK_x000D_
</t>
  </si>
  <si>
    <t xml:space="preserve">ClaveProdServ : 14111704  Cantidad : 200.00  valorUnitario : 290.52  Importe : 58103.40  Descripción : 14111704-HIG PETALO U.RESIS 500HD+100HD C/U_x000D_
ClaveProdServ : 53102305  Cantidad : 30.00  valorUnitario : 812.07  Importe : 24362.07  Descripción : 53102305-PAÑAL KBB SUAVELASTIC JUM_x000D_
</t>
  </si>
  <si>
    <t xml:space="preserve">ClaveProdServ : 50192100  Cantidad : 10.00  valorUnitario : 384.26  Importe : 3842.59  Descripción : 50192100-MAIZ ACT II NATURAL_x000D_
ClaveProdServ : 50191500  Cantidad : 11.00  valorUnitario : 416.00  Importe : 4576.00  Descripción : 50191500-SOPA BARILLA FUSILLI MINI_x000D_
ClaveProdServ : 50192404  Cantidad : 10.00  valorUnitario : 548.00  Importe : 5480.00  Descripción : 50192404-GEL D&amp;apos;GARI AGUA FRUTOS ROJOS_x000D_
ClaveProdServ : 50193200  Cantidad : 10.00  valorUnitario : 359.00  Importe : 3590.00  Descripción : 50193200-ENSALADA D.MONTE VERDURAS_x000D_
ClaveProdServ : 50464800  Cantidad : 1.00  valorUnitario : 978.00  Importe : 978.00  Descripción : 50464800-CHAMPIÑON HERDEZ ESCABECHE_x000D_
ClaveProdServ : 50193001  Cantidad : 5.00  valorUnitario : 301.00  Importe : 1505.00  Descripción : 50193001-HEINZ PAPILLA DURAZNO DOYPACK_x000D_
ClaveProdServ : 50193001  Cantidad : 13.00  valorUnitario : 174.00  Importe : 2262.00  Descripción : 50193001-COLADO GER JR MANZANA BLS_x000D_
ClaveProdServ : 50193001  Cantidad : 8.00  valorUnitario : 174.00  Importe : 1392.00  Descripción : 50193001-COLADO GER JR DURAZNO BLS_x000D_
ClaveProdServ : 50171832  Cantidad : 10.00  valorUnitario : 439.00  Importe : 4390.00  Descripción : 50171832-SALSA DE CHILE DEL PATO POUCH_x000D_
ClaveProdServ : 50181900  Cantidad : 70.00  valorUnitario : 219.44  Importe : 15361.08  Descripción : 50181900-GALL GAMESA MINI MAMUT_x000D_
ClaveProdServ : 50193001  Cantidad : 8.00  valorUnitario : 124.00  Importe : 992.00  Descripción : 50193001-COLADO GER JR F.MIXTAS BLS_x000D_
</t>
  </si>
  <si>
    <t xml:space="preserve">ClaveProdServ : 51191906  Cantidad : 75.00  valorUnitario : 145.00  Importe : 10875.00  Descripción : 51191906-SUERO ELECTROLIT COCO_x000D_
ClaveProdServ : 51191906  Cantidad : 30.00  valorUnitario : 145.00  Importe : 4350.00  Descripción : 51191906-SUERO ELECTROLIT MANZANA_x000D_
ClaveProdServ : 50171830  Cantidad : 20.00  valorUnitario : 843.00  Importe : 16860.00  Descripción : 50171830-MAYONESA HELLMANN&amp;apos;S PE_x000D_
ClaveProdServ : 50202304  Cantidad : 5.00  valorUnitario : 195.00  Importe : 975.00  Descripción : 50202304-JUGO GER JR MANZANA_x000D_
ClaveProdServ : 50171800  Cantidad : 4.00  valorUnitario : 543.00  Importe : 2172.00  Descripción : 50171800-SAZON MAGGI MICHELADA N_x000D_
ClaveProdServ : 50171830  Cantidad : 10.00  valorUnitario : 612.00  Importe : 6120.00  Descripción : 50171830-MAYONESA MC LIGTH C/JUGO LIMON_x000D_
ClaveProdServ : 50192404  Cantidad : 8.00  valorUnitario : 525.00  Importe : 4200.00  Descripción : 50192404-GEL JELL-O FRESA_x000D_
ClaveProdServ : 50461800  Cantidad : 5.00  valorUnitario : 180.00  Importe : 900.00  Descripción : 50461800-FRIJOL COSTEÑA NEGROS ENTEROS_x000D_
ClaveProdServ : 50193104  Cantidad : 10.00  valorUnitario : 893.00  Importe : 8930.00  Descripción : 50193104-CONS KNORR TOMATISIMO_x000D_
ClaveProdServ : 50465525  Cantidad : 10.00  valorUnitario : 581.00  Importe : 5810.00  Descripción : 50465525-CHILES COSTEÑA NACHOS_x000D_
ClaveProdServ : 50465534  Cantidad : 10.00  valorUnitario : 595.00  Importe : 5950.00  Descripción : 50465534-CHILES COSTEÑA SERRANOS_x000D_
ClaveProdServ : 50201711  Cantidad : 15.00  valorUnitario : 826.00  Importe : 12390.00  Descripción : 50201711-TE MC MANZANILLA_x000D_
ClaveProdServ : 50193104  Cantidad : 5.00  valorUnitario : 1751.00  Importe : 8755.00  Descripción : 50193104-CONS KNORR TOMATE SUPER 12&amp;apos;_x000D_
ClaveProdServ : 50466800  Cantidad : 10.00  valorUnitario : 433.00  Importe : 4330.00  Descripción : 50466800-GARBANZO HERDEZ NAT_x000D_
ClaveProdServ : 50465500  Cantidad : 10.00  valorUnitario : 522.00  Importe : 5220.00  Descripción : 50465500-CHILES COSTEÑA CHIPOTLE_x000D_
ClaveProdServ : 50221303  Cantidad : 5.00  valorUnitario : 1606.00  Importe : 8030.00  Descripción : 50221303-MAIZENA NATURAL_x000D_
ClaveProdServ : 50221303  Cantidad : 10.00  valorUnitario : 1280.00  Importe : 12800.00  Descripción : 50221303-ATOLE MAIZENA VAINILLA_x000D_
ClaveProdServ : 50221303  Cantidad : 10.00  valorUnitario : 1280.00  Importe : 12800.00  Descripción : 50221303-ATOLE MAIZENA FRESA_x000D_
ClaveProdServ : 50221303  Cantidad : 2.00  valorUnitario : 1280.00  Importe : 2560.00  Descripción : 50221303-ATOLE MAIZENA COCO_x000D_
ClaveProdServ : 50221303  Cantidad : 5.00  valorUnitario : 1642.00  Importe : 8210.00  Descripción : 50221303-MAIZENA NATURAL_x000D_
ClaveProdServ : 50171830  Cantidad : 15.00  valorUnitario : 272.00  Importe : 4080.00  Descripción : 50171830-MAYONESA COSTEÑA LIMON 8_x000D_
ClaveProdServ : 50171832  Cantidad : 10.00  valorUnitario : 377.00  Importe : 3770.00  Descripción : 50171832-SALSA LA EXTRA HABANERA VERDE_x000D_
ClaveProdServ : 50465534  Cantidad : 5.00  valorUnitario : 346.00  Importe : 1730.00  Descripción : 50465534-CHILES COSTEÑA SERRANOS_x000D_
ClaveProdServ : 50171830  Cantidad : 5.00  valorUnitario : 421.00  Importe : 2105.00  Descripción : 50171830-MAYONESA MC CHIPOTLE SQUEEZE_x000D_
ClaveProdServ : 50193104  Cantidad : 10.00  valorUnitario : 642.00  Importe : 6420.00  Descripción : 50193104-CONS KNORR TOMATE SOB_x000D_
ClaveProdServ : 50161813  Cantidad : 5.00  valorUnitario : 726.85  Importe : 3634.26  Descripción : 50161813-CHOCO HERSHEY&amp;apos;S BAR C&amp;amp;C_x000D_
ClaveProdServ : 50171551  Cantidad : 12.00  valorUnitario : 346.00  Importe : 4152.00  Descripción : 50171551-SAL LA FINA REFIN BLS FLUOR ROJA_x000D_
ClaveProdServ : 50192400  Cantidad : 10.00  valorUnitario : 844.00  Importe : 8440.00  Descripción : 50192400-MERME MC FRESA_x000D_
ClaveProdServ : 50171550  Cantidad : 1.00  valorUnitario : 491.00  Importe : 491.00  Descripción : 50171550-ESP. MC CURRY MOL_x000D_
ClaveProdServ : 50464800  Cantidad : 10.00  valorUnitario : 422.00  Importe : 4220.00  Descripción : 50464800-CHAMPIÑON HERDEZ TROZOS_x000D_
</t>
  </si>
  <si>
    <t xml:space="preserve">ClaveProdServ : 50221200  Cantidad : 10.00  valorUnitario : 863.89  Importe : 8638.89  Descripción : 50221200-CER KELLOGG&amp;apos;S ZUCARITAS_x000D_
ClaveProdServ : 50193104  Cantidad : 4.00  valorUnitario : 621.00  Importe : 2484.00  Descripción : 50193104-CONS KNORR CAMARON_x000D_
ClaveProdServ : 50461800  Cantidad : 10.00  valorUnitario : 163.00  Importe : 1630.00  Descripción : 50461800-FRIJOL COSTEÑA BAYOS REF BLS_x000D_
ClaveProdServ : 50221200  Cantidad : 15.00  valorUnitario : 244.44  Importe : 3666.66  Descripción : 50221200-CER KELLOGG&amp;apos;S FROOT LOOPS BLS_x000D_
ClaveProdServ : 50221200  Cantidad : 15.00  valorUnitario : 231.48  Importe : 3472.23  Descripción : 50221200-CER KELLOGG&amp;apos;S CORN POPS BLS_x000D_
ClaveProdServ : 50461800  Cantidad : 5.00  valorUnitario : 236.00  Importe : 1180.00  Descripción : 50461800-FRIJOL COSTEÑA PERUANO REF BLS_x000D_
ClaveProdServ : 50221200  Cantidad : 15.00  valorUnitario : 217.59  Importe : 3263.90  Descripción : 50221200-CER KELLOGG&amp;apos;S ZUCARITAS BLS_x000D_
ClaveProdServ : 50193104  Cantidad : 5.00  valorUnitario : 919.00  Importe : 4595.00  Descripción : 50193104-CONS KNORR TOMATE_x000D_
ClaveProdServ : 50365600  Cantidad : 8.00  valorUnitario : 452.00  Importe : 3616.00  Descripción : 50365600-F PIÑA E/REB MAXIMA ABRE FACIL_x000D_
ClaveProdServ : 50221200  Cantidad : 30.00  valorUnitario : 268.52  Importe : 8055.57  Descripción : 50221200-CER KELLOGG&amp;apos;S EXTRA ARANDANOS BLS_x000D_
ClaveProdServ : 50221200  Cantidad : 10.00  valorUnitario : 1880.56  Importe : 18805.55  Descripción : 50221200-CER KELLOGG&amp;apos;S CORN POPS_x000D_
ClaveProdServ : 50221200  Cantidad : 15.00  valorUnitario : 680.56  Importe : 10208.34  Descripción : 50221200-CER KELLOGG&amp;apos;S CORN FLAKES_x000D_
ClaveProdServ : 50221200  Cantidad : 20.00  valorUnitario : 296.30  Importe : 5925.92  Descripción : 50221200-BAR KELLOGG&amp;apos;S RICE KRISPIES TREATS MEGA_x000D_
ClaveProdServ : 50221200  Cantidad : 5.00  valorUnitario : 474.07  Importe : 2370.37  Descripción : 50221200-CER NESTLE CARLOS V CHOCO_x000D_
ClaveProdServ : 50191500  Cantidad : 30.00  valorUnitario : 131.00  Importe : 3930.00  Descripción : 50191500-NISSIN CAMARON HABANERO LIMON_x000D_
ClaveProdServ : 50201711  Cantidad : 5.00  valorUnitario : 734.00  Importe : 3670.00  Descripción : 50201711-TE MC VERDE MANDARINA_x000D_
ClaveProdServ : 50131700  Cantidad : 4.00  valorUnitario : 602.00  Importe : 2408.00  Descripción : 50131700-LECHE NESTLE LA LECHERA UNTABLE_x000D_
ClaveProdServ : 50202301  Cantidad : 20.00  valorUnitario : 75.00  Importe : 1500.00  Descripción : 50202301-AGUA NESTLE P.VITAL NAT_x000D_
ClaveProdServ : 50201711  Cantidad : 2.00  valorUnitario : 675.00  Importe : 1350.00  Descripción : 50201711-TE MC BALANCE PITAHAYA_x000D_
ClaveProdServ : 50467007  Cantidad : 10.00  valorUnitario : 300.00  Importe : 3000.00  Descripción : 50467007-ATUN NAIR EN AGUA+VITAM_x000D_
ClaveProdServ : 50467007  Cantidad : 20.00  valorUnitario : 300.00  Importe : 6000.00  Descripción : 50467007-ATUN NAIR EN ACEITE+VITAM_x000D_
ClaveProdServ : 50131704  Cantidad : 25.00  valorUnitario : 1373.00  Importe : 34325.00  Descripción : 50131704-LECHE NESTLE NIDAL INFANTIL LATA_x000D_
</t>
  </si>
  <si>
    <t xml:space="preserve">ClaveProdServ : 50202309  Cantidad : 10.00  valorUnitario : 151.72  Importe : 1517.24  Descripción : 50202309-BEB AMPER BEAT_x000D_
ClaveProdServ : 50202200  Cantidad : 2.00  valorUnitario : 567.67  Importe : 1135.34  Descripción : 50202200-VT CALIFORNIA TETRA_x000D_
ClaveProdServ : 50202200  Cantidad : 1.00  valorUnitario : 2163.62  Importe : 2163.62  Descripción : 50202200-TEQ G.CENTENARIO PLATA_x000D_
</t>
  </si>
  <si>
    <t xml:space="preserve">ClaveProdServ : 50151513  Cantidad : 100.00  valorUnitario : 514.00  Importe : 51400.00  Descripción : 50151513-ACEITE AVE_x000D_
</t>
  </si>
  <si>
    <t xml:space="preserve">ClaveProdServ : 50202304  Cantidad : 10.00  valorUnitario : 323.00  Importe : 3230.00  Descripción : 50202304-JUGO OCEAN SPRAY ARANDAN LIGTH_x000D_
ClaveProdServ : 50202304  Cantidad : 15.00  valorUnitario : 323.00  Importe : 4845.00  Descripción : 50202304-JUGO OCEAN SPRAY ARANDAN UVA_x000D_
ClaveProdServ : 50151513  Cantidad : 6.00  valorUnitario : 2377.00  Importe : 14262.00  Descripción : 50151513-ACEITE OLI NUTRIOLI EXT VIRGEN_x000D_
ClaveProdServ : 50171800  Cantidad : 5.00  valorUnitario : 650.00  Importe : 3250.00  Descripción : 50171800-SALSA PREGO PIZZA_x000D_
ClaveProdServ : 50192100  Cantidad : 35.00  valorUnitario : 173.15  Importe : 6060.18  Descripción : 50192100-B PAPAS PRINGLES ORIGINAL N_x000D_
ClaveProdServ : 50192400  Cantidad : 15.00  valorUnitario : 238.00  Importe : 3570.00  Descripción : 50192400-FLAN PRONTO VAINILLA_x000D_
ClaveProdServ : 50192404  Cantidad : 25.00  valorUnitario : 254.00  Importe : 6350.00  Descripción : 50192404-GEL PRONTO FRESA_x000D_
ClaveProdServ : 50221303  Cantidad : 5.00  valorUnitario : 255.00  Importe : 1275.00  Descripción : 50221303-H HOT CAKES PRONTO_x000D_
ClaveProdServ : 50192404  Cantidad : 10.00  valorUnitario : 254.00  Importe : 2540.00  Descripción : 50192404-GEL PRONTO FRAMBUESA_x000D_
ClaveProdServ : 50192404  Cantidad : 5.00  valorUnitario : 254.00  Importe : 1270.00  Descripción : 50192404-GEL PRONTO CEREZA_x000D_
ClaveProdServ : 50192404  Cantidad : 10.00  valorUnitario : 259.00  Importe : 2590.00  Descripción : 50192404-GEL PRONTO NARANJA LIGTH_x000D_
ClaveProdServ : 50192404  Cantidad : 10.00  valorUnitario : 259.00  Importe : 2590.00  Descripción : 50192404-GEL PRONTO PIÑA LIGTH_x000D_
ClaveProdServ : 50221200  Cantidad : 5.00  valorUnitario : 845.37  Importe : 4226.85  Descripción : 50221200-GRANOLA QUAKER VALUE 3MIN_x000D_
ClaveProdServ : 50131700  Cantidad : 10.00  valorUnitario : 144.00  Importe : 1440.00  Descripción : 50131700-LECHE SHAKA LAKA CHOCOLATE_x000D_
ClaveProdServ : 50131700  Cantidad : 4.00  valorUnitario : 144.00  Importe : 576.00  Descripción : 50131700-LECHE SHAKA LAKA FRESA_x000D_
ClaveProdServ : 50161510  Cantidad : 20.00  valorUnitario : 907.00  Importe : 18140.00  Descripción : 50161510-ENDUL SPLENDA PACKETS_x000D_
ClaveProdServ : 50161510  Cantidad : 20.00  valorUnitario : 586.00  Importe : 11720.00  Descripción : 50161510-ENDUL SPLENDA PACKETS_x000D_
ClaveProdServ : 50161510  Cantidad : 10.00  valorUnitario : 495.00  Importe : 4950.00  Descripción : 50161510-ENDUL SPLENDA PACKETS_x000D_
ClaveProdServ : 50161813  Cantidad : 3.00  valorUnitario : 1111.11  Importe : 3333.33  Descripción : 50161813-CHOCO TURIN CONEJO_x000D_
ClaveProdServ : 50131700  Cantidad : 20.00  valorUnitario : 144.00  Importe : 2880.00  Descripción : 50131700-LECHE SHAKA LAKA VAINILLA_x000D_
ClaveProdServ : 50161813  Cantidad : 2.00  valorUnitario : 824.07  Importe : 1648.15  Descripción : 50161813-CHOCO TURIN CONEJOS MINI_x000D_
</t>
  </si>
  <si>
    <t xml:space="preserve">ClaveProdServ : 50151513  Cantidad : 20.00  valorUnitario : 493.00  Importe : 9860.00  Descripción : 50151513-ACEITE PURELA_x000D_
ClaveProdServ : 50191500  Cantidad : 10.00  valorUnitario : 707.00  Importe : 7070.00  Descripción : 50191500-CREMA CAMPBELL&amp;apos;S CHAMPIÑONES_x000D_
ClaveProdServ : 50191500  Cantidad : 9.00  valorUnitario : 707.00  Importe : 6363.00  Descripción : 50191500-CREMA CAMPBELL&amp;apos;S ESPARRAGOS_x000D_
ClaveProdServ : 50192100  Cantidad : 5.00  valorUnitario : 292.59  Importe : 1462.97  Descripción : 50192100-B CHIDAS TORNIQUESOS_x000D_
ClaveProdServ : 50192100  Cantidad : 5.00  valorUnitario : 292.59  Importe : 1462.97  Descripción : 50192100-B CHIDAS DONITAS SAL&amp;amp;LIMON_x000D_
ClaveProdServ : 50192100  Cantidad : 5.00  valorUnitario : 292.59  Importe : 1462.97  Descripción : 50192100-B CHIDAS RINGS CHILE&amp;amp;LIMON_x000D_
ClaveProdServ : 50131700  Cantidad : 10.00  valorUnitario : 494.44  Importe : 4944.44  Descripción : 50131700-CREMA AVELLANA CREMINO UNTABLE_x000D_
ClaveProdServ : 50161813  Cantidad : 5.00  valorUnitario : 912.04  Importe : 4560.19  Descripción : 50161813-CHOCO NUGS_x000D_
ClaveProdServ : 50181900  Cantidad : 20.00  valorUnitario : 138.89  Importe : 2777.78  Descripción : 50181900-GALL GAMESA BOMBITOS_x000D_
ClaveProdServ : 50181900  Cantidad : 100.00  valorUnitario : 176.85  Importe : 17685.20  Descripción : 50181900-GALL GAMESA C.NIEVE PAKETON CHOCO_x000D_
ClaveProdServ : 50181900  Cantidad : 50.00  valorUnitario : 177.78  Importe : 8888.90  Descripción : 50181900-GALL GAMESA C.NIEVE PAKETON FRESA_x000D_
ClaveProdServ : 50181900  Cantidad : 150.00  valorUnitario : 178.70  Importe : 26805.60  Descripción : 50181900-GALL GAMESA C.NIEVE PAKETON VAINILLA_x000D_
ClaveProdServ : 50181900  Cantidad : 10.00  valorUnitario : 293.52  Importe : 2935.19  Descripción : 50181900-GALL GAMESA MARAVILLAS NUEZ_x000D_
ClaveProdServ : 50181900  Cantidad : 50.00  valorUnitario : 569.44  Importe : 28472.20  Descripción : 50181900-GALL GAMESA MARIAS_x000D_
ClaveProdServ : 50181903  Cantidad : 10.00  valorUnitario : 208.00  Importe : 2080.00  Descripción : 50181903-GALL GAMESA SALADITAS_x000D_
ClaveProdServ : 50181900  Cantidad : 25.00  valorUnitario : 622.22  Importe : 15555.55  Descripción : 50181900-GALL GAMESA SURT RICO NAVIDEÑO+1PQ_x000D_
ClaveProdServ : 50161813  Cantidad : 8.00  valorUnitario : 531.48  Importe : 4251.85  Descripción : 50161813-CHOCO IBARRA CH_x000D_
ClaveProdServ : 50465500  Cantidad : 40.00  valorUnitario : 522.00  Importe : 20880.00  Descripción : 50465500-CHILES COSTEÑA CHIPOTLE_x000D_
ClaveProdServ : 50181900  Cantidad : 10.00  valorUnitario : 333.33  Importe : 3333.33  Descripción : 50181900-GALL MARIBEL TOSCANA SAND MAZA_x000D_
ClaveProdServ : 50161800  Cantidad : 4.00  valorUnitario : 1496.30  Importe : 5985.18  Descripción : 50161800-MAZAPAN LA ROSA C/CEREAL COLORES_x000D_
ClaveProdServ : 50161813  Cantidad : 10.00  valorUnitario : 110.19  Importe : 1101.94  Descripción : 50161813-EXH CHOCO NESTLE KIT KAT DARK_x000D_
ClaveProdServ : 50161800  Cantidad : 10.00  valorUnitario : 508.33  Importe : 5083.33  Descripción : 50161800-NUCITA CHOCO FRESA_x000D_
ClaveProdServ : 50161800  Cantidad : 10.00  valorUnitario : 508.33  Importe : 5083.33  Descripción : 50161800-NUCITA CHOCO VAINILLA_x000D_
ClaveProdServ : 50161800  Cantidad : 1.00  valorUnitario : 21.30  Importe : 21.30  Descripción : 50161800-EXH NUCITA CHOCO FRESA_x000D_
ClaveProdServ : 50161800  Cantidad : 1.00  valorUnitario : 21.30  Importe : 21.30  Descripción : 50161800-EXH NUCITA CHOCO VAINILLA_x000D_
ClaveProdServ : 50192100  Cantidad : 20.00  valorUnitario : 173.15  Importe : 3462.96  Descripción : 50192100-B PAPAS PRINGLES QUESO N_x000D_
ClaveProdServ : 50221001  Cantidad : 10.00  valorUnitario : 585.00  Importe : 5850.00  Descripción : 50221001-AVENA QUAKER INST FRESAS C/CREMA_x000D_
</t>
  </si>
  <si>
    <t xml:space="preserve">ClaveProdServ : 53131613  Cantidad : 2.00  valorUnitario : 1003.45  Importe : 2006.90  Descripción : 53131613-CREMA POND&amp;apos;S BIOHIDRA_x000D_
ClaveProdServ : 52152000  Cantidad : 2.00  valorUnitario : 317.24  Importe : 634.48  Descripción : 52152000-BIBE EVENFLO 9OZ C.ANCHO_x000D_
ClaveProdServ : 51171500  Cantidad : 2.00  valorUnitario : 36.00  Importe : 72.00  Descripción : 51171500-EXH M ALKA SELTZER_x000D_
ClaveProdServ : 51161800  Cantidad : 4.00  valorUnitario : 598.00  Importe : 2392.00  Descripción : 51161800-VICK ACT 7 PASTILLA_x000D_
</t>
  </si>
  <si>
    <t xml:space="preserve">ClaveProdServ : 50191500  Cantidad : 2.00  valorUnitario : 707.00  Importe : 1414.00  Descripción : 50191500-CREMA CAMPBELL&amp;apos;S CHAMPIÑONES_x000D_
ClaveProdServ : 50192400  Cantidad : 6.00  valorUnitario : 368.00  Importe : 2208.00  Descripción : 50192400-BETUN B.CROCK CHOCOLATE_x000D_
ClaveProdServ : 50181708  Cantidad : 10.00  valorUnitario : 492.00  Importe : 4920.00  Descripción : 50181708-H PASTEL B.CROCKER ZANAHORIA_x000D_
ClaveProdServ : 50181708  Cantidad : 25.00  valorUnitario : 492.00  Importe : 12300.00  Descripción : 50181708-H PASTEL B.CROCK VAINILLA FRANCESA_x000D_
ClaveProdServ : 50221101  Cantidad : 10.00  valorUnitario : 220.00  Importe : 2200.00  Descripción : 50221101-ARROZ COSECHADOR GRUESO S/E_x000D_
ClaveProdServ : 50467007  Cantidad : 4.00  valorUnitario : 763.00  Importe : 3052.00  Descripción : 50467007-ATUN DOLORES C/MAY Y VERD SOB_x000D_
ClaveProdServ : 50171830  Cantidad : 10.00  valorUnitario : 411.00  Importe : 4110.00  Descripción : 50171830-MOSTAZA HEINZ DOY PACK_x000D_
ClaveProdServ : 50171832  Cantidad : 5.00  valorUnitario : 438.00  Importe : 2190.00  Descripción : 50171832-KETCHUP HEINZ DOY PACK_x000D_
ClaveProdServ : 50193001  Cantidad : 10.00  valorUnitario : 301.00  Importe : 3010.00  Descripción : 50193001-HEINZ PAPILLA PERA DOYPACK_x000D_
ClaveProdServ : 50193001  Cantidad : 15.00  valorUnitario : 301.00  Importe : 4515.00  Descripción : 50193001-HEINZ PAPILLA MANZANA DOYPACK_x000D_
ClaveProdServ : 50161511  Cantidad : 8.00  valorUnitario : 632.41  Importe : 5059.26  Descripción : 50161511-CHOCO CAL-C-TOSE SOB+6SOB_x000D_
ClaveProdServ : 50171832  Cantidad : 20.00  valorUnitario : 411.00  Importe : 8220.00  Descripción : 50171832-KETCHUP HEINZ DOY PACK_x000D_
ClaveProdServ : 50193001  Cantidad : 5.00  valorUnitario : 128.00  Importe : 640.00  Descripción : 50193001-HEINZ PAPILLA PERA_x000D_
ClaveProdServ : 50161510  Cantidad : 5.00  valorUnitario : 608.00  Importe : 3040.00  Descripción : 50161510-JARABE MAPLE D&amp;apos;GARI_x000D_
ClaveProdServ : 50161511  Cantidad : 7.00  valorUnitario : 920.37  Importe : 6442.59  Descripción : 50161511-CHOCO CHOCO MILK CHOCO&amp;amp;CAPUCHINO SOB_x000D_
ClaveProdServ : 50467007  Cantidad : 3.00  valorUnitario : 845.00  Importe : 2535.00  Descripción : 50467007-ATUN DOLORES C/MAY Y VERD_x000D_
ClaveProdServ : 50171830  Cantidad : 5.00  valorUnitario : 758.00  Importe : 3790.00  Descripción : 50171830-MAYONESA HEINZ LIMON DOY PACK_x000D_
ClaveProdServ : 50171830  Cantidad : 10.00  valorUnitario : 361.00  Importe : 3610.00  Descripción : 50171830-MAYONESA HELLMANN&amp;apos;S LIGERA PE_x000D_
ClaveProdServ : 50467007  Cantidad : 15.00  valorUnitario : 464.00  Importe : 6960.00  Descripción : 50467007-ATUN HERDEZ HOJUELAS EN AGUA_x000D_
ClaveProdServ : 50192100  Cantidad : 5.00  valorUnitario : 105.56  Importe : 527.78  Descripción : 50192100-B CHEEZ-IT CRUNCH QUESO CH Y JALAP_x000D_
</t>
  </si>
  <si>
    <t xml:space="preserve">ClaveProdServ : 50181900  Cantidad : 100.00  valorUnitario : 280.56  Importe : 28055.60  Descripción : 50181900-GALL GAMESA MARIAS_x000D_
ClaveProdServ : 50181900  Cantidad : 40.00  valorUnitario : 308.33  Importe : 12333.32  Descripción : 50181900-GALL NABISCO OREO PAY D&amp;apos;LIMON_x000D_
ClaveProdServ : 50181900  Cantidad : 27.00  valorUnitario : 329.63  Importe : 8900.01  Descripción : 50181900-GALL NABISCO RITZ_x000D_
</t>
  </si>
  <si>
    <t xml:space="preserve">ClaveProdServ : 50221303  Cantidad : 6.00  valorUnitario : 1694.00  Importe : 10164.00  Descripción : 50221303-MAIZENA NATURAL_x000D_
</t>
  </si>
  <si>
    <t xml:space="preserve">ClaveProdServ : 53102306  Cantidad : 5.00  valorUnitario : 0.01  Importe : 0.04  Descripción : 53102306-CALZON TENA CONFORT CH/MED_x000D_
ClaveProdServ : 53102305  Cantidad : 25.00  valorUnitario : 0.01  Importe : 0.22  Descripción : 53102305-CALZON TENA PANTS NOCTURNO GDE_x000D_
ClaveProdServ : 53102306  Cantidad : 10.00  valorUnitario : 0.01  Importe : 0.09  Descripción : 53102306-PAÑAL TENA SLIP NOCTURNA CH-MED_x000D_
ClaveProdServ : 53102306  Cantidad : 15.00  valorUnitario : 0.01  Importe : 0.13  Descripción : 53102306-CALZON TENA SLIP NOCTURNA GDE_x000D_
ClaveProdServ : 53102306  Cantidad : 4.00  valorUnitario : 0.01  Importe : 0.03  Descripción : 53102306-CALZON TENA PANTS DISC CH/MED NG_x000D_
ClaveProdServ : 53102306  Cantidad : 5.00  valorUnitario : 0.01  Importe : 0.04  Descripción : 53102306-CALZON TENA PANTS DISC GD NG_x000D_
ClaveProdServ : 53102306  Cantidad : 10.00  valorUnitario : 0.01  Importe : 0.09  Descripción : 53102306-PAÑAL TENA CONFORT GDE_x000D_
ClaveProdServ : 53102306  Cantidad : 10.00  valorUnitario : 0.01  Importe : 0.09  Descripción : 53102306-CALZON TENA CONFORT GDE_x000D_
</t>
  </si>
  <si>
    <t xml:space="preserve">ClaveProdServ : 50202304  Cantidad : 5.00  valorUnitario : 195.00  Importe : 975.00  Descripción : 50202304-JUGO GER JR MANZANA_x000D_
ClaveProdServ : 50221200  Cantidad : 35.00  valorUnitario : 421.30  Importe : 14745.36  Descripción : 50221200-CER KELLOGG&amp;apos;S CORN FLAKES_x000D_
ClaveProdServ : 50192100  Cantidad : 10.00  valorUnitario : 173.15  Importe : 1731.48  Descripción : 50192100-B PAPAS PRINGLES ADOBADA_x000D_
ClaveProdServ : 50467007  Cantidad : 6.00  valorUnitario : 395.00  Importe : 2370.00  Descripción : 50467007-ATUN TUNY ENSALADA S/MAY SOB_x000D_
ClaveProdServ : 50467007  Cantidad : 10.00  valorUnitario : 517.00  Importe : 5170.00  Descripción : 50467007-ATUN TUNY ENSALADA PRIM S/MAY BOWL_x000D_
ClaveProdServ : 50192100  Cantidad : 20.00  valorUnitario : 303.70  Importe : 6074.08  Descripción : 50192100-B SABRITAS FRITOS SAL LIMON_x000D_
ClaveProdServ : 50221200  Cantidad : 10.00  valorUnitario : 190.00  Importe : 1900.00  Descripción : 50221200-CER NESTUM 1A AVENA ECONOP_x000D_
ClaveProdServ : 50171832  Cantidad : 3.00  valorUnitario : 400.00  Importe : 1200.00  Descripción : 50171832-SALSA TAJIN POLVO+SALSAYAYA325MLL_x000D_
ClaveProdServ : 50191500  Cantidad : 21.00  valorUnitario : 131.00  Importe : 2751.00  Descripción : 50191500-NISSIN CAMARON_x000D_
ClaveProdServ : 50192404  Cantidad : 5.00  valorUnitario : 254.00  Importe : 1270.00  Descripción : 50192404-GEL PRONTO UVA_x000D_
ClaveProdServ : 50192404  Cantidad : 15.00  valorUnitario : 254.00  Importe : 3810.00  Descripción : 50192404-GEL PRONTO NARANJA_x000D_
ClaveProdServ : 51161800  Cantidad : 5.00  valorUnitario : 7078.00  Importe : 35390.00  Descripción : 51161800-VICK VAPORUB TARRO REG_x000D_
ClaveProdServ : 50161510  Cantidad : 6.00  valorUnitario : 495.00  Importe : 2970.00  Descripción : 50161510-ENDUL SPLENDA PACKETS_x000D_
ClaveProdServ : 50161800  Cantidad : 2.00  valorUnitario : 508.33  Importe : 1016.67  Descripción : 50161800-NUCITA CHOCO VAINILLA_x000D_
ClaveProdServ : 50161800  Cantidad : 4.00  valorUnitario : 508.33  Importe : 2033.33  Descripción : 50161800-NUCITA TRISABOR_x000D_
ClaveProdServ : 50161800  Cantidad : 2.00  valorUnitario : 777.78  Importe : 1555.56  Descripción : 50161800-CHOCO NUCITA BARRITA_x000D_
ClaveProdServ : 50131700  Cantidad : 25.00  valorUnitario : 255.00  Importe : 6375.00  Descripción : 50131700-LECHE SILK ALMENDRA VANI_x000D_
ClaveProdServ : 50467007  Cantidad : 6.00  valorUnitario : 605.00  Importe : 3630.00  Descripción : 50467007-ATUN TUNY S/SOYA EN AGUA TRANS PE_x000D_
ClaveProdServ : 50192404  Cantidad : 5.00  valorUnitario : 259.00  Importe : 1295.00  Descripción : 50192404-GEL PRONTO UVA LIGTH_x000D_
ClaveProdServ : 50161813  Cantidad : 2.00  valorUnitario : 912.04  Importe : 1824.07  Descripción : 50161813-CHOCO NUCITA PATITAS_x000D_
ClaveProdServ : 50161800  Cantidad : 30.00  valorUnitario : 73.15  Importe : 2194.44  Descripción : 50161800-EXH PASTI TIC TAC FRESA MIX_x000D_
ClaveProdServ : 50161813  Cantidad : 10.00  valorUnitario : 195.37  Importe : 1953.70  Descripción : 50161813-EXH CHOCO SNICKERS 2PK_x000D_
ClaveProdServ : 50161813  Cantidad : 2.00  valorUnitario : 1269.44  Importe : 2538.89  Descripción : 50161813-CHOCO NUCITA TRISABOR CONFITES_x000D_
ClaveProdServ : 50221002  Cantidad : 25.00  valorUnitario : 193.00  Importe : 4825.00  Descripción : 50221002-H MAIZ MINSA_x000D_
ClaveProdServ : 50221200  Cantidad : 15.00  valorUnitario : 131.48  Importe : 1972.23  Descripción : 50221200-CER NESTLE NESQUIK_x000D_
ClaveProdServ : 50161813  Cantidad : 2.00  valorUnitario : 851.85  Importe : 1703.70  Descripción : 50161813-CHOCO SNICKERS 6PK ALM_x000D_
ClaveProdServ : 50192100  Cantidad : 15.00  valorUnitario : 173.15  Importe : 2597.22  Descripción : 50192100-B PAPAS PRINGLES QUESO N_x000D_
ClaveProdServ : 50192100  Cantidad : 5.00  valorUnitario : 173.15  Importe : 865.74  Descripción : 50192100-B PAPAS PRINGLES ORIGINAL N_x000D_
ClaveProdServ : 50192100  Cantidad : 8.00  valorUnitario : 507.41  Importe : 4059.26  Descripción : 50192100-B PAPAS PRINGLES CREMA/CEBOLLA N_x000D_
</t>
  </si>
  <si>
    <t xml:space="preserve">ClaveProdServ : 50131700  Cantidad : 4.00  valorUnitario : 144.00  Importe : 576.00  Descripción : 50131700-LECHE SHAKA LAKA CHOCOLATE_x000D_
ClaveProdServ : 50201711  Cantidad : 7.00  valorUnitario : 971.00  Importe : 6797.00  Descripción : 50201711-TE MC CHAI MEZCLAS_x000D_
ClaveProdServ : 50193104  Cantidad : 1.00  valorUnitario : 0.01  Importe : 0.01  Descripción : 50193104-PURE TOMATE D.FUERTE COND TETRA_x000D_
</t>
  </si>
  <si>
    <t xml:space="preserve">ClaveProdServ : 50171800  Cantidad : 5.00  valorUnitario : 599.00  Importe : 2995.00  Descripción : 50171800-ACHIOTE COLORADO_x000D_
ClaveProdServ : 50467007  Cantidad : 6.00  valorUnitario : 936.00  Importe : 5616.00  Descripción : 50467007-ATUN HERDEZ HOJUELAS EN AGUA_x000D_
ClaveProdServ : 50161813  Cantidad : 6.00  valorUnitario : 629.63  Importe : 3777.78  Descripción : 50161813-CHOCO HERSHEY&amp;apos;S BAR ZERO AZUCAR_x000D_
ClaveProdServ : 50161813  Cantidad : 2.00  valorUnitario : 667.59  Importe : 1335.19  Descripción : 50161813-CHOCO HERSHEY&amp;apos;S BARFRESASC/CREMA_x000D_
ClaveProdServ : 50192404  Cantidad : 5.00  valorUnitario : 525.00  Importe : 2625.00  Descripción : 50192404-GEL JELL-O LIMON_x000D_
ClaveProdServ : 50161813  Cantidad : 4.00  valorUnitario : 392.59  Importe : 1570.37  Descripción : 50161813-CHOCO HERSHEY&amp;apos;S BAR ALM_x000D_
ClaveProdServ : 50161813  Cantidad : 2.00  valorUnitario : 948.15  Importe : 1896.30  Descripción : 50161813-CHOCO HERSHEY&amp;apos;S REESES CREM-CAC_x000D_
ClaveProdServ : 50464800  Cantidad : 15.00  valorUnitario : 435.00  Importe : 6525.00  Descripción : 50464800-CHAMPIÑON HERDEZ REBANADO_x000D_
ClaveProdServ : 50464800  Cantidad : 5.00  valorUnitario : 810.00  Importe : 4050.00  Descripción : 50464800-CHAMPIÑON HERDEZ REBANADO_x000D_
ClaveProdServ : 50464800  Cantidad : 1.00  valorUnitario : 539.00  Importe : 539.00  Descripción : 50464800-CHAMPIÑON HERDEZ ESCABECHE_x000D_
ClaveProdServ : 50365300  Cantidad : 10.00  valorUnitario : 539.00  Importe : 5390.00  Descripción : 50365300-F DURAZNO E/MITAD MAXIMA ABRE FACIL_x000D_
ClaveProdServ : 50171832  Cantidad : 3.00  valorUnitario : 340.00  Importe : 1020.00  Descripción : 50171832-SALSA HERDEZ TAQUERA ROJA VID_x000D_
ClaveProdServ : 50161813  Cantidad : 4.00  valorUnitario : 1930.56  Importe : 7722.22  Descripción : 50161813-CHOCO KINDER BUENO_x000D_
ClaveProdServ : 50464800  Cantidad : 1.00  valorUnitario : 978.00  Importe : 978.00  Descripción : 50464800-CHAMPIÑON HERDEZ ESCABECHE_x000D_
ClaveProdServ : 50171830  Cantidad : 25.00  valorUnitario : 421.00  Importe : 10525.00  Descripción : 50171830-MAYONESA MC CHIPOTLE SQUEEZE_x000D_
ClaveProdServ : 50161813  Cantidad : 6.00  valorUnitario : 361.11  Importe : 2166.67  Descripción : 50161813-CHOCO HERSHEY&amp;apos;S KISS SE MOKA_x000D_
ClaveProdServ : 50171550  Cantidad : 5.00  valorUnitario : 650.00  Importe : 3250.00  Descripción : 50171550-ESP. MC PIMIENTA NEGRA MOL_x000D_
ClaveProdServ : 50181900  Cantidad : 35.00  valorUnitario : 259.26  Importe : 9074.07  Descripción : 50181900-GALL MARIBEL ANIMALITOS_x000D_
ClaveProdServ : 50467007  Cantidad : 3.00  valorUnitario : 353.00  Importe : 1059.00  Descripción : 50467007-ATUN MAXIMA PREMIUM E/ACEITE_x000D_
ClaveProdServ : 50467007  Cantidad : 20.00  valorUnitario : 286.00  Importe : 5720.00  Descripción : 50467007-ATUN KARINA EN AGUA_x000D_
ClaveProdServ : 50467007  Cantidad : 20.00  valorUnitario : 286.00  Importe : 5720.00  Descripción : 50467007-ATUN KARINA EN ACEITE_x000D_
ClaveProdServ : 50161813  Cantidad : 2.00  valorUnitario : 1176.85  Importe : 2353.70  Descripción : 50161813-CHOCO LA CORONA POLLITOS_x000D_
ClaveProdServ : 50192404  Cantidad : 10.00  valorUnitario : 519.00  Importe : 5190.00  Descripción : 50192404-GEL JELL-O FRESA BAJA CALORI_x000D_
ClaveProdServ : 50161813  Cantidad : 4.00  valorUnitario : 719.44  Importe : 2877.78  Descripción : 50161813-CHOCO HERSHEY&amp;apos;S BAR LECHE_x000D_
ClaveProdServ : 50193001  Cantidad : 25.00  valorUnitario : 124.00  Importe : 3100.00  Descripción : 50193001-COLADO GER JR F.MIXTAS BLS_x000D_
ClaveProdServ : 50201711  Cantidad : 5.00  valorUnitario : 675.00  Importe : 3375.00  Descripción : 50201711-TE MC BALANCE FRUTOS ROJOS_x000D_
ClaveProdServ : 50193001  Cantidad : 10.00  valorUnitario : 124.00  Importe : 1240.00  Descripción : 50193001-COLADO GER JR MANZANA POUCH_x000D_
ClaveProdServ : 50171830  Cantidad : 5.00  valorUnitario : 931.00  Importe : 4655.00  Descripción : 50171830-MAYONESA HEINZ LIMON PET_x000D_
ClaveProdServ : 50221303  Cantidad : 20.00  valorUnitario : 412.00  Importe : 8240.00  Descripción : 50221303-ATOLE MAIZENA NUEZ_x000D_
</t>
  </si>
  <si>
    <t xml:space="preserve">ClaveProdServ : 50192100  Cantidad : 7.00  valorUnitario : 384.26  Importe : 2689.81  Descripción : 50192100-MAIZ ACT II MANTEQ_x000D_
ClaveProdServ : 50192100  Cantidad : 20.00  valorUnitario : 386.11  Importe : 7722.22  Descripción : 50192100-B BARCEL MINI TAKIS FUEGO_x000D_
ClaveProdServ : 50192403  Cantidad : 1.00  valorUnitario : 892.00  Importe : 892.00  Descripción : 50192403-MIEL DE ABEJA CARLOTA_x000D_
ClaveProdServ : 50192400  Cantidad : 6.00  valorUnitario : 368.00  Importe : 2208.00  Descripción : 50192400-BETUN B.CROCK VAINILLA_x000D_
ClaveProdServ : 50181708  Cantidad : 20.00  valorUnitario : 492.00  Importe : 9840.00  Descripción : 50181708-H PASTEL B.CROCK VAINILLA GOLD_x000D_
ClaveProdServ : 50161511  Cantidad : 12.00  valorUnitario : 1112.04  Importe : 13344.44  Descripción : 50161511-CHOCO CAL-C-TOSE C&amp;amp;COCOCA SOB PE_x000D_
ClaveProdServ : 50192100  Cantidad : 4.00  valorUnitario : 292.59  Importe : 1170.37  Descripción : 50192100-B CHIDAS DONITAS SAL&amp;amp;LIMON_x000D_
ClaveProdServ : 50192100  Cantidad : 4.00  valorUnitario : 292.59  Importe : 1170.37  Descripción : 50192100-B CHIDAS TORNIQUESOS_x000D_
ClaveProdServ : 50192100  Cantidad : 6.00  valorUnitario : 292.59  Importe : 1755.56  Descripción : 50192100-B CHIDAS RINGS CHILE&amp;amp;LIMON_x000D_
ClaveProdServ : 50161813  Cantidad : 1.00  valorUnitario : 500.93  Importe : 500.93  Descripción : 50161813-CHOCO FERRERO RAFFAELLO_x000D_
ClaveProdServ : 50161813  Cantidad : 15.00  valorUnitario : 1024.07  Importe : 15361.11  Descripción : 50161813-CHOCO FERRERO ROCHER T24 DIAM_x000D_
ClaveProdServ : 50161813  Cantidad : 6.00  valorUnitario : 847.22  Importe : 5083.33  Descripción : 50161813-CHOCO CREMINO BICOLOR_x000D_
ClaveProdServ : 50161800  Cantidad : 2.00  valorUnitario : 1496.30  Importe : 2992.59  Descripción : 50161800-MAZAPAN LA ROSA C/CEREAL COLORES_x000D_
ClaveProdServ : 50171832  Cantidad : 2.00  valorUnitario : 155.00  Importe : 310.00  Descripción : 50171832-SALSA CHAPOLLI CASERA_x000D_
ClaveProdServ : 50221300  Cantidad : 4.00  valorUnitario : 1034.00  Importe : 4136.00  Descripción : 50221300-PIPIAN DOÑA MARIA_x000D_
ClaveProdServ : 51191906  Cantidad : 15.00  valorUnitario : 189.66  Importe : 2844.96  Descripción : 51191906-SUERO ELECTROLIFE ZERO PONCHE FRUTAS_x000D_
ClaveProdServ : 51191906  Cantidad : 15.00  valorUnitario : 189.66  Importe : 2844.96  Descripción : 51191906-SUERO ELECTROLIFE ZERO FRESA-KIWI_x000D_
ClaveProdServ : 51191906  Cantidad : 15.00  valorUnitario : 189.66  Importe : 2844.96  Descripción : 51191906-SUERO ELECTROLIFE ZERO UVA_x000D_
ClaveProdServ : 50161800  Cantidad : 5.00  valorUnitario : 1056.48  Importe : 5282.41  Descripción : 50161800-PALETA LA ROSA JUM CERE MINI_x000D_
ClaveProdServ : 50161800  Cantidad : 2.00  valorUnitario : 1136.11  Importe : 2272.22  Descripción : 50161800-PALETA LA ROSA JUM SURT MINI_x000D_
ClaveProdServ : 50161813  Cantidad : 20.00  valorUnitario : 506.48  Importe : 10129.64  Descripción : 50161813-EXH CHOCO FERRERO ROCHER_x000D_
ClaveProdServ : 50181900  Cantidad : 50.00  valorUnitario : 206.48  Importe : 10324.10  Descripción : 50181900-GALL GAMESA EMPERADOR NUEZ_x000D_
ClaveProdServ : 50161813  Cantidad : 8.00  valorUnitario : 1324.07  Importe : 10592.59  Descripción : 50161813-CHOCO FERRERO ROCHER T3_x000D_
ClaveProdServ : 50467007  Cantidad : 3.00  valorUnitario : 533.00  Importe : 1599.00  Descripción : 50467007-ATUN DOLORES EN CHIPOTLE_x000D_
ClaveProdServ : 50193001  Cantidad : 5.00  valorUnitario : 154.00  Importe : 770.00  Descripción : 50193001-COLADO GER 2A POSTRE GUAYABA_x000D_
ClaveProdServ : 10151701  Cantidad : 5.00  valorUnitario : 536.00  Importe : 2680.00  Descripción : 10151701-CONCENTRADO DELICIOSA D/ARROZ_x000D_
ClaveProdServ : 50467007  Cantidad : 20.00  valorUnitario : 260.00  Importe : 5200.00  Descripción : 50467007-ATUN EL NAVEGANTE AGUA_x000D_
ClaveProdServ : 50467007  Cantidad : 20.00  valorUnitario : 260.00  Importe : 5200.00  Descripción : 50467007-ATUN EL NAVEGANTE ACEITE_x000D_
ClaveProdServ : 51191906  Cantidad : 40.00  valorUnitario : 145.00  Importe : 5800.00  Descripción : 51191906-SUERO ELECTROLIT FRESA KIWI_x000D_
</t>
  </si>
  <si>
    <t xml:space="preserve">ClaveProdServ : 14111704  Cantidad : 100.00  valorUnitario : 291.38  Importe : 29137.90  Descripción : 14111704-HIG VOGUE GIG MANZ 600HD_x000D_
ClaveProdServ : 53102305  Cantidad : 5.00  valorUnitario : 206.90  Importe : 1034.49  Descripción : 53102305-BEBIN SUPER CH_x000D_
ClaveProdServ : 12131706  Cantidad : 3.00  valorUnitario : 880.17  Importe : 2640.52  Descripción : 12131706-CERILLO CLASICO LUJO_x000D_
ClaveProdServ : 39101600  Cantidad : 3.00  valorUnitario : 376.72  Importe : 1130.17  Descripción : 39101600-LAM LED 60W/8.5 FRIA 3PACK_x000D_
</t>
  </si>
  <si>
    <t xml:space="preserve">ClaveProdServ : 47131801  Cantidad : 50.00  valorUnitario : 291.38  Importe : 14568.95  Descripción : 47131801-L.MULT FABULOSO CLORO_x000D_
ClaveProdServ : 47131801  Cantidad : 30.00  valorUnitario : 291.38  Importe : 8741.37  Descripción : 47131801-L.MULT FABULOSO FCO AMAN_x000D_
ClaveProdServ : 47131801  Cantidad : 60.00  valorUnitario : 291.38  Importe : 17482.74  Descripción : 47131801-L.MULT FABULOSO MAR FRESCO_x000D_
ClaveProdServ : 47131801  Cantidad : 40.00  valorUnitario : 177.59  Importe : 7103.44  Descripción : 47131801-L.MULT FLASH BRISA MARINA_x000D_
ClaveProdServ : 47131801  Cantidad : 80.00  valorUnitario : 291.38  Importe : 23310.32  Descripción : 47131801-L.MULT FABULOSO NARANJA_x000D_
ClaveProdServ : 47131801  Cantidad : 60.00  valorUnitario : 291.38  Importe : 17482.74  Descripción : 47131801-L.MULT FABULOSO P.FRUTAS_x000D_
ClaveProdServ : 47131801  Cantidad : 10.00  valorUnitario : 275.86  Importe : 2758.62  Descripción : 47131801-L.MULT PINOL REPELENTE_x000D_
</t>
  </si>
  <si>
    <t xml:space="preserve">ClaveProdServ : 53131606  Cantidad : 10.00  valorUnitario : 350.86  Importe : 3508.62  Descripción : 53131606-DEO SAVILE AP AER BICARBONATO_x000D_
ClaveProdServ : 53131606  Cantidad : 13.00  valorUnitario : 350.86  Importe : 4561.21  Descripción : 53131606-DEO SAVILE AP AER AGUA D/ROSAS M_x000D_
</t>
  </si>
  <si>
    <t xml:space="preserve">ClaveProdServ : 53131613  Cantidad : 6.00  valorUnitario : 655.17  Importe : 3931.03  Descripción : 53131613-CREMA JOHNSON BABY HUM_x000D_
ClaveProdServ : 53131628  Cantidad : 5.00  valorUnitario : 413.79  Importe : 2068.97  Descripción : 53131628-SH PALMOLIVE CAPRICE REVITALIZANTE_x000D_
ClaveProdServ : 53131628  Cantidad : 10.00  valorUnitario : 413.79  Importe : 4137.93  Descripción : 53131628-SH PALMOLIVE CAPRICE CERAMIDAS_x000D_
</t>
  </si>
  <si>
    <t xml:space="preserve">ClaveProdServ : 14111705  Cantidad : 15.00  valorUnitario : 552.59  Importe : 8288.79  Descripción : 14111705-SERVILLETA PETALO_x000D_
ClaveProdServ : 14111705  Cantidad : 10.00  valorUnitario : 395.69  Importe : 3956.90  Descripción : 14111705-SERVILLETA VOGUE_x000D_
ClaveProdServ : 10121805  Cantidad : 30.00  valorUnitario : 72.41  Importe : 2172.42  Descripción : 10121805-WHISKAS CARNE RES SOB_x000D_
ClaveProdServ : 10121805  Cantidad : 20.00  valorUnitario : 72.41  Importe : 1448.28  Descripción : 10121805-WHISKAS SOUFFLE POLLO Y PAVO_x000D_
ClaveProdServ : 10121805  Cantidad : 20.00  valorUnitario : 72.41  Importe : 1448.28  Descripción : 10121805-WHISKAS PARRILLADA MIX_x000D_
ClaveProdServ : 10121805  Cantidad : 20.00  valorUnitario : 72.41  Importe : 1448.28  Descripción : 10121805-WHISKAS SALMON SOB_x000D_
ClaveProdServ : 39112604  Cantidad : 5.00  valorUnitario : 231.90  Importe : 1159.49  Descripción : 39112604-VELAD SANTUARIO LIMONERO_x000D_
ClaveProdServ : 10121804  Cantidad : 10.00  valorUnitario : 329.31  Importe : 3293.10  Descripción : 10121804-WHISKAS RECETA ORIG_x000D_
ClaveProdServ : 10121802  Cantidad : 30.00  valorUnitario : 108.62  Importe : 3258.63  Descripción : 10121802-PEDIG PUPPY POLLO_x000D_
ClaveProdServ : 10121802  Cantidad : 50.00  valorUnitario : 108.62  Importe : 5431.05  Descripción : 10121802-PEDIG RAZAS PEQ POLLO_x000D_
</t>
  </si>
  <si>
    <t xml:space="preserve">ClaveProdServ : 47131811  Cantidad : 35.00  valorUnitario : 206.90  Importe : 7241.40  Descripción : 47131811-SUAV SUAVITEL FRESCO AMOR_x000D_
ClaveProdServ : 47131801  Cantidad : 10.00  valorUnitario : 317.24  Importe : 3172.41  Descripción : 47131801-L.MULT PINOL AROMAS LAVANDA_x000D_
ClaveProdServ : 47131801  Cantidad : 10.00  valorUnitario : 317.24  Importe : 3172.41  Descripción : 47131801-L.MULT PINOL AROMAS MARINO_x000D_
ClaveProdServ : 47131801  Cantidad : 5.00  valorUnitario : 502.59  Importe : 2512.93  Descripción : 47131801-L.MULT PINOL COCINA_x000D_
ClaveProdServ : 47131810  Cantidad : 10.00  valorUnitario : 220.69  Importe : 2206.90  Descripción : 47131810-LAVAPLATOS ZAGAZ LIMON CITRUS PASTA_x000D_
ClaveProdServ : 47131811  Cantidad : 3.00  valorUnitario : 778.45  Importe : 2335.34  Descripción : 47131811-SUAV SUAVITEL ANTIBAC SPRAY_x000D_
ClaveProdServ : 47131811  Cantidad : 5.00  valorUnitario : 330.17  Importe : 1650.86  Descripción : 47131811-JABON LIQ PINOL R/COLOR_x000D_
ClaveProdServ : 53131608  Cantidad : 3.00  valorUnitario : 920.69  Importe : 2762.07  Descripción : 53131608-J TOC ZEST PEPINO_x000D_
ClaveProdServ : 53131608  Cantidad : 3.00  valorUnitario : 612.07  Importe : 1836.21  Descripción : 53131608-J TOC SAVILE AGUA D/ROSAS_x000D_
ClaveProdServ : 47131811  Cantidad : 8.00  valorUnitario : 587.93  Importe : 4703.45  Descripción : 47131811-JABON VANISH SUPER BARRA BCO N_x000D_
ClaveProdServ : 47131801  Cantidad : 80.00  valorUnitario : 93.97  Importe : 7517.92  Descripción : 47131801-L.MULT POETT ALEGRA TU DIA_x000D_
ClaveProdServ : 47131801  Cantidad : 1.00  valorUnitario : 0.01  Importe : 0.01  Descripción : 47131801-L.MULT FABULOSO NAT ESSENTIALS_x000D_
</t>
  </si>
  <si>
    <t xml:space="preserve">ClaveProdServ : 12352104  Cantidad : 5.00  valorUnitario : 598.28  Importe : 2991.38  Descripción : 12352104-ALCOHOL AG 96G_x000D_
ClaveProdServ : 39112604  Cantidad : 5.00  valorUnitario : 322.41  Importe : 1612.07  Descripción : 39112604-VELAD ARAMO COLISEO S.J.TADEO_x000D_
ClaveProdServ : 39112604  Cantidad : 5.00  valorUnitario : 527.59  Importe : 2637.93  Descripción : 39112604-VELAD ARAMO REP #4_x000D_
ClaveProdServ : 53131502  Cantidad : 3.00  valorUnitario : 992.24  Importe : 2976.72  Descripción : 53131502-PAST DENT COLGATE LUMINOUS WHITE_x000D_
ClaveProdServ : 14111705  Cantidad : 10.00  valorUnitario : 464.66  Importe : 4646.64  Descripción : 14111705-SERVILLETA DELSEY MAX_x000D_
ClaveProdServ : 50202309  Cantidad : 30.00  valorUnitario : 112.07  Importe : 3362.07  Descripción : 50202309-BEB GATORADE LIMA LIMON T/SPORT_x000D_
ClaveProdServ : 14111705  Cantidad : 10.00  valorUnitario : 456.90  Importe : 4568.97  Descripción : 14111705-SERVILLETA DELSEY MAX_x000D_
ClaveProdServ : 50202309  Cantidad : 30.00  valorUnitario : 112.07  Importe : 3362.07  Descripción : 50202309-GATORADE FIERCE MORAS T/SPORT_x000D_
ClaveProdServ : 53102305  Cantidad : 15.00  valorUnitario : 456.90  Importe : 6853.46  Descripción : 53102305-PAÑAL KBB ABSORSEC MED_x000D_
ClaveProdServ : 53102305  Cantidad : 5.00  valorUnitario : 764.66  Importe : 3823.32  Descripción : 53102305-PAÑAL HUGGIES ALL AROUND E4 UNISEX_x000D_
ClaveProdServ : 14111705  Cantidad : 3.00  valorUnitario : 776.72  Importe : 2330.17  Descripción : 14111705-SERVILLETA KLEENEX ELEGANCE_x000D_
ClaveProdServ : 14111701  Cantidad : 3.00  valorUnitario : 874.14  Importe : 2622.41  Descripción : 14111701-PAÑUELO KLEENEX MENTOL_x000D_
ClaveProdServ : 14111705  Cantidad : 10.00  valorUnitario : 475.00  Importe : 4750.00  Descripción : 14111705-SERVILLETA LYS_x000D_
ClaveProdServ : 39112604  Cantidad : 20.00  valorUnitario : 200.86  Importe : 4017.24  Descripción : 39112604-VELAD LE FAMA LIMON_x000D_
ClaveProdServ : 14111701  Cantidad : 5.00  valorUnitario : 1179.31  Importe : 5896.55  Descripción : 14111701-PAÑUELO KLEENEX MANZ_x000D_
ClaveProdServ : 39112604  Cantidad : 6.00  valorUnitario : 320.69  Importe : 1924.14  Descripción : 39112604-VELA LE SATURNO BLS_x000D_
ClaveProdServ : 50202309  Cantidad : 30.00  valorUnitario : 112.07  Importe : 3362.07  Descripción : 50202309-GATORADE NARANJA T/SPORT_x000D_
ClaveProdServ : 50202309  Cantidad : 20.00  valorUnitario : 93.97  Importe : 1879.48  Descripción : 50202309-GATORADE LIMA LIMON T/PLANA_x000D_
ClaveProdServ : 53131615  Cantidad : 10.00  valorUnitario : 407.00  Importe : 4070.00  Descripción : 53131615-T NATURELLA NOCHE F.S.A C/A+1BOTELLA1L_x000D_
ClaveProdServ : 53102305  Cantidad : 10.00  valorUnitario : 275.86  Importe : 2758.62  Descripción : 53102305-PAÑAL KBB ABSORSEC MED_x000D_
ClaveProdServ : 14111705  Cantidad : 20.00  valorUnitario : 368.97  Importe : 7379.32  Descripción : 14111705-SERVITOALLA MAXIMA PREM 500 HD ECO_x000D_
ClaveProdServ : 10121804  Cantidad : 5.00  valorUnitario : 241.38  Importe : 1206.90  Descripción : 10121804-ARENA BISHITO P/GATO_x000D_
ClaveProdServ : 10121801  Cantidad : 10.00  valorUnitario : 193.97  Importe : 1939.66  Descripción : 10121801-PEDIG BISCROK MULTI ADULTO_x000D_
ClaveProdServ : 50202311  Cantidad : 5.00  valorUnitario : 381.90  Importe : 1909.49  Descripción : 50202311-BEB ZUKO LIMON_x000D_
ClaveProdServ : 50202311  Cantidad : 5.00  valorUnitario : 381.90  Importe : 1909.49  Descripción : 50202311-BEB ZUKO NARANJA_x000D_
ClaveProdServ : 10121802  Cantidad : 50.00  valorUnitario : 108.62  Importe : 5431.05  Descripción : 10121802-PEDIG ADULTO POUCH CORDERO_x000D_
ClaveProdServ : 10121802  Cantidad : 50.00  valorUnitario : 108.62  Importe : 5431.05  Descripción : 10121802-PEDIG PUPPY POUCH RES_x000D_
ClaveProdServ : 48102108  Cantidad : 5.00  valorUnitario : 843.97  Importe : 4219.87  Descripción : 48102108-ALUMINIO REYNOLDS 30.4 CM_x000D_
ClaveProdServ : 10121801  Cantidad : 5.00  valorUnitario : 929.31  Importe : 4646.55  Descripción : 10121801-ALIM PEDIG PUPPY_x000D_
</t>
  </si>
  <si>
    <t xml:space="preserve">ClaveProdServ : 47131816  Cantidad : 10.00  valorUnitario : 481.90  Importe : 4818.97  Descripción : 47131816-AIR WICK ESFERA PAPAYA&amp;amp;MAN_x000D_
ClaveProdServ : 47131816  Cantidad : 5.00  valorUnitario : 708.62  Importe : 3543.11  Descripción : 47131816-AIR WICK ELEC L/LUNA Y SEDA 2PK_x000D_
ClaveProdServ : 47131816  Cantidad : 8.00  valorUnitario : 708.62  Importe : 5668.97  Descripción : 47131816-AIR WICK ELEC 2PAK SUMMER REP_x000D_
ClaveProdServ : 47131811  Cantidad : 15.00  valorUnitario : 397.41  Importe : 5961.21  Descripción : 47131811-DET LIQ BOLD 3 CARIÑITOS MAMA_x000D_
ClaveProdServ : 47131811  Cantidad : 5.00  valorUnitario : 246.55  Importe : 1232.76  Descripción : 47131811-DET LIQ BOLD 3-1 AROMAS PRIMAV_x000D_
ClaveProdServ : 47131811  Cantidad : 10.00  valorUnitario : 234.48  Importe : 2344.83  Descripción : 47131811-SUAV BOLD 3 SUAVE FRESCURA_x000D_
ClaveProdServ : 47131807  Cantidad : 50.00  valorUnitario : 91.38  Importe : 4568.95  Descripción : 47131807-B CLOROX ORIGINAL_x000D_
ClaveProdServ : 47131811  Cantidad : 10.00  valorUnitario : 360.34  Importe : 3603.36  Descripción : 47131811-SUAV ENSUEÑO ULTRA F.AZUL 7EN1_x000D_
ClaveProdServ : 53131608  Cantidad : 6.00  valorUnitario : 1305.17  Importe : 7831.04  Descripción : 53131608-J TOC DOVE CREAM OIL_x000D_
ClaveProdServ : 47131811  Cantidad : 10.00  valorUnitario : 406.90  Importe : 4068.97  Descripción : 47131811-SUAV DOWNY L.E PUREZA SILVEST_x000D_
ClaveProdServ : 47131807  Cantidad : 5.00  valorUnitario : 500.86  Importe : 2504.31  Descripción : 47131807-B CLORALEX MASCOTAS INTERIOR_x000D_
ClaveProdServ : 53131608  Cantidad : 5.00  valorUnitario : 1305.17  Importe : 6525.87  Descripción : 53131608-J TOC DOVE KARITE/VAINILLA_x000D_
ClaveProdServ : 47131810  Cantidad : 5.00  valorUnitario : 224.14  Importe : 1120.69  Descripción : 47131810-DET LIQ EFICAZ PINOL LIMON_x000D_
ClaveProdServ : 47131801  Cantidad : 6.00  valorUnitario : 344.83  Importe : 2068.97  Descripción : 47131801-LIMP BRASSO ARMONIA D.PACK_x000D_
ClaveProdServ : 47131811  Cantidad : 3.00  valorUnitario : 394.83  Importe : 1184.48  Descripción : 47131811-SUAV ENSUEÑO ULTRA F.AZUL 7EN1_x000D_
ClaveProdServ : 47131811  Cantidad : 30.00  valorUnitario : 222.41  Importe : 6672.42  Descripción : 47131811-SUAV ENSUEÑO NATUREZA ARG/MD_x000D_
ClaveProdServ : 47131811  Cantidad : 10.00  valorUnitario : 222.41  Importe : 2224.14  Descripción : 47131811-SUAV ENSUEÑO MAX F.VERANO_x000D_
ClaveProdServ : 47131801  Cantidad : 30.00  valorUnitario : 381.03  Importe : 11430.78  Descripción : 47131801-L.MULT FABULOSO LAVANDA_x000D_
ClaveProdServ : 47131811  Cantidad : 20.00  valorUnitario : 399.14  Importe : 7982.76  Descripción : 47131811-SUAV ENSUEÑO BEBE_x000D_
ClaveProdServ : 47131811  Cantidad : 20.00  valorUnitario : 222.41  Importe : 4448.28  Descripción : 47131811-SUAV ENSUEÑO NATUREZA PEP/BAM_x000D_
ClaveProdServ : 47131811  Cantidad : 20.00  valorUnitario : 222.41  Importe : 4448.28  Descripción : 47131811-SUAV ENSUEÑO NATUREZA AVE/ALM_x000D_
ClaveProdServ : 47131811  Cantidad : 30.00  valorUnitario : 244.83  Importe : 7344.84  Descripción : 47131811-DET LIQ MAS OSCURA ECONOPACK N_x000D_
ClaveProdServ : 47131811  Cantidad : 20.00  valorUnitario : 399.14  Importe : 7982.76  Descripción : 47131811-SUAV ENSUEÑO MAX F.RIMAVERAL_x000D_
ClaveProdServ : 12161902  Cantidad : 10.00  valorUnitario : 240.52  Importe : 2405.17  Descripción : 12161902-DET M.LIMPIO LIMON/BICARBONATO PLV_x000D_
ClaveProdServ : 47131801  Cantidad : 8.00  valorUnitario : 187.07  Importe : 1496.55  Descripción : 47131801-LIMP MAXI HOGAR LIMON_x000D_
ClaveProdServ : 47131811  Cantidad : 10.00  valorUnitario : 637.07  Importe : 6370.69  Descripción : 47131811-DET LIQ MAS OSCURA_x000D_
ClaveProdServ : 47131800  Cantidad : 6.00  valorUnitario : 407.76  Importe : 2446.55  Descripción : 47131800-LIMP LYSOL M.SUPERF P.CASCADA_x000D_
ClaveProdServ : 47131801  Cantidad : 5.00  valorUnitario : 304.31  Importe : 1521.55  Descripción : 47131801-L.MULT FABULOSO NAT ESSENTIALS_x000D_
ClaveProdServ : 47131811  Cantidad : 10.00  valorUnitario : 698.28  Importe : 6982.76  Descripción : 47131811-DET LIQ PERSIL ALTA HIGIENE_x000D_
ClaveProdServ : 53131608  Cantidad : 4.00  valorUnitario : 939.66  Importe : 3758.66  Descripción : 53131608-J TOC PALMOLIVE CEREZA&amp;amp;COCO_x000D_
</t>
  </si>
  <si>
    <t xml:space="preserve">ClaveProdServ : 14111704  Cantidad : 100.00  valorUnitario : 331.90  Importe : 33189.70  Descripción : 14111704-HIG REGIO RINDEMAS 500HD+2 BN8S K/E_x000D_
ClaveProdServ : 53131615  Cantidad : 7.00  valorUnitario : 188.00  Importe : 1316.00  Descripción : 53131615-T SABA CONF MNZ DELG C/A_x000D_
ClaveProdServ : 14111704  Cantidad : 20.00  valorUnitario : 270.69  Importe : 5413.80  Descripción : 14111704-HIG REGIO AIRES LAVANDA 230HD_x000D_
ClaveProdServ : 53131615  Cantidad : 15.00  valorUnitario : 176.00  Importe : 2640.00  Descripción : 53131615-T SABA CONF MNZ NOC C/A+2PZ_x000D_
ClaveProdServ : 14111704  Cantidad : 50.00  valorUnitario : 197.41  Importe : 9870.70  Descripción : 14111704-HIG REGIO AIRES LAVANDA 500HD_x000D_
ClaveProdServ : 14111704  Cantidad : 100.00  valorUnitario : 214.66  Importe : 21466.40  Descripción : 14111704-HIG REGIO RINDEMAS 400HD_x000D_
ClaveProdServ : 53131615  Cantidad : 5.00  valorUnitario : 806.90  Importe : 4034.49  Descripción : 53131615-T HUM SABA DIARIAS CUIDADO-V_x000D_
ClaveProdServ : 53131615  Cantidad : 8.00  valorUnitario : 333.62  Importe : 2668.97  Descripción : 53131615-PANTY P.SABA M.ESTILOS M.FORMA_x000D_
ClaveProdServ : 53131624  Cantidad : 20.00  valorUnitario : 501.72  Importe : 10034.48  Descripción : 53131624-T HUM TENA_x000D_
ClaveProdServ : 53102306  Cantidad : 10.00  valorUnitario : 635.34  Importe : 6353.36  Descripción : 53102306-CALZON TENA CONFORT CH/MED_x000D_
ClaveProdServ : 53131615  Cantidad : 12.00  valorUnitario : 0.01  Importe : 0.12  Descripción : 53131615-T SABA INVISIBLE DELG C/A_x000D_
</t>
  </si>
  <si>
    <t xml:space="preserve">ClaveProdServ : 53131606  Cantidad : 5.00  valorUnitario : 456.90  Importe : 2284.49  Descripción : 53131606-DEO AXE BAR EPIC FRESH_x000D_
ClaveProdServ : 53131602  Cantidad : 3.00  valorUnitario : 574.14  Importe : 1722.41  Descripción : 53131602-ACO PALMOLIVE CAPRICE ESP BIOTINA_x000D_
ClaveProdServ : 53131501  Cantidad : 3.00  valorUnitario : 606.03  Importe : 1818.08  Descripción : 53131501-ENJUAGUE B COLGA PLAX MINIONS_x000D_
ClaveProdServ : 53131602  Cantidad : 8.00  valorUnitario : 501.72  Importe : 4013.79  Descripción : 53131602-MOUSSE CAPRICE VOLUMEN_x000D_
ClaveProdServ : 53131628  Cantidad : 5.00  valorUnitario : 845.69  Importe : 4228.45  Descripción : 53131628-SH FOLICURE ORIGINAL_x000D_
ClaveProdServ : 53131606  Cantidad : 8.00  valorUnitario : 286.21  Importe : 2289.66  Descripción : 53131606-DEO DOVE AP ROL CALENDULA M_x000D_
ClaveProdServ : 53131628  Cantidad : 8.00  valorUnitario : 834.48  Importe : 6675.86  Descripción : 53131628-SH ELVIVE OLEOS EXTRAORDINARIOS_x000D_
ClaveProdServ : 53131628  Cantidad : 8.00  valorUnitario : 834.48  Importe : 6675.86  Descripción : 53131628-SH ELVIVE DREAM LONG LISO_x000D_
ClaveProdServ : 53131602  Cantidad : 3.00  valorUnitario : 834.48  Importe : 2503.45  Descripción : 53131602-ACO ELVIVE DREAM LONG LISO_x000D_
ClaveProdServ : 53131613  Cantidad : 5.00  valorUnitario : 620.69  Importe : 3103.45  Descripción : 53131613-LIMP FACIAL POND&amp;apos;S FRU HYD FRES SAND_x000D_
ClaveProdServ : 53131628  Cantidad : 15.00  valorUnitario : 685.34  Importe : 10280.04  Descripción : 53131628-SH MENNEN 2EN1 PROTEINA FZ&amp;amp;MAN_x000D_
ClaveProdServ : 53131628  Cantidad : 6.00  valorUnitario : 1131.03  Importe : 6786.16  Descripción : 53131628-SH PANTENE CONTROL CAIDA_x000D_
ClaveProdServ : 53131628  Cantidad : 20.00  valorUnitario : 685.34  Importe : 13706.72  Descripción : 53131628-SH MENNEN ZERO%_x000D_
ClaveProdServ : 53131501  Cantidad : 4.00  valorUnitario : 1072.41  Importe : 4289.66  Descripción : 53131501-ENJUAGUE B LISTERINE A/CAR ZERO_x000D_
ClaveProdServ : 53131614  Cantidad : 8.00  valorUnitario : 631.90  Importe : 5055.18  Descripción : 53131614-TALCO EFFICIENT P/PIES ANTIB AER_x000D_
ClaveProdServ : 53131611  Cantidad : 4.00  valorUnitario : 905.17  Importe : 3620.69  Descripción : 53131611-ESPUMA GILLETTE FOAMY MENTOL_x000D_
ClaveProdServ : 53131613  Cantidad : 8.00  valorUnitario : 965.52  Importe : 7724.14  Descripción : 53131613-CREMA LUBRIDERM UV 15_x000D_
ClaveProdServ : 53131606  Cantidad : 3.00  valorUnitario : 420.69  Importe : 1262.07  Descripción : 53131606-DEO OBAO ACTIVE H AER_x000D_
ClaveProdServ : 53131501  Cantidad : 10.00  valorUnitario : 929.31  Importe : 9293.10  Descripción : 53131501-ENJUAGUE B LISTERINE COOL MINT ZERO_x000D_
ClaveProdServ : 53131606  Cantidad : 4.00  valorUnitario : 287.07  Importe : 1148.28  Descripción : 53131606-DEO REXONA ROL ANTIBAC M ACLARADO_x000D_
ClaveProdServ : 53131606  Cantidad : 5.00  valorUnitario : 688.79  Importe : 3443.97  Descripción : 53131606-DEO REXONA AP AER CLINIC ANTIBAC M_x000D_
ClaveProdServ : 53131628  Cantidad : 15.00  valorUnitario : 685.34  Importe : 10280.04  Descripción : 53131628-SH MENNEN LAVANDA_x000D_
ClaveProdServ : 53131628  Cantidad : 15.00  valorUnitario : 271.55  Importe : 4073.28  Descripción : 53131628-SH MENNEN LAVANDA_x000D_
ClaveProdServ : 53131628  Cantidad : 5.00  valorUnitario : 337.07  Importe : 1685.35  Descripción : 53131628-SH SAVILE KIDS MANZANILLA_x000D_
ClaveProdServ : 53131628  Cantidad : 8.00  valorUnitario : 968.10  Importe : 7744.83  Descripción : 53131628-SH H&amp;amp;S HUMECTACION INST_x000D_
</t>
  </si>
  <si>
    <t xml:space="preserve">ClaveProdServ : 53131628  Cantidad : 5.00  valorUnitario : 418.10  Importe : 2090.52  Descripción : 53131628-SH SAVILE LECHE DE COCO_x000D_
ClaveProdServ : 53131628  Cantidad : 5.00  valorUnitario : 418.10  Importe : 2090.52  Descripción : 53131628-SH SAVILE LECHE DE ALMENDRA_x000D_
ClaveProdServ : 53131628  Cantidad : 5.00  valorUnitario : 750.86  Importe : 3754.31  Descripción : 53131628-SH TRESEMME HIDRAT ABSOLUT_x000D_
ClaveProdServ : 53131628  Cantidad : 5.00  valorUnitario : 750.86  Importe : 3754.31  Descripción : 53131628-SH TRESEMME KERAT ANTIFRIZZ_x000D_
ClaveProdServ : 53131606  Cantidad : 2.00  valorUnitario : 351.72  Importe : 703.45  Descripción : 53131606-DEO AXE AER BLACK NIGHT H COMP_x000D_
ClaveProdServ : 53131602  Cantidad : 10.00  valorUnitario : 213.79  Importe : 2137.93  Descripción : 53131602-GEL XTREME ATRACTION_x000D_
ClaveProdServ : 53131606  Cantidad : 12.00  valorUnitario : 242.24  Importe : 2906.89  Descripción : 53131606-DEO EGO ROL ULTRA FRESH_x000D_
ClaveProdServ : 53131602  Cantidad : 5.00  valorUnitario : 218.97  Importe : 1094.83  Descripción : 53131602-GEL XTREME TITAN_x000D_
ClaveProdServ : 53131602  Cantidad : 2.00  valorUnitario : 558.62  Importe : 1117.24  Descripción : 53131602-ACO SEDAL KERAT ANTIOXIDANT_x000D_
ClaveProdServ : 53131606  Cantidad : 5.00  valorUnitario : 482.76  Importe : 2413.80  Descripción : 53131606-DEO AXE AP BAR ICE CHILL_x000D_
ClaveProdServ : 53131628  Cantidad : 5.00  valorUnitario : 564.66  Importe : 2823.32  Descripción : 53131628-SH SEDAL LISO PERF_x000D_
ClaveProdServ : 53131628  Cantidad : 5.00  valorUnitario : 172.41  Importe : 862.07  Descripción : 53131628-SH SEDAL CERAMIDAS_x000D_
</t>
  </si>
  <si>
    <t xml:space="preserve">ClaveProdServ : 50181900  Cantidad : 20.00  valorUnitario : 622.22  Importe : 12444.44  Descripción : 50181900-GALL GAMESA SURT RICO NAVIDEÑO+1PQ_x000D_
</t>
  </si>
  <si>
    <t xml:space="preserve">ClaveProdServ : 50181903  Cantidad : 400.00  valorUnitario : 88.00  Importe : 35200.00  Descripción : 50181903-GALL GAMESA SALADITAS_x000D_
ClaveProdServ : 50181900  Cantidad : 100.00  valorUnitario : 378.70  Importe : 37870.40  Descripción : 50181900-GALL NABISCO OREO MINI_x000D_
ClaveProdServ : 50181900  Cantidad : 60.00  valorUnitario : 250.93  Importe : 15055.56  Descripción : 50181900-GALL NABISCO OREO ROLLO_x000D_
ClaveProdServ : 50181900  Cantidad : 50.00  valorUnitario : 308.33  Importe : 15416.65  Descripción : 50181900-GALL NABISCO OREO VAINILLA_x000D_
</t>
  </si>
  <si>
    <t xml:space="preserve">ClaveProdServ : 50161800  Cantidad : 2.00  valorUnitario : 777.78  Importe : 1555.56  Descripción : 50161800-CHOCO NUCITA BARRITA_x000D_
</t>
  </si>
  <si>
    <t xml:space="preserve">ClaveProdServ : 50151513  Cantidad : 5.00  valorUnitario : 2377.00  Importe : 11885.00  Descripción : 50151513-ACEITE OLI NUTRIOLI EXT VIRGEN_x000D_
</t>
  </si>
  <si>
    <t xml:space="preserve">ClaveProdServ : 50201709  Cantidad : 40.00  valorUnitario : 322.00  Importe : 12880.00  Descripción : 50201709-CAFE NESCAFE CAFE DE OLLA_x000D_
</t>
  </si>
  <si>
    <t xml:space="preserve">ClaveProdServ : 53131602  Cantidad : 10.00  valorUnitario : 386.21  Importe : 3862.07  Descripción : 53131602-TRATAM FRUCTIS HAIR FOOD SANDIA REVIT_x000D_
ClaveProdServ : 53131628  Cantidad : 1.00  valorUnitario : 789.66  Importe : 789.66  Descripción : 53131628-SH FRUCTIS 2EN1 OIL REP COCO_x000D_
ClaveProdServ : 53131602  Cantidad : 4.00  valorUnitario : 501.72  Importe : 2006.90  Descripción : 53131602-MOUSSE CAPRICE FINAL TOUCH_x000D_
</t>
  </si>
  <si>
    <t xml:space="preserve">ClaveProdServ : 50171832  Cantidad : 20.00  valorUnitario : 411.00  Importe : 8220.00  Descripción : 50171832-KETCHUP HEINZ DOY PACK_x000D_
ClaveProdServ : 50171830  Cantidad : 5.00  valorUnitario : 758.00  Importe : 3790.00  Descripción : 50171830-MAYONESA HEINZ LIMON DOY PACK_x000D_
</t>
  </si>
  <si>
    <t xml:space="preserve">ClaveProdServ : 50221200  Cantidad : 10.00  valorUnitario : 299.07  Importe : 2990.74  Descripción : 50221200-CER NESTLE CORN FLAKES FAMILIAR BLS_x000D_
ClaveProdServ : 50221200  Cantidad : 10.00  valorUnitario : 131.48  Importe : 1314.82  Descripción : 50221200-CER NESTLE TRIX_x000D_
</t>
  </si>
  <si>
    <t xml:space="preserve">ClaveProdServ : 50191500  Cantidad : 30.00  valorUnitario : 131.00  Importe : 3930.00  Descripción : 50191500-NISSIN POLLO_x000D_
ClaveProdServ : 50191500  Cantidad : 15.00  valorUnitario : 131.00  Importe : 1965.00  Descripción : 50191500-NISSIN CAMARON_x000D_
ClaveProdServ : 50191500  Cantidad : 20.00  valorUnitario : 131.00  Importe : 2620.00  Descripción : 50191500-NISSIN CAMARON HABANERO LIMON_x000D_
ClaveProdServ : 50191500  Cantidad : 35.00  valorUnitario : 134.00  Importe : 4690.00  Descripción : 50191500-NISSIN CAMARON FUEGO_x000D_
</t>
  </si>
  <si>
    <t xml:space="preserve">ClaveProdServ : 51191906  Cantidad : 30.00  valorUnitario : 206.90  Importe : 6206.91  Descripción : 51191906-SUEROX 8IONES COCO_x000D_
ClaveProdServ : 51191906  Cantidad : 20.00  valorUnitario : 206.90  Importe : 4137.94  Descripción : 51191906-SUEROX 8IONES FRESA/KIWI_x000D_
ClaveProdServ : 51191906  Cantidad : 20.00  valorUnitario : 206.90  Importe : 4137.94  Descripción : 51191906-SUEROX 8IONES MANZANA_x000D_
ClaveProdServ : 51191906  Cantidad : 20.00  valorUnitario : 206.90  Importe : 4137.94  Descripción : 51191906-SUEROX 8IONES MORA AZUL HIERB_x000D_
ClaveProdServ : 51191906  Cantidad : 20.00  valorUnitario : 206.90  Importe : 4137.94  Descripción : 51191906-SUEROX 8IONES LIMA LIMON_x000D_
ClaveProdServ : 51191906  Cantidad : 30.00  valorUnitario : 206.90  Importe : 6206.91  Descripción : 51191906-SUEROX 8IONES FRESA/F.ROJOS_x000D_
ClaveProdServ : 51191906  Cantidad : 20.00  valorUnitario : 206.90  Importe : 4137.94  Descripción : 51191906-SUEROX 8IONES NJA/MANDA_x000D_
ClaveProdServ : 51191906  Cantidad : 20.00  valorUnitario : 206.90  Importe : 4137.94  Descripción : 51191906-SUEROX 8IONES UVA_x000D_
</t>
  </si>
  <si>
    <t xml:space="preserve">ClaveProdServ : 50181900  Cantidad : 50.00  valorUnitario : 282.41  Importe : 14120.35  Descripción : 50181900-GALL MARIBEL TAPATIAS_x000D_
ClaveProdServ : 50131704  Cantidad : 30.00  valorUnitario : 1511.00  Importe : 45330.00  Descripción : 50131704-LECHE NESTLE NIDO 2+ PRESSCOLAR_x000D_
</t>
  </si>
  <si>
    <t xml:space="preserve">ClaveProdServ : 50221200  Cantidad : 70.00  valorUnitario : 458.33  Importe : 32083.31  Descripción : 50221200-CER VITALIS AZUCAR GRANEL_x000D_
ClaveProdServ : 50221200  Cantidad : 29.00  valorUnitario : 473.15  Importe : 13721.29  Descripción : 50221200-CER VITALIS NATURAL GRANEL_x000D_
</t>
  </si>
  <si>
    <t xml:space="preserve">ClaveProdServ : 50192100  Cantidad : 3.00  valorUnitario : 638.89  Importe : 1916.67  Descripción : 50192100-B BARCEL MINI CHIPS FUEGO_x000D_
ClaveProdServ : 50192100  Cantidad : 3.00  valorUnitario : 638.89  Importe : 1916.67  Descripción : 50192100-B BARCEL MINI CHIPS JALAPEÑO_x000D_
ClaveProdServ : 50192100  Cantidad : 5.00  valorUnitario : 292.59  Importe : 1462.97  Descripción : 50192100-B CHIDAS DONITAS SAL&amp;amp;LIMON_x000D_
ClaveProdServ : 50192100  Cantidad : 5.00  valorUnitario : 292.59  Importe : 1462.97  Descripción : 50192100-B CHIDAS TORNIQUESOS_x000D_
ClaveProdServ : 50161813  Cantidad : 5.00  valorUnitario : 1866.67  Importe : 9333.34  Descripción : 50161813-CHOCO FERRERO ROCHER COLLECTION T11 N_x000D_
ClaveProdServ : 50161813  Cantidad : 20.00  valorUnitario : 1024.07  Importe : 20481.48  Descripción : 50161813-CHOCO FERRERO ROCHER T24 DIAM_x000D_
ClaveProdServ : 50161813  Cantidad : 2.00  valorUnitario : 500.93  Importe : 1001.85  Descripción : 50161813-CHOCO FERRERO RAFFAELLO_x000D_
ClaveProdServ : 50161813  Cantidad : 3.00  valorUnitario : 602.78  Importe : 1808.33  Descripción : 50161813-CHOCO HERSHEY&amp;apos;S KISS CUADRO JR_x000D_
ClaveProdServ : 50161813  Cantidad : 5.00  valorUnitario : 1307.41  Importe : 6537.04  Descripción : 50161813-CHOCO NESTLE KIT KAT TARJETA_x000D_
ClaveProdServ : 50161813  Cantidad : 2.00  valorUnitario : 372.22  Importe : 744.44  Descripción : 50161813-CHOCO FERRERO RAFFAELLO_x000D_
ClaveProdServ : 50161813  Cantidad : 10.00  valorUnitario : 407.41  Importe : 4074.07  Descripción : 50161813-CHOCO HERSHEY&amp;apos;S SV KISS LECHE_x000D_
ClaveProdServ : 50161813  Cantidad : 10.00  valorUnitario : 611.11  Importe : 6111.11  Descripción : 50161813-CHOCO HERSHEY&amp;apos;S SV HUGS_x000D_
ClaveProdServ : 50161813  Cantidad : 15.00  valorUnitario : 380.56  Importe : 5708.34  Descripción : 50161813-CHOCO HERSHEY&amp;apos;S SV CORAZON_x000D_
ClaveProdServ : 50161813  Cantidad : 6.00  valorUnitario : 1292.59  Importe : 7755.56  Descripción : 50161813-CHOCO FERRERO ROCHER COLLECTION T7_x000D_
ClaveProdServ : 50161800  Cantidad : 30.00  valorUnitario : 73.15  Importe : 2194.44  Descripción : 50161800-EXH PASTI TIC TAC FRUTAS_x000D_
ClaveProdServ : 50161813  Cantidad : 5.00  valorUnitario : 493.52  Importe : 2467.60  Descripción : 50161813-CHOCO HERSHEY&amp;apos;S KISS BLS ALM_x000D_
ClaveProdServ : 50161800  Cantidad : 5.00  valorUnitario : 874.07  Importe : 4370.37  Descripción : 50161800-CARAM SUAVE LA ROSA ACIDITO_x000D_
ClaveProdServ : 50161813  Cantidad : 5.00  valorUnitario : 369.44  Importe : 1847.22  Descripción : 50161813-CHOCO HERSHEY&amp;apos;S KISS SE MOKA_x000D_
ClaveProdServ : 50161800  Cantidad : 30.00  valorUnitario : 73.15  Importe : 2194.44  Descripción : 50161800-EXH PASTI TIC TAC NARANJA_x000D_
ClaveProdServ : 50161800  Cantidad : 10.00  valorUnitario : 682.41  Importe : 6824.07  Descripción : 50161800-DUL GOMIT LA ROSA GUMMY POP_x000D_
ClaveProdServ : 50161813  Cantidad : 5.00  valorUnitario : 369.44  Importe : 1847.22  Descripción : 50161813-CHOCO HERSHEY&amp;apos;S KISS SE CEREZA_x000D_
ClaveProdServ : 50161813  Cantidad : 2.00  valorUnitario : 1615.74  Importe : 3231.48  Descripción : 50161813-CHOCO KINDER SORP (A)_x000D_
ClaveProdServ : 50161800  Cantidad : 2.00  valorUnitario : 1312.96  Importe : 2625.93  Descripción : 50161800-DUL LUCAS SKWINKLES CHUNKS_x000D_
ClaveProdServ : 50192100  Cantidad : 30.00  valorUnitario : 236.11  Importe : 7083.33  Descripción : 50192100-B SABRITAS RANCHERITOS_x000D_
ClaveProdServ : 50161813  Cantidad : 5.00  valorUnitario : 369.44  Importe : 1847.22  Descripción : 50161813-CHOCO HERSHEY&amp;apos;S KISS SE ITALIANO T.TRUFA_x000D_
ClaveProdServ : 50161813  Cantidad : 10.00  valorUnitario : 195.37  Importe : 1953.70  Descripción : 50161813-EXH CHOCO SNICKERS 2PK_x000D_
ClaveProdServ : 50161813  Cantidad : 2.00  valorUnitario : 1615.74  Importe : 3231.48  Descripción : 50161813-CHOCO KINDER SORP VEHICULOS_x000D_
</t>
  </si>
  <si>
    <t xml:space="preserve">ClaveProdServ : 53131602  Cantidad : 1.00  valorUnitario : 437.93  Importe : 437.93  Descripción : 53131602-ACO PALMOLIVE OPTIMS HID. A.HIALURONICO EX.HIDRATA_x000D_
ClaveProdServ : 53131602  Cantidad : 1.00  valorUnitario : 437.93  Importe : 437.93  Descripción : 53131602-ACO PALMOLIVE OPTIMS HID. A.HIALURONICO EX.NUTRICI_x000D_
</t>
  </si>
  <si>
    <t xml:space="preserve">ClaveProdServ : 53131608  Cantidad : 20.00  valorUnitario : 670.69  Importe : 13413.80  Descripción : 53131608-J TOC PALMOLIVE OLIVA&amp;amp;ALOE_x000D_
</t>
  </si>
  <si>
    <t xml:space="preserve">ClaveProdServ : 50202311  Cantidad : 10.00  valorUnitario : 381.90  Importe : 3818.97  Descripción : 50202311-BEB ZUKO FRESA_x000D_
ClaveProdServ : 50202311  Cantidad : 15.00  valorUnitario : 381.90  Importe : 5728.46  Descripción : 50202311-BEB ZUKO HORCHATA_x000D_
ClaveProdServ : 50202311  Cantidad : 5.00  valorUnitario : 381.90  Importe : 1909.49  Descripción : 50202311-BEB ZUKO MELON_x000D_
ClaveProdServ : 50202311  Cantidad : 5.00  valorUnitario : 381.90  Importe : 1909.49  Descripción : 50202311-BEB ZUKO LIMON_x000D_
ClaveProdServ : 50202311  Cantidad : 10.00  valorUnitario : 381.90  Importe : 3818.97  Descripción : 50202311-BEB ZUKO NARANJA_x000D_
ClaveProdServ : 50202311  Cantidad : 5.00  valorUnitario : 381.90  Importe : 1909.49  Descripción : 50202311-BEB ZUKO PIÑA_x000D_
ClaveProdServ : 50202311  Cantidad : 5.00  valorUnitario : 381.90  Importe : 1909.49  Descripción : 50202311-BEB ZUKO TAMARINDO_x000D_
ClaveProdServ : 50202311  Cantidad : 5.00  valorUnitario : 381.90  Importe : 1909.49  Descripción : 50202311-BEB ZUKO PIÑA COLADA_x000D_
ClaveProdServ : 50202311  Cantidad : 5.00  valorUnitario : 381.90  Importe : 1909.49  Descripción : 50202311-BEB ZUKO UVA_x000D_
</t>
  </si>
  <si>
    <t xml:space="preserve">ClaveProdServ : 10121801  Cantidad : 10.00  valorUnitario : 938.79  Importe : 9387.93  Descripción : 10121801-ALIM PEDIG RAZAS PEQ_x000D_
ClaveProdServ : 10121802  Cantidad : 50.00  valorUnitario : 108.62  Importe : 5431.05  Descripción : 10121802-ALIM PEDIG RAZAS PEQ POUCH RES_x000D_
ClaveProdServ : 10121802  Cantidad : 50.00  valorUnitario : 108.62  Importe : 5431.05  Descripción : 10121802-ALIM PEDIG RAZAS PEQ CORDERO POUCH_x000D_
</t>
  </si>
  <si>
    <t xml:space="preserve">ClaveProdServ : 47131816  Cantidad : 5.00  valorUnitario : 503.45  Importe : 2517.24  Descripción : 47131816-AROM GLADE AER ABRAZOS VAINILLA_x000D_
ClaveProdServ : 47131816  Cantidad : 10.00  valorUnitario : 503.45  Importe : 5034.48  Descripción : 47131816-AROM GLADE AER DELEITE MZNA_x000D_
ClaveProdServ : 47131816  Cantidad : 10.00  valorUnitario : 503.45  Importe : 5034.48  Descripción : 47131816-AROM GLADE AER DESTELLOS D/NAV_x000D_
ClaveProdServ : 47131816  Cantidad : 10.00  valorUnitario : 503.45  Importe : 5034.48  Descripción : 47131816-AROM GLADE AER J.CAMPESTRE_x000D_
ClaveProdServ : 47131816  Cantidad : 10.00  valorUnitario : 503.45  Importe : 5034.48  Descripción : 47131816-AROM GLADE AER DULCE VAINILLA_x000D_
ClaveProdServ : 47131816  Cantidad : 4.00  valorUnitario : 503.45  Importe : 2013.79  Descripción : 47131816-AROM GLADE AER LIMON_x000D_
ClaveProdServ : 47131816  Cantidad : 10.00  valorUnitario : 503.45  Importe : 5034.48  Descripción : 47131816-AROM GLADE AER MORA RADIANTE_x000D_
ClaveProdServ : 47131816  Cantidad : 3.00  valorUnitario : 503.45  Importe : 1510.34  Descripción : 47131816-AROM GLADE AER PARAISO_x000D_
ClaveProdServ : 47131816  Cantidad : 10.00  valorUnitario : 503.45  Importe : 5034.48  Descripción : 47131816-AROM GLADE AER MANZANA-CANELA_x000D_
</t>
  </si>
  <si>
    <t xml:space="preserve">ClaveProdServ : 56121902  Cantidad : 4.00  valorUnitario : 0.01  Importe : 0.03  Descripción : 56121902-ESTANTE PINSA TIRAS DOLORES_x000D_
ClaveProdServ : 56121902  Cantidad : 2.00  valorUnitario : 0.01  Importe : 0.02  Descripción : 56121902-EXH KBB ABSORSEC_x000D_
ClaveProdServ : 52152000  Cantidad : 4.00  valorUnitario : 0.01  Importe : 0.03  Descripción : 52152000-VITROLERO HERSHEY&amp;apos;S PPR_x000D_
ClaveProdServ : 52131701  Cantidad : 5.00  valorUnitario : 0.01  Importe : 0.04  Descripción : 52131701-EXH CENEFA ANAQUEL NESTLE_x000D_
ClaveProdServ : 52152000  Cantidad : 6.00  valorUnitario : 0.01  Importe : 0.05  Descripción : 52152000-VITROLERO S/C_x000D_
ClaveProdServ : 55121715  Cantidad : 2.00  valorUnitario : 0.01  Importe : 0.02  Descripción : 55121715-BANDEROLA GERBER_x000D_
ClaveProdServ : 24122000  Cantidad : 8.00  valorUnitario : 0.01  Importe : 0.07  Descripción : 24122000-BOTE NIVEA_x000D_
ClaveProdServ : 56121902  Cantidad : 3.00  valorUnitario : 0.01  Importe : 0.03  Descripción : 56121902-ESTANTE BAYER ASPIRINA D/CARTON_x000D_
ClaveProdServ : 56121902  Cantidad : 3.00  valorUnitario : 0.01  Importe : 0.03  Descripción : 56121902-ESTANTE BAYER DESENFRIOL TIRA_x000D_
ClaveProdServ : 56121902  Cantidad : 3.00  valorUnitario : 0.09  Importe : 0.26  Descripción : 56121902-ESTANTE BAYER TABCIN TIRA_x000D_
</t>
  </si>
  <si>
    <t xml:space="preserve">ClaveProdServ : 53131502  Cantidad : 1.00  valorUnitario : 571.55  Importe : 571.55  Descripción : 53131502-PAST DENT COLGATE TRIPLE ACCION_x000D_
</t>
  </si>
  <si>
    <t xml:space="preserve">ClaveProdServ : 52151502  Cantidad : 50.00  valorUnitario : 293.10  Importe : 14655.20  Descripción : 52151502-CHAROLA JAGUAR TERM 855 GDE_x000D_
</t>
  </si>
  <si>
    <t xml:space="preserve">ClaveProdServ : 53131615  Cantidad : 50.00  valorUnitario : 351.00  Importe : 17550.00  Descripción : 53131615-T SABA INTIMA CLIP DESP C/A_x000D_
ClaveProdServ : 53131615  Cantidad : 10.00  valorUnitario : 818.10  Importe : 8181.04  Descripción : 53131615-PANTY P.SABA T DIARIO REG S/A_x000D_
ClaveProdServ : 14111705  Cantidad : 30.00  valorUnitario : 206.90  Importe : 6206.91  Descripción : 14111705-SERVITOALLA REGIO HOGAR 168HD_x000D_
ClaveProdServ : 14111704  Cantidad : 50.00  valorUnitario : 271.55  Importe : 13577.60  Descripción : 14111704-HIG REGIO LUXURY 180HD ALMENDRA_x000D_
ClaveProdServ : 53131615  Cantidad : 5.00  valorUnitario : 236.00  Importe : 1180.00  Descripción : 53131615-T SABA U.INVISIBLE C/A_x000D_
ClaveProdServ : 53131615  Cantidad : 20.00  valorUnitario : 495.00  Importe : 9900.00  Descripción : 53131615-T SABA B.NOCHES S/A_x000D_
ClaveProdServ : 53131615  Cantidad : 50.00  valorUnitario : 369.00  Importe : 18450.00  Descripción : 53131615-T SABA B.NOCHES DESP C/A+6PZ_x000D_
ClaveProdServ : 53131615  Cantidad : 6.00  valorUnitario : 937.07  Importe : 5622.41  Descripción : 53131615-PARCHE TERMICO SABA_x000D_
</t>
  </si>
  <si>
    <t xml:space="preserve">ClaveProdServ : 52151502  Cantidad : 50.00  valorUnitario : 234.48  Importe : 11724.15  Descripción : 52151502-CHAROLA JAGUAR TERM 66_x000D_
</t>
  </si>
  <si>
    <t xml:space="preserve">ClaveProdServ : 14111704  Cantidad : 400.00  valorUnitario : 380.17  Importe : 152068.80  Descripción : 14111704-HIG BIG ROLL PLUS 550HD_x000D_
</t>
  </si>
  <si>
    <t xml:space="preserve">ClaveProdServ : 14111704  Cantidad : 200.00  valorUnitario : 290.52  Importe : 58103.40  Descripción : 14111704-HIG PETALO U.RESIS 500HD+100HD C/U_x000D_
</t>
  </si>
  <si>
    <t xml:space="preserve">ClaveProdServ : 10121804  Cantidad : 10.00  valorUnitario : 241.38  Importe : 2413.79  Descripción : 10121804-ARENA BISHITO P/GATO_x000D_
ClaveProdServ : 10121805  Cantidad : 5.00  valorUnitario : 168.97  Importe : 844.87  Descripción : 10121805-MININO PLUS CARNITAS DE ATUN_x000D_
ClaveProdServ : 47131801  Cantidad : 20.00  valorUnitario : 219.83  Importe : 4396.56  Descripción : 47131801-LIMP MR MUSCULO COCINA NJA DPK_x000D_
ClaveProdServ : 10121805  Cantidad : 10.00  valorUnitario : 168.97  Importe : 1689.74  Descripción : 10121805-MININO PLUS PAVO AHUMADO_x000D_
ClaveProdServ : 10121805  Cantidad : 5.00  valorUnitario : 168.97  Importe : 844.87  Descripción : 10121805-MININO PLUS POLLO EN CALDO D.VERD_x000D_
ClaveProdServ : 10121805  Cantidad : 5.00  valorUnitario : 168.97  Importe : 844.87  Descripción : 10121805-MININO PLUS SALMON A LA PLANCHA_x000D_
ClaveProdServ : 10121805  Cantidad : 20.00  valorUnitario : 98.28  Importe : 1965.52  Descripción : 10121805-ALIM PURINA CAT CHOW ADULTO CARNE_x000D_
ClaveProdServ : 10121805  Cantidad : 5.00  valorUnitario : 98.28  Importe : 491.38  Descripción : 10121805-ALIM PURINA CAT CHOW ADULTO POLLO_x000D_
ClaveProdServ : 47131830  Cantidad : 15.00  valorUnitario : 703.45  Importe : 10551.72  Descripción : 47131830-L.MULT PLEDGE MADERAS AER_x000D_
ClaveProdServ : 47131830  Cantidad : 5.00  valorUnitario : 312.07  Importe : 1560.35  Descripción : 47131830-L.MULT PLEDGE MULTISUP CITRIC DP_x000D_
ClaveProdServ : 10121804  Cantidad : 3.00  valorUnitario : 1100.00  Importe : 3300.00  Descripción : 10121804-ALIM PURINA CAT CHOW ADULTO HOGAREÑO_x000D_
ClaveProdServ : 10121804  Cantidad : 20.00  valorUnitario : 593.97  Importe : 11879.48  Descripción : 10121804-ALIM PURINA CAT CHOW DELI MIX_x000D_
ClaveProdServ : 47131800  Cantidad : 20.00  valorUnitario : 398.28  Importe : 7965.52  Descripción : 47131800-LIMP MR MUSCULO VIDRIOS ATOMIZ_x000D_
ClaveProdServ : 10121805  Cantidad : 10.00  valorUnitario : 98.28  Importe : 982.76  Descripción : 10121805-ALIM PURINA CAT CHOW ADULTO PESCADO_x000D_
ClaveProdServ : 10121802  Cantidad : 20.00  valorUnitario : 96.55  Importe : 1931.04  Descripción : 10121802-ALIM PURINA DOG CHOW CARNE CACHORRO_x000D_
ClaveProdServ : 10121802  Cantidad : 25.00  valorUnitario : 98.28  Importe : 2456.90  Descripción : 10121802-ALIM PURINA DOG CHOW ADULTO CARNE_x000D_
ClaveProdServ : 10121802  Cantidad : 10.00  valorUnitario : 96.55  Importe : 965.52  Descripción : 10121802-ALIM PURINA DOG CHOW ADULTO POLLO N_x000D_
ClaveProdServ : 10121802  Cantidad : 20.00  valorUnitario : 98.28  Importe : 1965.52  Descripción : 10121802-ALIM PURINA DOG CHOW CACHORRO POLLO_x000D_
ClaveProdServ : 10121800  Cantidad : 19.00  valorUnitario : 484.48  Importe : 9205.18  Descripción : 10121800-ALIM DOG CHOW ADULTOS MED/GDE_x000D_
ClaveProdServ : 10121801  Cantidad : 5.00  valorUnitario : 994.83  Importe : 4974.14  Descripción : 10121801-ALIM PURINA DOG CHOW ADULTO R.MINI/PEQ_x000D_
ClaveProdServ : 10121801  Cantidad : 5.00  valorUnitario : 994.83  Importe : 4974.14  Descripción : 10121801-ALIM PURINA DOG CHOW ADULTO R.MED/GDE_x000D_
ClaveProdServ : 10121801  Cantidad : 10.00  valorUnitario : 1388.79  Importe : 13887.93  Descripción : 10121801-ALIM PURINA DOG CHOW ADULTO R.MED/GDE_x000D_
ClaveProdServ : 10121801  Cantidad : 15.00  valorUnitario : 484.48  Importe : 7267.25  Descripción : 10121801-ALIM PURINA DOG CHOW CACHORRO R.MINI_x000D_
ClaveProdServ : 10121801  Cantidad : 2.00  valorUnitario : 1113.79  Importe : 2227.59  Descripción : 10121801-ALIM PURINA DOG CHOW ADULTO_x000D_
ClaveProdServ : 10121801  Cantidad : 10.00  valorUnitario : 335.34  Importe : 3353.36  Descripción : 10121801-ALIM PURINA DOG CHOW ADULTO_x000D_
ClaveProdServ : 10121805  Cantidad : 10.00  valorUnitario : 98.28  Importe : 982.76  Descripción : 10121805-ALIM PURINA FELIX PAVO_x000D_
</t>
  </si>
  <si>
    <t xml:space="preserve">ClaveProdServ : 53131613  Cantidad : 2.00  valorUnitario : 1003.45  Importe : 2006.90  Descripción : 53131613-CREMA POND&amp;apos;S BIOHIDRA_x000D_
ClaveProdServ : 52152000  Cantidad : 2.00  valorUnitario : 317.24  Importe : 634.48  Descripción : 52152000-BIBE EVENFLO 9OZ C.ANCHO_x000D_
ClaveProdServ : 53131615  Cantidad : 5.00  valorUnitario : 557.00  Importe : 2785.00  Descripción : 53131615-TAMPONES TAMPAX PEARL REG N_x000D_
ClaveProdServ : 51171900  Cantidad : 2.00  valorUnitario : 1803.00  Importe : 3606.00  Descripción : 51171900-PEPTO BISMOL TAB CAJA_x000D_
ClaveProdServ : 47131810  Cantidad : 6.00  valorUnitario : 332.76  Importe : 1996.55  Descripción : 47131810-ESCOBILLON DOB EVENFLO ESPONJA_x000D_
ClaveProdServ : 52152000  Cantidad : 2.00  valorUnitario : 287.93  Importe : 575.86  Descripción : 52152000-BIBE EVENFLO 5OZ C.ANCHO_x000D_
</t>
  </si>
  <si>
    <t xml:space="preserve">ClaveProdServ : 50191500  Cantidad : 20.00  valorUnitario : 1028.00  Importe : 20560.00  Descripción : 50191500-SOPA BARILLA LASAGNE COLLEZIO_x000D_
ClaveProdServ : 50192400  Cantidad : 10.00  valorUnitario : 368.00  Importe : 3680.00  Descripción : 50192400-BETUN B.CROCK CHOCOLATE_x000D_
ClaveProdServ : 50181708  Cantidad : 10.00  valorUnitario : 727.00  Importe : 7270.00  Descripción : 50181708-H PASTEL B.CROCK FUDGE BROWNIE_x000D_
ClaveProdServ : 50192403  Cantidad : 1.00  valorUnitario : 611.00  Importe : 611.00  Descripción : 50192403-MIEL DE ABEJA CARLOTA_x000D_
ClaveProdServ : 50161813  Cantidad : 5.00  valorUnitario : 1534.26  Importe : 7671.30  Descripción : 50161813-CHOCO FERRERO ROCHER COLLECTION T15_x000D_
ClaveProdServ : 50193104  Cantidad : 19.00  valorUnitario : 488.00  Importe : 9272.00  Descripción : 50193104-CONS MAGGI CONSOMATE_x000D_
ClaveProdServ : 50467007  Cantidad : 80.00  valorUnitario : 1017.00  Importe : 81360.00  Descripción : 50467007-ATUN DOLORES EN ACEITE_x000D_
ClaveProdServ : 50467007  Cantidad : 80.00  valorUnitario : 1017.00  Importe : 81360.00  Descripción : 50467007-ATUN DOLORES EN AGUA_x000D_
ClaveProdServ : 50467007  Cantidad : 6.00  valorUnitario : 533.00  Importe : 3198.00  Descripción : 50467007-ATUN DOLORES EN CHIPOTLE_x000D_
ClaveProdServ : 50161800  Cantidad : 2.00  valorUnitario : 1084.26  Importe : 2168.52  Descripción : 50161800-MALVAV LA ROSA B CHOC TOQ. MENTA_x000D_
ClaveProdServ : 50467007  Cantidad : 10.00  valorUnitario : 763.00  Importe : 7630.00  Descripción : 50467007-ATUN DOLORES C/ARROZ_x000D_
ClaveProdServ : 50467007  Cantidad : 15.00  valorUnitario : 808.00  Importe : 12120.00  Descripción : 50467007-ATUN DOLORES EN AGUA C/VERD_x000D_
ClaveProdServ : 50192100  Cantidad : 5.00  valorUnitario : 105.56  Importe : 527.78  Descripción : 50192100-B CHEEZ-IT CRUNCH QUESO CH Y JALAP_x000D_
ClaveProdServ : 50171830  Cantidad : 20.00  valorUnitario : 488.00  Importe : 9760.00  Descripción : 50171830-MAYONESA HELLMANN&amp;apos;S 8_x000D_
ClaveProdServ : 50192404  Cantidad : 5.00  valorUnitario : 524.00  Importe : 2620.00  Descripción : 50192404-GEL JELL-O FRESA_x000D_
ClaveProdServ : 50192404  Cantidad : 5.00  valorUnitario : 512.00  Importe : 2560.00  Descripción : 50192404-GEL JELL-O DURAZNO_x000D_
ClaveProdServ : 50464800  Cantidad : 5.00  valorUnitario : 490.00  Importe : 2450.00  Descripción : 50464800-CHAMPIÑON HERDEZ ENTERO_x000D_
ClaveProdServ : 50464800  Cantidad : 3.00  valorUnitario : 539.00  Importe : 1617.00  Descripción : 50464800-CHAMPIÑON HERDEZ ESCABECHE_x000D_
ClaveProdServ : 50192404  Cantidad : 5.00  valorUnitario : 496.00  Importe : 2480.00  Descripción : 50192404-GEL JELL-O PIÑA BAJA CALORI_x000D_
ClaveProdServ : 50221200  Cantidad : 2.00  valorUnitario : 1385.20  Importe : 2770.39  Descripción : 50221200-CER KELLOGG&amp;apos;S ALLBRAN MNZ CRUN_x000D_
ClaveProdServ : 50181900  Cantidad : 20.00  valorUnitario : 507.41  Importe : 10148.14  Descripción : 50181900-GALL GAMESA FLORENTINAS FRESA_x000D_
ClaveProdServ : 50161813  Cantidad : 5.00  valorUnitario : 743.52  Importe : 3717.60  Descripción : 50161813-CHOCO HERSHEY&amp;apos;S BAR LECHE_x000D_
ClaveProdServ : 50161813  Cantidad : 5.00  valorUnitario : 431.48  Importe : 2157.41  Descripción : 50161813-CHOCO HERSHEY&amp;apos;S BAR LECHE_x000D_
ClaveProdServ : 50467007  Cantidad : 5.00  valorUnitario : 845.00  Importe : 4225.00  Descripción : 50467007-ATUN DOLORES C/MAY Y VERD_x000D_
ClaveProdServ : 50171830  Cantidad : 30.00  valorUnitario : 361.00  Importe : 10830.00  Descripción : 50171830-MAYONESA HELLMANN&amp;apos;S LIGERA PE_x000D_
ClaveProdServ : 50467007  Cantidad : 15.00  valorUnitario : 464.00  Importe : 6960.00  Descripción : 50467007-ATUN HERDEZ HOJUELAS EN AGUA_x000D_
ClaveProdServ : 50193200  Cantidad : 5.00  valorUnitario : 503.00  Importe : 2515.00  Descripción : 50193200-ENSALADA HERDEZ VEGETALES_x000D_
ClaveProdServ : 50221200  Cantidad : 5.00  valorUnitario : 1651.85  Importe : 8259.26  Descripción : 50221200-CER KELLOGG&amp;apos;S CHOCO KRISPIS_x000D_
</t>
  </si>
  <si>
    <t xml:space="preserve">ClaveProdServ : 50151513  Cantidad : 30.00  valorUnitario : 493.00  Importe : 14790.00  Descripción : 50151513-ACEITE PURELA_x000D_
ClaveProdServ : 50192100  Cantidad : 6.00  valorUnitario : 124.07  Importe : 744.44  Descripción : 50192100-B MAIZ ACT II CHILE/LIM_x000D_
ClaveProdServ : 50131700  Cantidad : 10.00  valorUnitario : 341.00  Importe : 3410.00  Descripción : 50131700-LECHE ALPURA DESLACT LIGHT_x000D_
ClaveProdServ : 50192100  Cantidad : 8.00  valorUnitario : 124.07  Importe : 992.59  Descripción : 50192100-B MAIZ ACT II QUESO_x000D_
ClaveProdServ : 50192100  Cantidad : 6.00  valorUnitario : 124.07  Importe : 744.44  Descripción : 50192100-MAIZ ACT II SAL DE MAR_x000D_
ClaveProdServ : 50192100  Cantidad : 10.00  valorUnitario : 384.26  Importe : 3842.59  Descripción : 50192100-MAIZ ACT II MANTEQ EXT_x000D_
ClaveProdServ : 50131700  Cantidad : 10.00  valorUnitario : 213.00  Importe : 2130.00  Descripción : 50131700-LECHE ALPURA VAQUITAS CHOCOLATE_x000D_
ClaveProdServ : 50131700  Cantidad : 6.00  valorUnitario : 213.00  Importe : 1278.00  Descripción : 50131700-LECHE ALPURA VAQUITAS FRESA_x000D_
ClaveProdServ : 50131700  Cantidad : 5.00  valorUnitario : 317.00  Importe : 1585.00  Descripción : 50131700-LECHE ALPURA LIGHT_x000D_
ClaveProdServ : 50193200  Cantidad : 10.00  valorUnitario : 359.00  Importe : 3590.00  Descripción : 50193200-ENSALADA D.MONTE VERDURAS_x000D_
ClaveProdServ : 50193104  Cantidad : 5.00  valorUnitario : 165.00  Importe : 825.00  Descripción : 50193104-PURE TOMATE D.MONTE COND TETRA_x000D_
ClaveProdServ : 50193200  Cantidad : 30.00  valorUnitario : 357.00  Importe : 10710.00  Descripción : 50193200-ENSALADA D.MONTE CAMPESINA_x000D_
ClaveProdServ : 10151701  Cantidad : 5.00  valorUnitario : 536.00  Importe : 2680.00  Descripción : 10151701-CONCENTRADO DELICIOSA D/ARROZ_x000D_
ClaveProdServ : 50193104  Cantidad : 10.00  valorUnitario : 2211.00  Importe : 22110.00  Descripción : 50193104-CONS KNORR SUIZA SUPER 12&amp;apos;_x000D_
ClaveProdServ : 50191500  Cantidad : 20.00  valorUnitario : 181.00  Importe : 3620.00  Descripción : 50191500-SOPA KNORR MICKEY_x000D_
ClaveProdServ : 50191500  Cantidad : 20.00  valorUnitario : 134.00  Importe : 2680.00  Descripción : 50191500-SOPA INST NISSIN CUP NOODLES FLAMAS LIMON_x000D_
ClaveProdServ : 50193001  Cantidad : 1.00  valorUnitario : 137.00  Importe : 137.00  Descripción : 50193001-HEINZ PAPILLA MANGO_x000D_
ClaveProdServ : 50151513  Cantidad : 30.00  valorUnitario : 322.00  Importe : 9660.00  Descripción : 50151513-ACEITE NUTRIOLI_x000D_
ClaveProdServ : 50193001  Cantidad : 7.00  valorUnitario : 137.00  Importe : 959.00  Descripción : 50193001-HEINZ PAPILLA CIRUELA_x000D_
ClaveProdServ : 50193104  Cantidad : 5.00  valorUnitario : 893.00  Importe : 4465.00  Descripción : 50193104-CONS KNORR TOMATISIMO_x000D_
ClaveProdServ : 50221303  Cantidad : 5.00  valorUnitario : 1606.00  Importe : 8030.00  Descripción : 50221303-MAIZENA NATURAL_x000D_
ClaveProdServ : 50191500  Cantidad : 5.00  valorUnitario : 181.00  Importe : 905.00  Descripción : 50191500-SOPA KNORR FIDEOS POLLO_x000D_
ClaveProdServ : 50193104  Cantidad : 10.00  valorUnitario : 334.00  Importe : 3340.00  Descripción : 50193104-SAZON KNORR MI ARROZ BCO_x000D_
ClaveProdServ : 50191500  Cantidad : 15.00  valorUnitario : 131.00  Importe : 1965.00  Descripción : 50191500-NISSIN HOT SAUCE CAMARON_x000D_
ClaveProdServ : 50193104  Cantidad : 5.00  valorUnitario : 1290.00  Importe : 6450.00  Descripción : 50193104-CONS KNORR SUIZA BLS_x000D_
ClaveProdServ : 50193104  Cantidad : 80.00  valorUnitario : 113.00  Importe : 9040.00  Descripción : 50193104-CONS KNORR SUIZA POL TIR_x000D_
ClaveProdServ : 51191906  Cantidad : 15.00  valorUnitario : 145.00  Importe : 2175.00  Descripción : 51191906-SUERO ELECTROLIT MANZANA_x000D_
ClaveProdServ : 51191906  Cantidad : 45.00  valorUnitario : 145.00  Importe : 6525.00  Descripción : 51191906-SUERO ELECTROLIT FRESA_x000D_
ClaveProdServ : 50193104  Cantidad : 3.00  valorUnitario : 228.00  Importe : 684.00  Descripción : 50193104-PURE HEINZ TOMATE CONDIMENTADO_x000D_
ClaveProdServ : 50131700  Cantidad : 20.00  valorUnitario : 255.00  Importe : 5100.00  Descripción : 50131700-LECHE SILK ALMENDRA VANI_x000D_
</t>
  </si>
  <si>
    <t xml:space="preserve">ClaveProdServ : 50161813  Cantidad : 10.00  valorUnitario : 112.04  Importe : 1120.37  Descripción : 50161813-EXH CHOCO NESTLE KIT KAT WHITE_x000D_
ClaveProdServ : 50221200  Cantidad : 5.00  valorUnitario : 845.37  Importe : 4226.85  Descripción : 50221200-GRANOLA QUAKER VALUE 3MIN_x000D_
</t>
  </si>
  <si>
    <t xml:space="preserve">ClaveProdServ : 50171830  Cantidad : 8.00  valorUnitario : 1082.00  Importe : 8656.00  Descripción : 50171830-ADER HELLMANN&amp;apos;S QUESO*FS*_x000D_
</t>
  </si>
  <si>
    <t xml:space="preserve">ClaveProdServ : 50193104  Cantidad : 15.00  valorUnitario : 1070.00  Importe : 16050.00  Descripción : 50193104-CONS KNORR SUIZA_x000D_
ClaveProdServ : 50193001  Cantidad : 6.00  valorUnitario : 124.00  Importe : 744.00  Descripción : 50193001-COLADO GER JR MANZANA POUCH_x000D_
ClaveProdServ : 50131700  Cantidad : 10.00  valorUnitario : 144.00  Importe : 1440.00  Descripción : 50131700-LECHE SHAKA LAKA CHOCOLATE_x000D_
ClaveProdServ : 50131700  Cantidad : 10.00  valorUnitario : 144.00  Importe : 1440.00  Descripción : 50131700-LECHE SHAKA LAKA FRESA_x000D_
ClaveProdServ : 50131700  Cantidad : 10.00  valorUnitario : 144.00  Importe : 1440.00  Descripción : 50131700-LECHE SHAKA LAKA VAINILLA_x000D_
</t>
  </si>
  <si>
    <t xml:space="preserve">ClaveProdServ : 14111705  Cantidad : 10.00  valorUnitario : 448.28  Importe : 4482.76  Descripción : 14111705-SERVILLETA MAXIMA CUADRADA_x000D_
ClaveProdServ : 14111704  Cantidad : 20.00  valorUnitario : 206.04  Importe : 4120.70  Descripción : 14111704-HIG TENDER 400HD_x000D_
ClaveProdServ : 10121801  Cantidad : 5.00  valorUnitario : 114.66  Importe : 573.28  Descripción : 10121801-PEDIG BISCROK MULTI RP_x000D_
ClaveProdServ : 10121802  Cantidad : 60.00  valorUnitario : 108.62  Importe : 6517.26  Descripción : 10121802-PEDIG ADULTO POUCH RES_x000D_
ClaveProdServ : 53102305  Cantidad : 20.00  valorUnitario : 431.04  Importe : 8620.70  Descripción : 53102305-PAÑAL BEBIN SUPER MED_x000D_
ClaveProdServ : 53102305  Cantidad : 30.00  valorUnitario : 644.83  Importe : 19344.84  Descripción : 53102305-PAÑAL BEBIN SUPER XXGDE_x000D_
ClaveProdServ : 10121801  Cantidad : 5.00  valorUnitario : 929.31  Importe : 4646.55  Descripción : 10121801-ALIM PEDIG PUPPY_x000D_
ClaveProdServ : 47131500  Cantidad : 5.00  valorUnitario : 379.31  Importe : 1896.55  Descripción : 47131500-TOALLA M.FIBRA MAXI HOGAR30X30_x000D_
ClaveProdServ : 14111705  Cantidad : 20.00  valorUnitario : 399.14  Importe : 7982.76  Descripción : 14111705-SERVILLETA TENDER_x000D_
ClaveProdServ : 14111704  Cantidad : 20.00  valorUnitario : 170.69  Importe : 3413.80  Descripción : 14111704-HIG TENDER 300HD_x000D_
ClaveProdServ : 10121805  Cantidad : 20.00  valorUnitario : 72.41  Importe : 1448.28  Descripción : 10121805-WHISKAS POLLO SOB_x000D_
ClaveProdServ : 10121805  Cantidad : 30.00  valorUnitario : 72.41  Importe : 2172.42  Descripción : 10121805-WHISKAS SOUFFLE POLLO Y PAVO_x000D_
ClaveProdServ : 10121805  Cantidad : 30.00  valorUnitario : 72.41  Importe : 2172.42  Descripción : 10121805-WHISKAS SALMON SOB_x000D_
ClaveProdServ : 10121805  Cantidad : 15.00  valorUnitario : 217.24  Importe : 3258.62  Descripción : 10121805-ALIM WHISKAS GATITOS POUCH RES_x000D_
</t>
  </si>
  <si>
    <t xml:space="preserve">ClaveProdServ : 50202311  Cantidad : 3.00  valorUnitario : 491.38  Importe : 1474.14  Descripción : 50202311-TE NEGRO ZUKO DURAZNO_x000D_
ClaveProdServ : 53102305  Cantidad : 30.00  valorUnitario : 419.83  Importe : 12594.84  Descripción : 53102305-PAÑAL KBB SUAVELASTIC RN_x000D_
ClaveProdServ : 14111701  Cantidad : 5.00  valorUnitario : 1181.90  Importe : 5909.49  Descripción : 14111701-PAÑUELO KLEENEX MAX.FRESCURA_x000D_
ClaveProdServ : 14111705  Cantidad : 5.00  valorUnitario : 776.72  Importe : 3883.62  Descripción : 14111705-SERVILLETA KLEENEX ELEGANCE_x000D_
ClaveProdServ : 53131615  Cantidad : 15.00  valorUnitario : 185.34  Importe : 2780.04  Descripción : 53131615-PANTY P.KOTEX DIARIO REG_x000D_
ClaveProdServ : 50171550  Cantidad : 5.00  valorUnitario : 269.83  Importe : 1349.14  Descripción : 50171550-VAINILLA PAISA 7_x000D_
ClaveProdServ : 53131615  Cantidad : 20.00  valorUnitario : 212.00  Importe : 4240.00  Descripción : 53131615-T SABA INTIMA CLIP C/A_x000D_
ClaveProdServ : 53102305  Cantidad : 50.00  valorUnitario : 637.93  Importe : 31896.55  Descripción : 53102305-PAÑAL KBB SUAVELASTIC MED_x000D_
ClaveProdServ : 14111701  Cantidad : 6.00  valorUnitario : 1161.21  Importe : 6967.24  Descripción : 14111701-PAÑUELO KLEENEX NEUTRO_x000D_
ClaveProdServ : 14111705  Cantidad : 6.00  valorUnitario : 534.48  Importe : 3206.90  Descripción : 14111705-SERVILLETA LYS_x000D_
ClaveProdServ : 14111705  Cantidad : 10.00  valorUnitario : 475.00  Importe : 4750.00  Descripción : 14111705-SERVILLETA LYS_x000D_
ClaveProdServ : 14111701  Cantidad : 6.00  valorUnitario : 1179.31  Importe : 7075.86  Descripción : 14111701-PAÑUELO KLEENEX MANZ_x000D_
ClaveProdServ : 53131615  Cantidad : 20.00  valorUnitario : 175.86  Importe : 3517.24  Descripción : 53131615-PANTY P.KOTEX DIARIO LARGO_x000D_
ClaveProdServ : 53131615  Cantidad : 5.00  valorUnitario : 329.00  Importe : 1645.00  Descripción : 53131615-T KOTEX NOC C/A_x000D_
ClaveProdServ : 53131615  Cantidad : 50.00  valorUnitario : 140.00  Importe : 7000.00  Descripción : 53131615-T KOTEX ANAT C/A_x000D_
ClaveProdServ : 14111704  Cantidad : 6.00  valorUnitario : 255.17  Importe : 1531.03  Descripción : 14111704-HIG LYS 195HD_x000D_
ClaveProdServ : 53131615  Cantidad : 10.00  valorUnitario : 407.00  Importe : 4070.00  Descripción : 53131615-T NATURELLA NOCHE F.S.A C/A+1BOTELLA1L_x000D_
ClaveProdServ : 53131615  Cantidad : 10.00  valorUnitario : 603.00  Importe : 6030.00  Descripción : 53131615-T KOTEX MAXI NOC F.M.A C/A_x000D_
ClaveProdServ : 53102305  Cantidad : 10.00  valorUnitario : 455.17  Importe : 4551.72  Descripción : 53102305-PAÑAL KBB SUAVELASTIC JUM_x000D_
ClaveProdServ : 50202311  Cantidad : 5.00  valorUnitario : 207.76  Importe : 1038.80  Descripción : 50202311-BEB KOOL AID BESA FRESA_x000D_
ClaveProdServ : 14111704  Cantidad : 20.00  valorUnitario : 270.69  Importe : 5413.80  Descripción : 14111704-HIG REGIO AIRES LAVANDA 230HD_x000D_
ClaveProdServ : 53131615  Cantidad : 25.00  valorUnitario : 132.00  Importe : 3300.00  Descripción : 53131615-T KOTEX NAT NOC MNZ F.S.A C/A_x000D_
ClaveProdServ : 14111705  Cantidad : 9.00  valorUnitario : 395.69  Importe : 3561.21  Descripción : 14111705-SERVILLETA VOGUE_x000D_
ClaveProdServ : 53131615  Cantidad : 5.00  valorUnitario : 940.52  Importe : 4702.59  Descripción : 53131615-SABA B.NOCHES PANTIES GDE/XGDE_x000D_
ClaveProdServ : 14111704  Cantidad : 100.00  valorUnitario : 336.21  Importe : 33620.70  Descripción : 14111704-HIG KLEENEX COTT BEAUTY 180HT_x000D_
ClaveProdServ : 53131502  Cantidad : 3.00  valorUnitario : 1425.86  Importe : 4277.59  Descripción : 53131502-ORAL-B PRO-ENCIAS SENSIBLES_x000D_
ClaveProdServ : 50202311  Cantidad : 3.00  valorUnitario : 259.48  Importe : 778.45  Descripción : 50202311-BEB ZUKO LIGHT MANGO_x000D_
ClaveProdServ : 14111705  Cantidad : 100.00  valorUnitario : 168.97  Importe : 16897.40  Descripción : 14111705-SERVITOALLA REGIO MULT 250HD_x000D_
ClaveProdServ : 53102305  Cantidad : 15.00  valorUnitario : 275.86  Importe : 4137.93  Descripción : 53102305-PAÑAL KBB ABSORSEC MED_x000D_
ClaveProdServ : 47131502  Cantidad : 5.00  valorUnitario : 0.01  Importe : 0.05  Descripción : 47131502-T HUM SMARTY CLEAN&amp;amp;PURE ANTIBAC_x000D_
</t>
  </si>
  <si>
    <t xml:space="preserve">ClaveProdServ : 47131811  Cantidad : 150.00  valorUnitario : 222.41  Importe : 33362.10  Descripción : 47131811-SUAV ENSUEÑO MAX F.AZUL+150ML_x000D_
ClaveProdServ : 47131811  Cantidad : 200.00  valorUnitario : 222.41  Importe : 44482.80  Descripción : 47131811-SUAV ENSUEÑO MAX F.PRIM+150MLL_x000D_
ClaveProdServ : 47131811  Cantidad : 40.00  valorUnitario : 222.41  Importe : 8896.56  Descripción : 47131811-SUAV ENSUEÑO NATUREZA DZ/MNZ_x000D_
ClaveProdServ : 47131811  Cantidad : 8.00  valorUnitario : 222.41  Importe : 1779.31  Descripción : 47131811-SUAV ENSUEÑO F. VERANO_x000D_
ClaveProdServ : 47131811  Cantidad : 30.00  valorUnitario : 222.41  Importe : 6672.42  Descripción : 47131811-SUAV ENSUEÑO NATUREZA LAV/MORA_x000D_
ClaveProdServ : 47131811  Cantidad : 30.00  valorUnitario : 222.41  Importe : 6672.42  Descripción : 47131811-SUAV ENSUEÑO NATUREZA LICHI/ARG_x000D_
ClaveProdServ : 47131811  Cantidad : 60.00  valorUnitario : 222.41  Importe : 13344.84  Descripción : 47131811-SUAV ENSUEÑO MAX S.NATURAL_x000D_
ClaveProdServ : 47131811  Cantidad : 80.00  valorUnitario : 222.41  Importe : 17793.12  Descripción : 47131811-SUAV ENSUEÑO BEBE_x000D_
ClaveProdServ : 47131811  Cantidad : 15.00  valorUnitario : 222.41  Importe : 3336.21  Descripción : 47131811-SUAV ENSUEÑO NATUREZA COCO/KAR_x000D_
</t>
  </si>
  <si>
    <t xml:space="preserve">ClaveProdServ : 47131811  Cantidad : 10.00  valorUnitario : 233.62  Importe : 2336.21  Descripción : 47131811-DET LIQ SWIFT ANTIBACTERIAL_x000D_
ClaveProdServ : 47131810  Cantidad : 10.00  valorUnitario : 356.03  Importe : 3560.26  Descripción : 47131810-LAVAPLATOS ZAGAZ EXPERT ORIGINAL_x000D_
ClaveProdServ : 53131608  Cantidad : 8.00  valorUnitario : 230.17  Importe : 1841.38  Descripción : 53131608-J LIQ MANOS PALMOLIVE AQUA_x000D_
ClaveProdServ : 47131811  Cantidad : 35.00  valorUnitario : 206.90  Importe : 7241.40  Descripción : 47131811-SUAV SUAVITEL C.SUP MZNA_x000D_
ClaveProdServ : 47131801  Cantidad : 8.00  valorUnitario : 145.69  Importe : 1165.52  Descripción : 47131801-LIMP MAXI HOGAR MAR FRESCO_x000D_
ClaveProdServ : 47131801  Cantidad : 6.00  valorUnitario : 145.69  Importe : 874.14  Descripción : 47131801-LIMP MAXI HOGAR LIMON_x000D_
ClaveProdServ : 47131801  Cantidad : 15.00  valorUnitario : 312.07  Importe : 4681.04  Descripción : 47131801-LIMP POETT FRESCURA DE LAVANDA_x000D_
ClaveProdServ : 47131811  Cantidad : 7.00  valorUnitario : 398.28  Importe : 2787.93  Descripción : 47131811-SUAV SUAVITEL COMP ACQUA_x000D_
ClaveProdServ : 53131608  Cantidad : 8.00  valorUnitario : 439.66  Importe : 3517.31  Descripción : 53131608-J LIQ ZEST CORP AGUA_x000D_
ClaveProdServ : 53131608  Cantidad : 5.00  valorUnitario : 920.69  Importe : 4603.45  Descripción : 53131608-J TOC ZEST LAVANDA_x000D_
ClaveProdServ : 53131608  Cantidad : 5.00  valorUnitario : 939.66  Importe : 4698.32  Descripción : 53131608-J TOC PALMOLIVE COCO&amp;amp;ALGODON_x000D_
ClaveProdServ : 53131608  Cantidad : 5.00  valorUnitario : 939.66  Importe : 4698.32  Descripción : 53131608-J TOC PALMOLIVE JAZMIN&amp;amp;CACAO_x000D_
ClaveProdServ : 53131608  Cantidad : 2.00  valorUnitario : 1731.03  Importe : 3462.05  Descripción : 53131608-J TOC PALMOLIVE YOGHURT Y FRUTAS_x000D_
ClaveProdServ : 53131608  Cantidad : 20.00  valorUnitario : 919.83  Importe : 18396.56  Descripción : 53131608-J TOC PALMOLIVE N.BALANCE DERMOLIMPIADOR_x000D_
ClaveProdServ : 47131801  Cantidad : 1.00  valorUnitario : 0.01  Importe : 0.01  Descripción : 47131801-L.MULT FABULOSO NAT ESSENTIALS_x000D_
</t>
  </si>
  <si>
    <t xml:space="preserve">ClaveProdServ : 47131816  Cantidad : 5.00  valorUnitario : 418.10  Importe : 2090.52  Descripción : 47131816-AIR WICK UP´S CITRUS_x000D_
ClaveProdServ : 47131801  Cantidad : 8.00  valorUnitario : 400.86  Importe : 3206.90  Descripción : 47131801-L.MULT AJAX AMONIA_x000D_
ClaveProdServ : 47131811  Cantidad : 5.00  valorUnitario : 500.00  Importe : 2500.00  Descripción : 47131811-DET LIQ ARIEL REVITACOLOR_x000D_
ClaveProdServ : 53131608  Cantidad : 10.00  valorUnitario : 1305.17  Importe : 13051.73  Descripción : 53131608-J TOC DOVE EXFOLIANTE_x000D_
ClaveProdServ : 47131807  Cantidad : 15.00  valorUnitario : 106.03  Importe : 1590.39  Descripción : 47131807-B CLARASOL_x000D_
ClaveProdServ : 47131811  Cantidad : 30.00  valorUnitario : 743.10  Importe : 22293.12  Descripción : 47131811-DET ARIEL C/DOWNY PLV_x000D_
ClaveProdServ : 47131811  Cantidad : 20.00  valorUnitario : 218.10  Importe : 4362.08  Descripción : 47131811-SUAV DOWNY L.E FLOR D/LUNA ROM_x000D_
ClaveProdServ : 47131811  Cantidad : 15.00  valorUnitario : 218.10  Importe : 3271.56  Descripción : 47131811-SUAV DOWNY L.E BLACK ELEGANCE_x000D_
ClaveProdServ : 47131810  Cantidad : 10.00  valorUnitario : 345.69  Importe : 3456.90  Descripción : 47131810-DET LIQ EFICAZ PINOL LIMON_x000D_
ClaveProdServ : 47131810  Cantidad : 10.00  valorUnitario : 345.69  Importe : 3456.90  Descripción : 47131810-DET LIQ EFICAZ PINOL FRUT ROJO_x000D_
ClaveProdServ : 47131810  Cantidad : 8.00  valorUnitario : 166.38  Importe : 1331.03  Descripción : 47131810-DET LIQ EFICAZ PINOL FRUT ROJO_x000D_
ClaveProdServ : 47131810  Cantidad : 3.00  valorUnitario : 166.38  Importe : 499.14  Descripción : 47131810-DET LIQ EFICAZ PINOL FRESC FRUT_x000D_
ClaveProdServ : 53131608  Cantidad : 10.00  valorUnitario : 1305.17  Importe : 13051.73  Descripción : 53131608-J TOC DOVE LECHE DE COCO_x000D_
ClaveProdServ : 47131810  Cantidad : 6.00  valorUnitario : 224.14  Importe : 1344.83  Descripción : 47131810-DET LIQ EFICAZ PINOL MANZANA_x000D_
ClaveProdServ : 53131608  Cantidad : 10.00  valorUnitario : 664.66  Importe : 6646.64  Descripción : 53131608-J TOC LIRIO BATH&amp;amp;SPA F ROJOS PACK_x000D_
ClaveProdServ : 47131811  Cantidad : 8.00  valorUnitario : 360.34  Importe : 2882.69  Descripción : 47131811-SUAV ENSUEÑO ULTRA F.AZUL 7EN1_x000D_
ClaveProdServ : 53131608  Cantidad : 10.00  valorUnitario : 664.66  Importe : 6646.64  Descripción : 53131608-J TOC LIRIO AVENA Y MIEL 4PACK_x000D_
ClaveProdServ : 53131608  Cantidad : 3.00  valorUnitario : 478.45  Importe : 1435.34  Descripción : 53131608-J LIQ MANOS ESCUDO BLANCO_x000D_
ClaveProdServ : 47131811  Cantidad : 15.00  valorUnitario : 360.34  Importe : 5405.04  Descripción : 47131811-SUAV ENSUEÑO NATUREZA ARG/MD_x000D_
ClaveProdServ : 47131801  Cantidad : 30.00  valorUnitario : 177.59  Importe : 5327.58  Descripción : 47131801-L.MULT FLASH LAVANDA_x000D_
ClaveProdServ : 47131801  Cantidad : 15.00  valorUnitario : 177.59  Importe : 2663.79  Descripción : 47131801-L.MULT FLASH FLORAL_x000D_
ClaveProdServ : 47131801  Cantidad : 35.00  valorUnitario : 177.59  Importe : 6215.51  Descripción : 47131801-L.MULT FLASH LIMON_x000D_
ClaveProdServ : 47131801  Cantidad : 40.00  valorUnitario : 381.03  Importe : 15241.04  Descripción : 47131801-L.MULT FABULOSO LAVANDA_x000D_
ClaveProdServ : 47131801  Cantidad : 10.00  valorUnitario : 187.07  Importe : 1870.69  Descripción : 47131801-LIMP MAXI HOGAR LIMON_x000D_
ClaveProdServ : 47131801  Cantidad : 7.00  valorUnitario : 252.59  Importe : 1768.10  Descripción : 47131801-LIMP MAXI HOGAR ACEITE DE PINO_x000D_
ClaveProdServ : 47131810  Cantidad : 6.00  valorUnitario : 345.69  Importe : 2074.14  Descripción : 47131810-DET LIQ EFICAZ PINOL MANZANA_x000D_
ClaveProdServ : 47131801  Cantidad : 10.00  valorUnitario : 407.76  Importe : 4077.59  Descripción : 47131801-LIMP LYSOL M.SUPERF CITRUS_x000D_
ClaveProdServ : 47131800  Cantidad : 9.00  valorUnitario : 407.76  Importe : 3669.83  Descripción : 47131800-LIMP LYSOL M.SUPERF P.CASCADA_x000D_
ClaveProdServ : 47131801  Cantidad : 10.00  valorUnitario : 611.21  Importe : 6112.07  Descripción : 47131801-LIMP LYSOL CITRUS_x000D_
ClaveProdServ : 47131829  Cantidad : 5.00  valorUnitario : 657.76  Importe : 3288.80  Descripción : 47131829-LIMP DESTAPACAÑOS DESTOP+100 ML GRATIS_x000D_
</t>
  </si>
  <si>
    <t xml:space="preserve">ClaveProdServ : 53131606  Cantidad : 6.00  valorUnitario : 482.76  Importe : 2896.55  Descripción : 53131606-DEO AXE AP BAR ICE CHILL_x000D_
ClaveProdServ : 53131606  Cantidad : 8.00  valorUnitario : 456.90  Importe : 3655.18  Descripción : 53131606-DEO AXE BAR APOLLO_x000D_
ClaveProdServ : 53131606  Cantidad : 3.00  valorUnitario : 454.31  Importe : 1362.93  Descripción : 53131606-DEO REXONA BAR ANTIBAC M ACLARADO_x000D_
ClaveProdServ : 53131606  Cantidad : 3.00  valorUnitario : 456.90  Importe : 1370.69  Descripción : 53131606-DEO AXE BAR EXCITE_x000D_
ClaveProdServ : 53131606  Cantidad : 3.00  valorUnitario : 456.90  Importe : 1370.69  Descripción : 53131606-DEO AXE BAR ICE CHILL_x000D_
ClaveProdServ : 53131606  Cantidad : 3.00  valorUnitario : 454.31  Importe : 1362.93  Descripción : 53131606-DEO REXONA AP BAR ACTIVE H_x000D_
ClaveProdServ : 53131606  Cantidad : 5.00  valorUnitario : 454.31  Importe : 2271.55  Descripción : 53131606-DEO REXONA AP BAR ACTIVE M EMOTION_x000D_
ClaveProdServ : 53131606  Cantidad : 5.00  valorUnitario : 454.31  Importe : 2271.55  Descripción : 53131606-DEO REXONA BAR ANTIBAC M INV_x000D_
ClaveProdServ : 53131606  Cantidad : 8.00  valorUnitario : 454.31  Importe : 3634.48  Descripción : 53131606-DEO REXONA AP BAR BLANCAS&amp;amp;LICHI M_x000D_
ClaveProdServ : 53131606  Cantidad : 5.00  valorUnitario : 454.31  Importe : 2271.55  Descripción : 53131606-DEO REXONA AP BAR INV H_x000D_
</t>
  </si>
  <si>
    <t xml:space="preserve">ClaveProdServ : 53131628  Cantidad : 3.00  valorUnitario : 564.66  Importe : 1693.99  Descripción : 53131628-SH SEDAL PREBIOT&amp;amp;BIOTINA_x000D_
ClaveProdServ : 53131602  Cantidad : 3.00  valorUnitario : 558.62  Importe : 1675.86  Descripción : 53131602-ACO SEDAL RIZOS DEFIN_x000D_
ClaveProdServ : 53131628  Cantidad : 3.00  valorUnitario : 564.66  Importe : 1693.99  Descripción : 53131628-SH SEDAL HIDRAT ANTINUDOS_x000D_
ClaveProdServ : 53131628  Cantidad : 3.00  valorUnitario : 172.41  Importe : 517.24  Descripción : 53131628-SH SEDAL RIZOS DEFIN_x000D_
</t>
  </si>
  <si>
    <t xml:space="preserve">ClaveProdServ : 53131606  Cantidad : 4.00  valorUnitario : 512.93  Importe : 2051.72  Descripción : 53131606-DEO OBAO MEN TATTO 2.0 ROL_x000D_
ClaveProdServ : 53131606  Cantidad : 5.00  valorUnitario : 559.48  Importe : 2797.42  Descripción : 53131606-DEO PALMOLIVE AER NEUTRO B. M_x000D_
ClaveProdServ : 12171500  Cantidad : 1.00  valorUnitario : 585.34  Importe : 585.34  Descripción : 12171500-T NUTRISSE 110 NEGRO MAGNETICO_x000D_
ClaveProdServ : 53131613  Cantidad : 5.00  valorUnitario : 1170.69  Importe : 5853.45  Descripción : 53131613-CREMA NIVEA BODY HIDRA_x000D_
ClaveProdServ : 53131613  Cantidad : 2.00  valorUnitario : 1286.21  Importe : 2572.41  Descripción : 53131613-CREMA PALM N.BALANC HID SOLIDA_x000D_
ClaveProdServ : 12171500  Cantidad : 4.00  valorUnitario : 585.34  Importe : 2341.34  Descripción : 12171500-T NUTRISSE 67 CHOCOLATE_x000D_
ClaveProdServ : 12171500  Cantidad : 5.00  valorUnitario : 585.34  Importe : 2926.68  Descripción : 12171500-T NUTRISSE 70 ALMENDRA_x000D_
ClaveProdServ : 12171500  Cantidad : 2.00  valorUnitario : 585.34  Importe : 1170.67  Descripción : 12171500-T NUTRISSE 50 CASTAÑA_x000D_
ClaveProdServ : 12171500  Cantidad : 8.00  valorUnitario : 585.34  Importe : 4682.69  Descripción : 12171500-T NUTRISSE 53 NUEZ_x000D_
ClaveProdServ : 12171500  Cantidad : 6.00  valorUnitario : 585.34  Importe : 3512.02  Descripción : 12171500-T NUTRISSE 71 VAINILLA_x000D_
ClaveProdServ : 53131606  Cantidad : 10.00  valorUnitario : 502.59  Importe : 5025.86  Descripción : 53131606-DEO OLD SPICE BAR VIP H_x000D_
ClaveProdServ : 53131606  Cantidad : 10.00  valorUnitario : 502.59  Importe : 5025.86  Descripción : 53131606-DEO OLD SPICE BAR P.SPORT H_x000D_
ClaveProdServ : 53131606  Cantidad : 10.00  valorUnitario : 502.59  Importe : 5025.86  Descripción : 53131606-DEO OLD SPICE BAR SHOWTIME H_x000D_
ClaveProdServ : 12171500  Cantidad : 3.00  valorUnitario : 585.34  Importe : 1756.01  Descripción : 12171500-T NUTRISSE 316 LAVANDA_x000D_
ClaveProdServ : 53131613  Cantidad : 5.00  valorUnitario : 1130.17  Importe : 5650.87  Descripción : 53131613-CREMA NIVEA BODY REG INTENS P.ASPERA Y E.SEC_x000D_
ClaveProdServ : 12171500  Cantidad : 3.00  valorUnitario : 585.34  Importe : 1756.01  Descripción : 12171500-T NUTRISSE 6660 MANZANA_x000D_
ClaveProdServ : 12171500  Cantidad : 3.00  valorUnitario : 585.34  Importe : 1756.01  Descripción : 12171500-T NUTRISSE 713 VAINILLA SILVIA_x000D_
ClaveProdServ : 12171500  Cantidad : 23.00  valorUnitario : 150.00  Importe : 3450.00  Descripción : 12171500-EXH T NUTRISSE 40 MOCA_x000D_
ClaveProdServ : 12171500  Cantidad : 32.00  valorUnitario : 150.00  Importe : 4800.00  Descripción : 12171500-EXH T NUTRISSE 41 CAFE DEL_x000D_
ClaveProdServ : 12171500  Cantidad : 3.00  valorUnitario : 585.34  Importe : 1756.01  Descripción : 12171500-T NUTRISSE 81 RUBIO CLCEN/COB_x000D_
ClaveProdServ : 53131606  Cantidad : 2.00  valorUnitario : 420.69  Importe : 841.38  Descripción : 53131606-DEO OBAO FRESQUISSIMA M AER_x000D_
ClaveProdServ : 53131606  Cantidad : 5.00  valorUnitario : 502.59  Importe : 2512.93  Descripción : 53131606-DEO OLD SPICE AP BAR WOLFTHORN H_x000D_
ClaveProdServ : 53131628  Cantidad : 6.00  valorUnitario : 707.76  Importe : 4246.55  Descripción : 53131628-SH PANTENE HIDRATACION EXTREMA_x000D_
ClaveProdServ : 53131602  Cantidad : 6.00  valorUnitario : 707.76  Importe : 4246.55  Descripción : 53131602-ACO PANTENE HIDRATACION EXT_x000D_
ClaveProdServ : 53131606  Cantidad : 4.00  valorUnitario : 278.45  Importe : 1113.79  Descripción : 53131606-DEO LADY SS ROL POWDER FRES M_x000D_
ClaveProdServ : 12171500  Cantidad : 3.00  valorUnitario : 585.34  Importe : 1756.01  Descripción : 12171500-T NUTRISSE 4462 ROJO CARMIN_x000D_
ClaveProdServ : 53131606  Cantidad : 5.00  valorUnitario : 556.90  Importe : 2784.49  Descripción : 53131606-DEO OLD SPICE AER WOLFTHORN H_x000D_
ClaveProdServ : 53131606  Cantidad : 4.00  valorUnitario : 278.45  Importe : 1113.79  Descripción : 53131606-DEO LADY SS ROL DERMA OMEGA 3 M_x000D_
ClaveProdServ : 53131606  Cantidad : 15.00  valorUnitario : 502.59  Importe : 7538.79  Descripción : 53131606-DEO OLD SPICE BAR LEÑA H_x000D_
ClaveProdServ : 53131606  Cantidad : 6.00  valorUnitario : 556.90  Importe : 3341.38  Descripción : 53131606-DEO OLD SPICE AER LEÑA H_x000D_
</t>
  </si>
  <si>
    <t xml:space="preserve">ClaveProdServ : 50161813  Cantidad : 10.00  valorUnitario : 460.19  Importe : 4601.94  Descripción : 50161813-CHOCO REGALO MIX SNK&amp;amp;MW_x000D_
</t>
  </si>
  <si>
    <t xml:space="preserve">ClaveProdServ : 50161813  Cantidad : 3.00  valorUnitario : 576.85  Importe : 1730.56  Descripción : 50161813-CHOCO TURIN C/CUERVO TUBO_x000D_
ClaveProdServ : 50161813  Cantidad : 3.00  valorUnitario : 576.85  Importe : 1730.56  Descripción : 50161813-CHOCO TURIN C/T.1800 TUBO_x000D_
ClaveProdServ : 50161813  Cantidad : 3.00  valorUnitario : 576.85  Importe : 1730.56  Descripción : 50161813-CHOCO TURIN C/BAILEYS TUBO_x000D_
ClaveProdServ : 50161813  Cantidad : 3.00  valorUnitario : 576.85  Importe : 1730.56  Descripción : 50161813-CHOCO TURIN C/BAILEYS AVELL_x000D_
ClaveProdServ : 50161813  Cantidad : 3.00  valorUnitario : 576.85  Importe : 1730.56  Descripción : 50161813-CHOCO TURIN C/J.WALKER TUBO_x000D_
ClaveProdServ : 50161813  Cantidad : 3.00  valorUnitario : 576.85  Importe : 1730.56  Descripción : 50161813-CHOCO TURIN CARAJILLO TUBO_x000D_
ClaveProdServ : 50161500  Cantidad : 2.00  valorUnitario : 654.63  Importe : 1309.26  Descripción : 50161500-CHOCO TURIN SUGAR FREE TUBO_x000D_
ClaveProdServ : 50161500  Cantidad : 2.00  valorUnitario : 654.63  Importe : 1309.26  Descripción : 50161500-CHOCO TURIN 70%CACAO TUBO_x000D_
ClaveProdServ : 50161511  Cantidad : 3.00  valorUnitario : 723.15  Importe : 2169.44  Descripción : 50161511-CHOCO TURIN ZERO S/AZUCAR_x000D_
ClaveProdServ : 50161813  Cantidad : 5.00  valorUnitario : 685.19  Importe : 3425.97  Descripción : 50161813-CHOCO TURIN PREMIUM GIFT_x000D_
</t>
  </si>
  <si>
    <t xml:space="preserve">ClaveProdServ : 53131615  Cantidad : 100.00  valorUnitario : 210.00  Importe : 21000.00  Descripción : 53131615-T SABA INVISIBLE DELG C/A_x000D_
</t>
  </si>
  <si>
    <t xml:space="preserve">ClaveProdServ : 50221200  Cantidad : 20.00  valorUnitario : 421.30  Importe : 8425.92  Descripción : 50221200-CER KELLOGG&amp;apos;S CORN FLAKES_x000D_
ClaveProdServ : 50221200  Cantidad : 5.00  valorUnitario : 518.52  Importe : 2592.60  Descripción : 50221200-CER KELLOGG&amp;apos;S CORN FLAKES_x000D_
</t>
  </si>
  <si>
    <t xml:space="preserve">ClaveProdServ : 50193104  Cantidad : 300.00  valorUnitario : 165.00  Importe : 49500.00  Descripción : 50193104-PURE TOMATE D.FUERTE COND TETRA_x000D_
</t>
  </si>
  <si>
    <t xml:space="preserve">ClaveProdServ : 50221200  Cantidad : 15.00  valorUnitario : 1004.63  Importe : 15069.45  Descripción : 50221200-CER KELLOGG&amp;apos;S CHOCO KRISPIS_x000D_
ClaveProdServ : 50221200  Cantidad : 20.00  valorUnitario : 1018.52  Importe : 20370.38  Descripción : 50221200-CER KELLOGG&amp;apos;S ZUCARITAS_x000D_
</t>
  </si>
  <si>
    <t xml:space="preserve">ClaveProdServ : 14111704  Cantidad : 100.00  valorUnitario : 278.45  Importe : 27844.80  Descripción : 14111704-HIG REGIO RINDEMAS 375HD+2ROLLC/U_x000D_
</t>
  </si>
  <si>
    <t xml:space="preserve">ClaveProdServ : 47131811  Cantidad : 20.00  valorUnitario : 205.17  Importe : 4103.44  Descripción : 47131811-DET LIQ 123 C/SUAVIZ JAZMIN_x000D_
ClaveProdServ : 47131811  Cantidad : 15.00  valorUnitario : 267.24  Importe : 4008.62  Descripción : 47131811-DET LIQ 123 COLOR_x000D_
ClaveProdServ : 47131811  Cantidad : 6.00  valorUnitario : 246.55  Importe : 1479.31  Descripción : 47131811-DET LIQ BOLD 3 ANTIBACTERIAL_x000D_
ClaveProdServ : 47131801  Cantidad : 10.00  valorUnitario : 291.38  Importe : 2913.79  Descripción : 47131801-LIMP BREF AZUL_x000D_
ClaveProdServ : 47131811  Cantidad : 3.00  valorUnitario : 397.41  Importe : 1192.24  Descripción : 47131811-DET LIQ BOLD 3-1 FLORES P/MIS AMOR_x000D_
ClaveProdServ : 47131811  Cantidad : 10.00  valorUnitario : 246.55  Importe : 2465.52  Descripción : 47131811-DET LIQ BOLD 3 CARIÑITOS MAMA_x000D_
ClaveProdServ : 47131807  Cantidad : 60.00  valorUnitario : 394.83  Importe : 23689.68  Descripción : 47131807-B CLOROX ROPA COLOR_x000D_
ClaveProdServ : 47131807  Cantidad : 5.00  valorUnitario : 293.97  Importe : 1469.87  Descripción : 47131807-B CLORALEX ROPA COLOR_x000D_
ClaveProdServ : 47131801  Cantidad : 10.00  valorUnitario : 291.38  Importe : 2913.79  Descripción : 47131801-LIMP BREF VERDE_x000D_
ClaveProdServ : 47131807  Cantidad : 20.00  valorUnitario : 101.72  Importe : 2034.48  Descripción : 47131807-B CLORALEX GEL_x000D_
ClaveProdServ : 47131811  Cantidad : 20.00  valorUnitario : 288.79  Importe : 5775.86  Descripción : 47131811-DET ESPUMIL FLORAL_x000D_
ClaveProdServ : 47131810  Cantidad : 5.00  valorUnitario : 400.00  Importe : 2000.00  Descripción : 47131810-DET LIQ CLORALEX LAVATR DESINF_x000D_
ClaveProdServ : 47131811  Cantidad : 5.00  valorUnitario : 288.79  Importe : 1443.97  Descripción : 47131811-DET ESPUMIL EXPLOSION NATURAL_x000D_
ClaveProdServ : 47131811  Cantidad : 20.00  valorUnitario : 288.79  Importe : 5775.86  Descripción : 47131811-DET ESPUMIL EXP FRESCURA_x000D_
ClaveProdServ : 47131801  Cantidad : 30.00  valorUnitario : 243.97  Importe : 7318.98  Descripción : 47131801-L.MULT PINOL AROMAS FRUTAL+20%_x000D_
ClaveProdServ : 47131801  Cantidad : 50.00  valorUnitario : 262.07  Importe : 13103.45  Descripción : 47131801-L.MULT PINOL AROMAS LAVANDA+20%_x000D_
ClaveProdServ : 47131811  Cantidad : 20.00  valorUnitario : 551.72  Importe : 11034.48  Descripción : 47131811-DET LIQ VIVA REG_x000D_
ClaveProdServ : 47131801  Cantidad : 9.00  valorUnitario : 317.24  Importe : 2855.17  Descripción : 47131801-L.MULT PINOL AROMAS MARINO_x000D_
ClaveProdServ : 47131811  Cantidad : 8.00  valorUnitario : 646.55  Importe : 5172.42  Descripción : 47131811-B VANISH ROSA_x000D_
ClaveProdServ : 12161902  Cantidad : 25.00  valorUnitario : 335.34  Importe : 8383.40  Descripción : 12161902-DET M.LIMPIO LIMON/BICARBONATO PLV_x000D_
ClaveProdServ : 47131801  Cantidad : 10.00  valorUnitario : 262.07  Importe : 2620.69  Descripción : 47131801-L.MULT PINOL REPELENTE_x000D_
ClaveProdServ : 47131811  Cantidad : 10.00  valorUnitario : 425.86  Importe : 4258.62  Descripción : 47131811-DET LIQ MAS BEBE ECONOPACK_x000D_
ClaveProdServ : 47131801  Cantidad : 10.00  valorUnitario : 416.38  Importe : 4163.79  Descripción : 47131801-L.MULT PINOL AROMAS LAVANDA_x000D_
ClaveProdServ : 47131801  Cantidad : 10.00  valorUnitario : 281.03  Importe : 2810.26  Descripción : 47131801-L.MULT PINOL COCINA ECOPACK_x000D_
ClaveProdServ : 47131811  Cantidad : 20.00  valorUnitario : 270.69  Importe : 5413.80  Descripción : 47131811-DET LIQ PERSIL COLOR_x000D_
ClaveProdServ : 47131811  Cantidad : 10.00  valorUnitario : 425.86  Importe : 4258.62  Descripción : 47131811-DET LIQ MAS CARE&amp;amp;REFRESH_x000D_
ClaveProdServ : 47131801  Cantidad : 15.00  valorUnitario : 243.97  Importe : 3659.49  Descripción : 47131801-L.MULT PINOL ESENCIA FLORAL_x000D_
ClaveProdServ : 47131801  Cantidad : 20.00  valorUnitario : 243.97  Importe : 4879.32  Descripción : 47131801-L.MULT PINOL AROMAS FRES PRIMAVERA_x000D_
ClaveProdServ : 47131801  Cantidad : 50.00  valorUnitario : 262.07  Importe : 13103.45  Descripción : 47131801-L.MULT PINOL AROMAS FLORAL+20%_x000D_
ClaveProdServ : 47131811  Cantidad : 6.00  valorUnitario : 330.17  Importe : 1981.03  Descripción : 47131811-JABON LIQ PINOL R/OSCURA MEZCLILLA_x000D_
</t>
  </si>
  <si>
    <t xml:space="preserve">ClaveProdServ : 53131615  Cantidad : 20.00  valorUnitario : 135.00  Importe : 2700.00  Descripción : 53131615-T FIORE U.DELG C/A_x000D_
ClaveProdServ : 53102305  Cantidad : 10.00  valorUnitario : 361.21  Importe : 3612.07  Descripción : 53102305-PAÑAL KBB ABSORSEC JUM_x000D_
ClaveProdServ : 50202309  Cantidad : 30.00  valorUnitario : 112.07  Importe : 3362.07  Descripción : 50202309-BEB GATORADE LIMA LIMON T/SPORT_x000D_
ClaveProdServ : 50202309  Cantidad : 40.00  valorUnitario : 112.07  Importe : 4482.76  Descripción : 50202309-GATORADE NARANJA T/SPORT_x000D_
ClaveProdServ : 50202309  Cantidad : 30.00  valorUnitario : 87.07  Importe : 2612.07  Descripción : 50202309-GATORADE LIMA LIMON_x000D_
ClaveProdServ : 50202309  Cantidad : 30.00  valorUnitario : 87.07  Importe : 2612.07  Descripción : 50202309-GATORADE NARANJA_x000D_
ClaveProdServ : 50202309  Cantidad : 20.00  valorUnitario : 93.97  Importe : 1879.48  Descripción : 50202309-GATORADE LIMA LIMON T/PLANA_x000D_
ClaveProdServ : 50202309  Cantidad : 10.00  valorUnitario : 93.97  Importe : 939.74  Descripción : 50202309-GATORADE UVA T/PLANA_x000D_
ClaveProdServ : 50202309  Cantidad : 15.00  valorUnitario : 112.07  Importe : 1681.04  Descripción : 50202309-GATORADE UVA T/SPORT_x000D_
ClaveProdServ : 50202309  Cantidad : 20.00  valorUnitario : 93.97  Importe : 1879.48  Descripción : 50202309-GATORADE NARANJA T/PLANA_x000D_
ClaveProdServ : 53102305  Cantidad : 10.00  valorUnitario : 416.38  Importe : 4163.79  Descripción : 53102305-PAÑAL KBB ABSORSEC CH_x000D_
ClaveProdServ : 12352104  Cantidad : 20.00  valorUnitario : 598.28  Importe : 11965.52  Descripción : 12352104-ALCOHOL AG 96G_x000D_
ClaveProdServ : 12352104  Cantidad : 10.00  valorUnitario : 598.28  Importe : 5982.76  Descripción : 12352104-ALCOHOL AG 96G_x000D_
ClaveProdServ : 12352104  Cantidad : 10.00  valorUnitario : 477.59  Importe : 4775.86  Descripción : 12352104-ALCOHOL AG 96G_x000D_
ClaveProdServ : 39112604  Cantidad : 5.00  valorUnitario : 221.55  Importe : 1107.76  Descripción : 39112604-VELAD ARAMO VASO 100 V.GPE_x000D_
ClaveProdServ : 53131608  Cantidad : 10.00  valorUnitario : 339.66  Importe : 3396.64  Descripción : 53131608-J LIQ CORPORAL DIAL EXFOLIANTE_x000D_
ClaveProdServ : 53102305  Cantidad : 5.00  valorUnitario : 870.69  Importe : 4353.45  Descripción : 53102305-PAÑAL HUGGIES ALL AROUND E5 UNISEX_x000D_
ClaveProdServ : 14111705  Cantidad : 10.00  valorUnitario : 464.66  Importe : 4646.64  Descripción : 14111705-SERVILLETA DELSEY MAX_x000D_
ClaveProdServ : 50202309  Cantidad : 20.00  valorUnitario : 112.07  Importe : 2241.38  Descripción : 50202309-GATORADE PONCHE DE FRUTAS T/SPORT_x000D_
ClaveProdServ : 53102305  Cantidad : 10.00  valorUnitario : 664.66  Importe : 6646.64  Descripción : 53102305-CALZON PULL-UPS XGDE(A)_x000D_
ClaveProdServ : 53131608  Cantidad : 9.00  valorUnitario : 339.66  Importe : 3056.98  Descripción : 53131608-J LIQ CORPORAL DIAL GOJI ANTIOX_x000D_
ClaveProdServ : 53131626  Cantidad : 5.00  valorUnitario : 641.38  Importe : 3206.90  Descripción : 53131626-GEL ANTIBACTERIAL AG_x000D_
ClaveProdServ : 53131626  Cantidad : 3.00  valorUnitario : 634.48  Importe : 1903.45  Descripción : 53131626-GEL ANTIBACTERIAL AG_x000D_
ClaveProdServ : 53102306  Cantidad : 8.00  valorUnitario : 306.03  Importe : 2448.21  Descripción : 53102306-PAÑAL CORDIAL ADULTO GDE_x000D_
ClaveProdServ : 53131502  Cantidad : 1.00  valorUnitario : 587.07  Importe : 587.07  Descripción : 53131502-CREST EXTRA BLANCURA_x000D_
ClaveProdServ : 50202311  Cantidad : 3.00  valorUnitario : 491.38  Importe : 1474.14  Descripción : 50202311-TE NEGRO ZUKO LIMON_x000D_
</t>
  </si>
  <si>
    <t xml:space="preserve">ClaveProdServ : 53131628  Cantidad : 6.00  valorUnitario : 574.14  Importe : 3444.83  Descripción : 53131628-SH FOLICURE ORIGINAL_x000D_
ClaveProdServ : 53131613  Cantidad : 4.00  valorUnitario : 381.90  Importe : 1527.59  Descripción : 53131613-CREMA DOVE NUTRI INTENSIVA_x000D_
ClaveProdServ : 53131501  Cantidad : 5.00  valorUnitario : 606.03  Importe : 3030.13  Descripción : 53131501-ENJUAGUE B COLGA LUMINOS WHITE_x000D_
ClaveProdServ : 53131606  Cantidad : 3.00  valorUnitario : 877.59  Importe : 2632.76  Descripción : 53131606-DEO REXONA AP BAR CLINIC H STRENGTH SPORT_x000D_
ClaveProdServ : 53131602  Cantidad : 5.00  valorUnitario : 1030.17  Importe : 5150.87  Descripción : 53131602-GEL PUNKY JUNKY BLANCO_x000D_
ClaveProdServ : 53131602  Cantidad : 10.00  valorUnitario : 350.00  Importe : 3500.00  Descripción : 53131602-GEL XTREME LADY SQUEZ KERATINA_x000D_
ClaveProdServ : 53131606  Cantidad : 6.00  valorUnitario : 678.45  Importe : 4070.69  Descripción : 53131606-DEO GILLETTE AP GEL SPORT TRIUMPH H_x000D_
ClaveProdServ : 53131606  Cantidad : 4.00  valorUnitario : 329.31  Importe : 1317.24  Descripción : 53131606-DEO AXE AP ROL BLACK H_x000D_
ClaveProdServ : 53131501  Cantidad : 5.00  valorUnitario : 618.97  Importe : 3094.87  Descripción : 53131501-ENJUAGUE B COLGA PLAX ICE INFI_x000D_
ClaveProdServ : 53131606  Cantidad : 10.00  valorUnitario : 678.45  Importe : 6784.48  Descripción : 53131606-DEO GILLETTE AP GEL POW RUSH H_x000D_
ClaveProdServ : 53131628  Cantidad : 5.00  valorUnitario : 328.45  Importe : 1642.24  Descripción : 53131628-SH VANART DUO_x000D_
ClaveProdServ : 53131628  Cantidad : 15.00  valorUnitario : 328.45  Importe : 4926.72  Descripción : 53131628-SH VANART HIERBAS_x000D_
ClaveProdServ : 53131628  Cantidad : 8.00  valorUnitario : 328.45  Importe : 2627.58  Descripción : 53131628-SH VANART CREMATIZADO_x000D_
ClaveProdServ : 53131602  Cantidad : 10.00  valorUnitario : 403.45  Importe : 4034.48  Descripción : 53131602-ACO VANART ROSA_x000D_
ClaveProdServ : 53131606  Cantidad : 3.00  valorUnitario : 877.59  Importe : 2632.76  Descripción : 53131606-DEO REXONA AP BAR CLINIC M STRESS_x000D_
ClaveProdServ : 53131613  Cantidad : 5.00  valorUnitario : 508.62  Importe : 2543.11  Descripción : 53131613-BODY WASH DOVE ACEITE DE ARGAN_x000D_
ClaveProdServ : 53131628  Cantidad : 5.00  valorUnitario : 413.79  Importe : 2068.97  Descripción : 53131628-SH PALMOLIVE CAPRICE RIZOS DEF ALOE_x000D_
ClaveProdServ : 53131628  Cantidad : 10.00  valorUnitario : 413.79  Importe : 4137.93  Descripción : 53131628-SH PALMOLIVE CAPRICE BIOTINA_x000D_
ClaveProdServ : 53131628  Cantidad : 15.00  valorUnitario : 413.79  Importe : 6206.90  Descripción : 53131628-SH PALMOLIVE CAPRICE CERAMIDAS_x000D_
ClaveProdServ : 53131628  Cantidad : 10.00  valorUnitario : 413.79  Importe : 4137.93  Descripción : 53131628-SH PALMOLIVE CAPRICE CONTROL CAIDA_x000D_
ClaveProdServ : 53131628  Cantidad : 10.00  valorUnitario : 413.79  Importe : 4137.93  Descripción : 53131628-SH PALMOLIVE CAPRICE BRILLO DE CRISTAL_x000D_
ClaveProdServ : 53131628  Cantidad : 15.00  valorUnitario : 413.79  Importe : 6206.90  Descripción : 53131628-SH PALMOLIVE CAPRICE 2EN1 CERAMIDAS_x000D_
ClaveProdServ : 53131606  Cantidad : 6.00  valorUnitario : 374.14  Importe : 2244.83  Descripción : 53131606-DEO EGO BAR FORCE_x000D_
ClaveProdServ : 53131606  Cantidad : 3.00  valorUnitario : 374.14  Importe : 1122.41  Descripción : 53131606-DEO EGO BAR SPORT_x000D_
ClaveProdServ : 53131606  Cantidad : 6.00  valorUnitario : 238.79  Importe : 1432.76  Descripción : 53131606-DEO SAVILE AP ROL AGUA D/ROSAS M_x000D_
ClaveProdServ : 53131606  Cantidad : 6.00  valorUnitario : 238.79  Importe : 1432.76  Descripción : 53131606-DEO SAVILE AP ROL MANZANILLA M_x000D_
ClaveProdServ : 53131606  Cantidad : 14.00  valorUnitario : 487.07  Importe : 6818.97  Descripción : 53131606-DEO SECRET AP GEL CLEAR JASMINE M_x000D_
ClaveProdServ : 53131606  Cantidad : 4.00  valorUnitario : 487.07  Importe : 1948.28  Descripción : 53131606-DEO SECRET AP GEL CLEAR POWDER M_x000D_
ClaveProdServ : 53131606  Cantidad : 6.00  valorUnitario : 287.07  Importe : 1722.41  Descripción : 53131606-DEO REXONA ROL ANTIBAC M ACLARADO_x000D_
ClaveProdServ : 53131602  Cantidad : 1.00  valorUnitario : 512.93  Importe : 512.93  Descripción : 53131602-SPRAY TRESEMME EXTRA FIRME_x000D_
</t>
  </si>
  <si>
    <t xml:space="preserve">ClaveProdServ : 47131811  Cantidad : 150.00  valorUnitario : 197.41  Importe : 29612.10  Descripción : 47131811-SUAV DOWNY AMANECER+3PZ_x000D_
</t>
  </si>
  <si>
    <t xml:space="preserve">ClaveProdServ : 53131606  Cantidad : 8.00  valorUnitario : 542.24  Importe : 4337.93  Descripción : 53131606-DEO REXONA AP AER ACTIVE H_x000D_
</t>
  </si>
  <si>
    <t xml:space="preserve">ClaveProdServ : 39112604  Cantidad : 5.00  valorUnitario : 751.72  Importe : 3758.62  Descripción : 39112604-VELAD PROF FARO 2 CONO CAJA_x000D_
ClaveProdServ : 39112604  Cantidad : 10.00  valorUnitario : 597.41  Importe : 5974.14  Descripción : 39112604-VELAD PROF FARO 5 CONO CAJA_x000D_
ClaveProdServ : 39112604  Cantidad : 5.00  valorUnitario : 360.34  Importe : 1801.68  Descripción : 39112604-VELAD PROF FARO 8 CONO_x000D_
</t>
  </si>
  <si>
    <t xml:space="preserve">ClaveProdServ : 56121902  Cantidad : 2.00  valorUnitario : 0.01  Importe : 0.02  Descripción : 56121902-EXH OFF SC JOHNSON_x000D_
</t>
  </si>
  <si>
    <t xml:space="preserve">ClaveProdServ : 12161902  Cantidad : 20.00  valorUnitario : 265.52  Importe : 5310.34  Descripción : 12161902-DET SALVO MULTIUSOS PLV_x000D_
ClaveProdServ : 12161902  Cantidad : 30.00  valorUnitario : 353.45  Importe : 10603.44  Descripción : 12161902-DET SALVO MULTIUSOS PLV_x000D_
</t>
  </si>
  <si>
    <t xml:space="preserve">ClaveProdServ : 53131628  Cantidad : 3.00  valorUnitario : 438.79  Importe : 1316.38  Descripción : 53131628-SH HUGGIES CUIDADO RELAJANTE_x000D_
ClaveProdServ : 53131628  Cantidad : 3.00  valorUnitario : 438.79  Importe : 1316.38  Descripción : 53131628-SH HUGGIES 2EN1 SUEÑOS DE LAVANDA_x000D_
ClaveProdServ : 53131628  Cantidad : 3.00  valorUnitario : 438.79  Importe : 1316.38  Descripción : 53131628-SH HUGGIES CUIDADO CLARO_x000D_
ClaveProdServ : 53131606  Cantidad : 6.00  valorUnitario : 688.79  Importe : 4132.76  Descripción : 53131606-DEO REXONA AP AER CLINIC ANTIBAC M_x000D_
ClaveProdServ : 53131628  Cantidad : 6.00  valorUnitario : 413.79  Importe : 2482.76  Descripción : 53131628-SH PALMOLIVE CAPRICE RENOVACION ARGAN_x000D_
ClaveProdServ : 53131613  Cantidad : 4.00  valorUnitario : 362.93  Importe : 1451.72  Descripción : 53131613-CREMA JOHNSON BABY_x000D_
ClaveProdServ : 53131602  Cantidad : 5.00  valorUnitario : 327.59  Importe : 1637.93  Descripción : 53131602-CREMA P/PEIN CAPRICE LACIO CERAMIDAS_x000D_
ClaveProdServ : 53131606  Cantidad : 6.00  valorUnitario : 556.90  Importe : 3341.38  Descripción : 53131606-DEO OLD SPICE AER MAR PROF H_x000D_
ClaveProdServ : 53131602  Cantidad : 6.00  valorUnitario : 501.72  Importe : 3010.34  Descripción : 53131602-MOUSSE CAPRICE VOLUMEN_x000D_
ClaveProdServ : 53131606  Cantidad : 5.00  valorUnitario : 242.24  Importe : 1211.21  Descripción : 53131606-DEO EGO ROL ULTRA FRESH_x000D_
ClaveProdServ : 53131602  Cantidad : 8.00  valorUnitario : 175.86  Importe : 1406.90  Descripción : 53131602-CREMA P/PEIN DOVE MICELAR_x000D_
ClaveProdServ : 53131606  Cantidad : 3.00  valorUnitario : 360.34  Importe : 1081.01  Descripción : 53131606-DEO SPEED S AER 24/7 EXTREM ULTRA H_x000D_
ClaveProdServ : 53131602  Cantidad : 10.00  valorUnitario : 218.97  Importe : 2189.66  Descripción : 53131602-GEL XTREME TITAN_x000D_
ClaveProdServ : 53131501  Cantidad : 2.00  valorUnitario : 606.03  Importe : 1212.05  Descripción : 53131501-ENJUAGUE B COLGA LUMINOS WHITE CARBON_x000D_
ClaveProdServ : 53131606  Cantidad : 6.00  valorUnitario : 238.79  Importe : 1432.76  Descripción : 53131606-DEO SAVILE ROL CONCHA NACAR M_x000D_
ClaveProdServ : 53131613  Cantidad : 5.00  valorUnitario : 620.69  Importe : 3103.45  Descripción : 53131613-GEL POND&amp;apos;S FRUITY HYDRAT FRESH ALOE_x000D_
ClaveProdServ : 53131613  Cantidad : 4.00  valorUnitario : 620.69  Importe : 2482.76  Descripción : 53131613-LIMP FACIAL POND&amp;apos;S FRU HYD FRES SAND_x000D_
ClaveProdServ : 53131628  Cantidad : 5.00  valorUnitario : 413.79  Importe : 2068.97  Descripción : 53131628-SH PALMOLIVE CAPRICE PURIFICANTE CARBON_x000D_
ClaveProdServ : 53131602  Cantidad : 15.00  valorUnitario : 575.86  Importe : 8637.93  Descripción : 53131602-TRATAM NUTRIBELA RESTAURACION_x000D_
ClaveProdServ : 53131602  Cantidad : 3.00  valorUnitario : 369.83  Importe : 1109.48  Descripción : 53131602-ACO SAVILE LECHE DE COCO_x000D_
ClaveProdServ : 53131628  Cantidad : 5.00  valorUnitario : 418.10  Importe : 2090.52  Descripción : 53131628-SH SAVILE LECHE DE ALMENDRA_x000D_
ClaveProdServ : 53131628  Cantidad : 5.00  valorUnitario : 418.10  Importe : 2090.52  Descripción : 53131628-SH SAVILE LECHE DE COCO_x000D_
ClaveProdServ : 53131628  Cantidad : 10.00  valorUnitario : 337.93  Importe : 3379.31  Descripción : 53131628-SH SAVILE 2EN1 CHILE_x000D_
ClaveProdServ : 53131628  Cantidad : 10.00  valorUnitario : 413.79  Importe : 4137.93  Descripción : 53131628-SH PALMOLIVE CAPRICE NUTRICION&amp;amp;REGENERACION_x000D_
ClaveProdServ : 53131628  Cantidad : 8.00  valorUnitario : 296.55  Importe : 2372.42  Descripción : 53131628-SH STEFANO ALPHA_x000D_
ClaveProdServ : 53131602  Cantidad : 3.00  valorUnitario : 345.69  Importe : 1037.07  Descripción : 53131602-ACO SAVILE CELULAS MADRE_x000D_
</t>
  </si>
  <si>
    <t xml:space="preserve">ClaveProdServ : 48102108  Cantidad : 25.00  valorUnitario : 173.28  Importe : 4331.90  Descripción : 48102108-ALUMINIO METAL FOIL_x000D_
ClaveProdServ : 48102108  Cantidad : 20.00  valorUnitario : 219.83  Importe : 4396.56  Descripción : 48102108-ALUMINIO METAL FOIL_x000D_
ClaveProdServ : 48102108  Cantidad : 30.00  valorUnitario : 357.76  Importe : 10732.77  Descripción : 48102108-ALUMINIO META PACK_x000D_
ClaveProdServ : 48102108  Cantidad : 20.00  valorUnitario : 243.97  Importe : 4879.48  Descripción : 48102108-ALUMINIO META PACK_x000D_
ClaveProdServ : 48102108  Cantidad : 10.00  valorUnitario : 756.90  Importe : 7568.97  Descripción : 48102108-ALUMINIO META PACK_x000D_
ClaveProdServ : 48102108  Cantidad : 15.00  valorUnitario : 168.10  Importe : 2521.56  Descripción : 48102108-ALUMINIO MEGA PACK_x000D_
ClaveProdServ : 48102108  Cantidad : 10.00  valorUnitario : 220.69  Importe : 2206.90  Descripción : 48102108-ALUMINIO MEGA PACK_x000D_
ClaveProdServ : 48102108  Cantidad : 30.00  valorUnitario : 325.86  Importe : 9775.86  Descripción : 48102108-ALUMINIO MEGA PACK_x000D_
</t>
  </si>
  <si>
    <t xml:space="preserve">ClaveProdServ : 51161800  Cantidad : 5.00  valorUnitario : 7078.00  Importe : 35390.00  Descripción : 51161800-VICK VAPORUB TARRO REG_x000D_
</t>
  </si>
  <si>
    <t xml:space="preserve">ClaveProdServ : 50171707  Cantidad : 120.00  valorUnitario : 132.00  Importe : 15840.00  Descripción : 50171707-VINAGRE BLANCO COSTEÑA_x000D_
ClaveProdServ : 50171707  Cantidad : 50.00  valorUnitario : 138.00  Importe : 6900.00  Descripción : 50171707-VINAGRE BLANCO COSTEÑA_x000D_
</t>
  </si>
  <si>
    <t xml:space="preserve">ClaveProdServ : 12171500  Cantidad : 2.00  valorUnitario : 590.52  Importe : 1181.03  Descripción : 12171500-T PALETTE 1-1 NEGRO AZUL_x000D_
ClaveProdServ : 12171500  Cantidad : 6.00  valorUnitario : 590.52  Importe : 3543.10  Descripción : 12171500-T PALETTE 1-0 NEGRO_x000D_
</t>
  </si>
  <si>
    <t xml:space="preserve">ClaveProdServ : 53102305  Cantidad : 30.00  valorUnitario : 644.83  Importe : 19344.84  Descripción : 53102305-PAÑAL BEBIN SUPER XXGDE_x000D_
ClaveProdServ : 53131624  Cantidad : 10.00  valorUnitario : 258.62  Importe : 2586.21  Descripción : 53131624-T HUM BEBIN SUPER_x000D_
</t>
  </si>
  <si>
    <t xml:space="preserve">ClaveProdServ : 47131811  Cantidad : 30.00  valorUnitario : 321.55  Importe : 9646.56  Descripción : 47131811-DET ACE NATURALS PLV_x000D_
ClaveProdServ : 47131811  Cantidad : 40.00  valorUnitario : 345.69  Importe : 13827.60  Descripción : 47131811-DET ARIEL PODER Y CUIDADO PLV_x000D_
ClaveProdServ : 47131801  Cantidad : 20.00  valorUnitario : 177.59  Importe : 3551.72  Descripción : 47131801-L.MULT FLASH BRISA MARINA_x000D_
ClaveProdServ : 47131811  Cantidad : 10.00  valorUnitario : 222.41  Importe : 2224.14  Descripción : 47131811-SUAV ENSUEÑO F. PRIMAVERAL_x000D_
ClaveProdServ : 47131811  Cantidad : 10.00  valorUnitario : 222.41  Importe : 2224.14  Descripción : 47131811-SUAV ENSUEÑO MAX F.ARMONIA_x000D_
</t>
  </si>
  <si>
    <t xml:space="preserve">ClaveProdServ : 52151502  Cantidad : 30.00  valorUnitario : 356.03  Importe : 10680.78  Descripción : 52151502-PLATO JAGUAR TERM HONDO PH8_x000D_
</t>
  </si>
  <si>
    <t xml:space="preserve">ClaveProdServ : 47131811  Cantidad : 10.00  valorUnitario : 612.07  Importe : 6120.69  Descripción : 47131811-DET 123 ALOE VERA_x000D_
ClaveProdServ : 47131811  Cantidad : 10.00  valorUnitario : 612.07  Importe : 6120.69  Descripción : 47131811-DET 123 ANTIBACTERIAL_x000D_
ClaveProdServ : 47131801  Cantidad : 50.00  valorUnitario : 291.38  Importe : 14568.95  Descripción : 47131801-L.MULT FABULOSO LAV+3PZJ.LIQAXION220MLL K/E_x000D_
ClaveProdServ : 47131811  Cantidad : 30.00  valorUnitario : 612.07  Importe : 18362.07  Descripción : 47131811-DET 123 FRESCA LAVANDA_x000D_
ClaveProdServ : 47131811  Cantidad : 20.00  valorUnitario : 743.10  Importe : 14862.08  Descripción : 47131811-DET ARIEL C/DOWNY PLV_x000D_
ClaveProdServ : 47131811  Cantidad : 30.00  valorUnitario : 642.24  Importe : 19267.23  Descripción : 47131811-DET ACE COLOR PLV_x000D_
ClaveProdServ : 47131801  Cantidad : 25.00  valorUnitario : 291.38  Importe : 7284.48  Descripción : 47131801-L.MULT FABULOSO MAR FRESCO_x000D_
ClaveProdServ : 47131811  Cantidad : 10.00  valorUnitario : 244.83  Importe : 2448.28  Descripción : 47131811-DET LIQ MAS COLOR ECONOPAK N_x000D_
ClaveProdServ : 47131811  Cantidad : 50.00  valorUnitario : 687.07  Importe : 34353.45  Descripción : 47131811-DET LIQ MAS COLOR_x000D_
ClaveProdServ : 47131811  Cantidad : 33.00  valorUnitario : 687.07  Importe : 22673.28  Descripción : 47131811-DET LIQ MAS OSCURA_x000D_
ClaveProdServ : 47131811  Cantidad : 10.00  valorUnitario : 270.69  Importe : 2706.90  Descripción : 47131811-DET LIQ PERSIL COLOR_x000D_
ClaveProdServ : 47131811  Cantidad : 3.00  valorUnitario : 648.28  Importe : 1944.83  Descripción : 47131811-DET LIQ MAS FRESCURA INTENSA_x000D_
ClaveProdServ : 47131811  Cantidad : 20.00  valorUnitario : 748.28  Importe : 14965.52  Descripción : 47131811-DET LIQ PERSIL ALTA HIGIENE_x000D_
ClaveProdServ : 47131811  Cantidad : 20.00  valorUnitario : 748.28  Importe : 14965.52  Descripción : 47131811-DET LIQ PERSIL COLOR_x000D_
</t>
  </si>
  <si>
    <t xml:space="preserve">ClaveProdServ : 47131810  Cantidad : 100.00  valorUnitario : 378.45  Importe : 37844.80  Descripción : 47131810-DET LIQ AXION LIMON_x000D_
ClaveProdServ : 47131811  Cantidad : 38.00  valorUnitario : 393.97  Importe : 14970.71  Descripción : 47131811-SUAV SUAVITEL C.SUP F.PRIMAVERA_x000D_
ClaveProdServ : 47131801  Cantidad : 30.00  valorUnitario : 243.97  Importe : 7319.22  Descripción : 47131801-L.MULT PINOL AROMAS MARINO+20%_x000D_
ClaveProdServ : 47131801  Cantidad : 100.00  valorUnitario : 243.97  Importe : 24397.40  Descripción : 47131801-L.MULT PINOL PE_x000D_
ClaveProdServ : 47131811  Cantidad : 13.00  valorUnitario : 373.28  Importe : 4852.59  Descripción : 47131811-SUAV SUAVITEL BABY ANTIBAC_x000D_
ClaveProdServ : 47131801  Cantidad : 100.00  valorUnitario : 243.97  Importe : 24396.60  Descripción : 47131801-L.MULT PINOL ORIGINAL_x000D_
ClaveProdServ : 47131801  Cantidad : 20.00  valorUnitario : 243.97  Importe : 4879.48  Descripción : 47131801-L.MULT PINOL AROMAS FRUTAL+20%_x000D_
</t>
  </si>
  <si>
    <t xml:space="preserve">ClaveProdServ : 52152000  Cantidad : 2.00  valorUnitario : 317.24  Importe : 634.48  Descripción : 52152000-BIBE EVENFLO 9OZ C.ANCHO_x000D_
ClaveProdServ : 53131503  Cantidad : 2.00  valorUnitario : 1281.03  Importe : 2562.05  Descripción : 53131503-CEP COLGATE EXT CLEAN FIRME 2X1_x000D_
ClaveProdServ : 53131504  Cantidad : 1.00  valorUnitario : 1467.24  Importe : 1467.24  Descripción : 53131504-HILO DENTAL COLGATE TOTAL_x000D_
ClaveProdServ : 53131503  Cantidad : 1.00  valorUnitario : 253.45  Importe : 253.45  Descripción : 53131503-CEP COLGATE T.ACC MED 2X1_x000D_
ClaveProdServ : 52152000  Cantidad : 2.00  valorUnitario : 287.93  Importe : 575.86  Descripción : 52152000-BIBE EVENFLO 5OZ C.ANCHO_x000D_
</t>
  </si>
  <si>
    <t xml:space="preserve">ClaveProdServ : 47131801  Cantidad : 16.00  valorUnitario : 290.52  Importe : 4648.27  Descripción : 47131801-LIMP BREF AZUL DESINCLORO FRESCURA_x000D_
ClaveProdServ : 47131801  Cantidad : 20.00  valorUnitario : 290.52  Importe : 5810.34  Descripción : 47131801-LIMP BREF LAVANDA_x000D_
ClaveProdServ : 47131801  Cantidad : 20.00  valorUnitario : 290.52  Importe : 5810.34  Descripción : 47131801-LIMP BREF PINO_x000D_
ClaveProdServ : 47131811  Cantidad : 60.00  valorUnitario : 425.86  Importe : 25551.72  Descripción : 47131811-DET LIQ MAS COLOR ECONOPACK_x000D_
ClaveProdServ : 47131811  Cantidad : 7.00  valorUnitario : 425.86  Importe : 2981.03  Descripción : 47131811-DET LIQ MAS COLOR RENV 3EN1 ECONOPACK_x000D_
ClaveProdServ : 47131816  Cantidad : 10.00  valorUnitario : 672.41  Importe : 6724.14  Descripción : 47131816-PAST WC BREF CUBOS PINO DUO_x000D_
ClaveProdServ : 47131811  Cantidad : 10.00  valorUnitario : 494.83  Importe : 4948.28  Descripción : 47131811-DET LIQ PERSIL UNIVERSAL_x000D_
ClaveProdServ : 47131811  Cantidad : 60.00  valorUnitario : 425.86  Importe : 25551.72  Descripción : 47131811-DET LIQ MAS OSCURA ECONOPACK_x000D_
ClaveProdServ : 47131811  Cantidad : 10.00  valorUnitario : 425.86  Importe : 4258.62  Descripción : 47131811-DET LIQ MAS CARE&amp;amp;REFRESH_x000D_
ClaveProdServ : 47131811  Cantidad : 10.00  valorUnitario : 267.24  Importe : 2672.41  Descripción : 47131811-DET LIQ 123 COLOR_x000D_
ClaveProdServ : 47131811  Cantidad : 30.00  valorUnitario : 660.35  Importe : 19810.35  Descripción : 47131811-DET LIQ MAS OSCURA_x000D_
ClaveProdServ : 47131811  Cantidad : 20.00  valorUnitario : 698.28  Importe : 13965.52  Descripción : 47131811-DET LIQ PERSIL COLOR 360°_x000D_
</t>
  </si>
  <si>
    <t xml:space="preserve">ClaveProdServ : 50221200  Cantidad : 5.00  valorUnitario : 474.07  Importe : 2370.37  Descripción : 50221200-CER NESTLE CARLOS V CHOCO_x000D_
ClaveProdServ : 50201714  Cantidad : 5.00  valorUnitario : 753.00  Importe : 3765.00  Descripción : 50201714-SUST NESTLE COFFEE MATE PLV E.CREMOSO_x000D_
ClaveProdServ : 50171832  Cantidad : 10.00  valorUnitario : 336.11  Importe : 3361.11  Descripción : 50171832-SALSA TAJIN POLVO DULCE_x000D_
ClaveProdServ : 50171830  Cantidad : 10.00  valorUnitario : 612.00  Importe : 6120.00  Descripción : 50171830-MAYONESA MC LIGTH C/JUGO LIMON_x000D_
ClaveProdServ : 50161800  Cantidad : 2.00  valorUnitario : 1350.93  Importe : 2701.85  Descripción : 50161800-DUL PELON P.RICO TAMARINDO BLS_x000D_
ClaveProdServ : 50461800  Cantidad : 1.00  valorUnitario : 180.00  Importe : 180.00  Descripción : 50461800-FRIJOL COSTEÑA NEGROS ENTEROS_x000D_
ClaveProdServ : 50161815  Cantidad : 5.00  valorUnitario : 1438.79  Importe : 7193.97  Descripción : 50161815-CHICLE CANEL&amp;apos;S 4´S_x000D_
ClaveProdServ : 50367000  Cantidad : 6.00  valorUnitario : 612.00  Importe : 3672.00  Descripción : 50367000-F COCTEL D/FRUTAS MAXIMA_x000D_
ClaveProdServ : 50171800  Cantidad : 5.00  valorUnitario : 449.00  Importe : 2245.00  Descripción : 50171800-SALSA KIKKOMAN DE SOYA_x000D_
ClaveProdServ : 50171800  Cantidad : 5.00  valorUnitario : 763.00  Importe : 3815.00  Descripción : 50171800-SALSA KIKKOMAN DE SOYA_x000D_
ClaveProdServ : 50121500  Cantidad : 20.00  valorUnitario : 830.00  Importe : 16600.00  Descripción : 50121500-SARDINA YAVAROS EN TOMATE_x000D_
ClaveProdServ : 50221200  Cantidad : 10.00  valorUnitario : 740.74  Importe : 7407.41  Descripción : 50221200-CER NESTLE CHEERIOS MIEL_x000D_
ClaveProdServ : 50202304  Cantidad : 15.00  valorUnitario : 323.00  Importe : 4845.00  Descripción : 50202304-JUGO OCEAN SPRAY ARANDAN_x000D_
ClaveProdServ : 50151513  Cantidad : 4.00  valorUnitario : 1263.00  Importe : 5052.00  Descripción : 50151513-ACEITE MAXIMA OLIVA EXT VIRG_x000D_
ClaveProdServ : 50201711  Cantidad : 3.00  valorUnitario : 734.00  Importe : 2202.00  Descripción : 50201711-TE MC VERDE MANDARINA_x000D_
ClaveProdServ : 50221200  Cantidad : 5.00  valorUnitario : 925.93  Importe : 4629.63  Descripción : 50221200-CER KELLOGG&amp;apos;S CORN FLAKES_x000D_
ClaveProdServ : 50461800  Cantidad : 10.00  valorUnitario : 163.00  Importe : 1630.00  Descripción : 50461800-FRIJOL COSTEÑA BAYOS REF BLS_x000D_
ClaveProdServ : 50461800  Cantidad : 5.00  valorUnitario : 236.00  Importe : 1180.00  Descripción : 50461800-FRIJOL COSTEÑA PERUANO REF BLS_x000D_
ClaveProdServ : 50161511  Cantidad : 10.00  valorUnitario : 150.00  Importe : 1500.00  Descripción : 50161511-CHOCO NESTLE CARLOS V SOB_x000D_
ClaveProdServ : 50365600  Cantidad : 6.00  valorUnitario : 452.00  Importe : 2712.00  Descripción : 50365600-F PIÑA E/REB MAXIMA ABRE FACIL_x000D_
ClaveProdServ : 50161800  Cantidad : 5.00  valorUnitario : 49.07  Importe : 245.37  Descripción : 50161800-EXH DUL SKITTLES MORA_x000D_
ClaveProdServ : 50161800  Cantidad : 5.00  valorUnitario : 49.07  Importe : 245.37  Descripción : 50161800-EXH DUL SKITTLES ORIG_x000D_
ClaveProdServ : 50365600  Cantidad : 6.00  valorUnitario : 452.00  Importe : 2712.00  Descripción : 50365600-F PIÑA E/TROZOS MAXIMA ABRE FACIL_x000D_
ClaveProdServ : 50151513  Cantidad : 2.00  valorUnitario : 788.00  Importe : 1576.00  Descripción : 50151513-ACEITE MAXIMA OLIVA EXT VIRG_x000D_
ClaveProdServ : 53131608  Cantidad : 1.00  valorUnitario : 0.01  Importe : 0.01  Descripción : 53131608-J LIQ MANOS DIAL GRAN/MAND S/C_x000D_
</t>
  </si>
  <si>
    <t xml:space="preserve">ClaveProdServ : 47131811  Cantidad : 50.00  valorUnitario : 321.55  Importe : 16077.60  Descripción : 47131811-DET ACE REG PLV_x000D_
ClaveProdServ : 47131816  Cantidad : 6.00  valorUnitario : 708.62  Importe : 4251.73  Descripción : 47131816-AROM AIR WICK FRUTOS ROJOS AP_x000D_
ClaveProdServ : 47131811  Cantidad : 10.00  valorUnitario : 234.48  Importe : 2344.83  Descripción : 47131811-SUAV BOLD 3 SUAVE FRESCURA_x000D_
ClaveProdServ : 53131608  Cantidad : 2.00  valorUnitario : 448.28  Importe : 896.55  Descripción : 53131608-J TOC PALMOLIVE E.CITRICA_x000D_
ClaveProdServ : 47131829  Cantidad : 10.00  valorUnitario : 493.10  Importe : 4931.04  Descripción : 47131829-LIMP CLORALEX BAÑOS ANT/HONGOS_x000D_
ClaveProdServ : 47131807  Cantidad : 10.00  valorUnitario : 160.34  Importe : 1603.36  Descripción : 47131807-B CLORALEX AROMAS FLORAL_x000D_
ClaveProdServ : 47131829  Cantidad : 10.00  valorUnitario : 300.86  Importe : 3008.62  Descripción : 47131829-PAST CLORALEX BAÑOS FRESCO LAVANDA_x000D_
ClaveProdServ : 53131608  Cantidad : 3.00  valorUnitario : 1305.17  Importe : 3915.52  Descripción : 53131608-J TOC DOVE CREAM OIL_x000D_
ClaveProdServ : 47131811  Cantidad : 10.00  valorUnitario : 406.90  Importe : 4068.97  Descripción : 47131811-SUAV DOWNY L.E BRISA FRESCA_x000D_
ClaveProdServ : 47131811  Cantidad : 10.00  valorUnitario : 554.31  Importe : 5543.10  Descripción : 47131811-SUAV DOWNY AMANECER_x000D_
ClaveProdServ : 47131810  Cantidad : 5.00  valorUnitario : 166.38  Importe : 831.90  Descripción : 47131810-DET LIQ EFICAZ PINOL MANZANA_x000D_
ClaveProdServ : 47131801  Cantidad : 20.00  valorUnitario : 204.31  Importe : 4086.20  Descripción : 47131801-L.MULT FABULOSO TRAP_x000D_
ClaveProdServ : 47131811  Cantidad : 6.00  valorUnitario : 498.28  Importe : 2989.66  Descripción : 47131811-J LAV LIRIO ROSA C/ENV_x000D_
ClaveProdServ : 53131608  Cantidad : 10.00  valorUnitario : 664.66  Importe : 6646.64  Descripción : 53131608-J TOC LIRIO BATH&amp;amp;SPA F ROJOS PACK_x000D_
ClaveProdServ : 47131801  Cantidad : 10.00  valorUnitario : 187.07  Importe : 1870.69  Descripción : 47131801-LIMP MAXI HOGAR LIMON_x000D_
ClaveProdServ : 53131608  Cantidad : 5.00  valorUnitario : 360.34  Importe : 1801.68  Descripción : 53131608-J LIQ MANOS PALMOLIVE COCO&amp;amp;ALG_x000D_
ClaveProdServ : 53131608  Cantidad : 3.00  valorUnitario : 939.66  Importe : 2818.99  Descripción : 53131608-J TOC PALMOLIVE JALEA&amp;amp;YOG_x000D_
ClaveProdServ : 53131608  Cantidad : 3.00  valorUnitario : 939.66  Importe : 2818.99  Descripción : 53131608-J TOC PALMOLIVE MENTA&amp;amp;EUC_x000D_
ClaveProdServ : 53131608  Cantidad : 5.00  valorUnitario : 939.66  Importe : 4698.32  Descripción : 53131608-J TOC PALMOLIVE SANDIA&amp;amp;LYCHEE_x000D_
ClaveProdServ : 47131801  Cantidad : 40.00  valorUnitario : 93.97  Importe : 3758.96  Descripción : 47131801-L.MULT POETT ALEGRA TU DIA_x000D_
ClaveProdServ : 47131810  Cantidad : 100.00  valorUnitario : 258.62  Importe : 25862.10  Descripción : 47131810-DET LIQ SALVO LIMON+2PZ_x000D_
ClaveProdServ : 47131811  Cantidad : 5.00  valorUnitario : 184.48  Importe : 922.42  Descripción : 47131811-SUAV SUAVITEL C.SUP F.A D/SOL_x000D_
ClaveProdServ : 53131608  Cantidad : 2.00  valorUnitario : 920.69  Importe : 1841.38  Descripción : 53131608-J TOC ZEST NEUTRO ANTBAC_x000D_
ClaveProdServ : 53131608  Cantidad : 5.00  valorUnitario : 920.69  Importe : 4603.45  Descripción : 53131608-J TOC ZEST MEN_x000D_
</t>
  </si>
  <si>
    <t xml:space="preserve">ClaveProdServ : 47131811  Cantidad : 20.00  valorUnitario : 218.10  Importe : 4362.08  Descripción : 47131811-SUAV DOWNY L.E BRISA FRESCA_x000D_
ClaveProdServ : 47131811  Cantidad : 80.00  valorUnitario : 222.41  Importe : 17793.12  Descripción : 47131811-SUAV ENSUEÑO MAX R.VIOLETAS_x000D_
</t>
  </si>
  <si>
    <t xml:space="preserve">ClaveProdServ : 14111704  Cantidad : 50.00  valorUnitario : 290.52  Importe : 14525.85  Descripción : 14111704-HIG PETALO U.RESIS 500HD+100HD C/U_x000D_
</t>
  </si>
  <si>
    <t xml:space="preserve">ClaveProdServ : 53102305  Cantidad : 30.00  valorUnitario : 812.07  Importe : 24362.07  Descripción : 53102305-PAÑAL KBB SUAVELASTIC JUM_x000D_
ClaveProdServ : 53102305  Cantidad : 30.00  valorUnitario : 521.55  Importe : 15646.56  Descripción : 53102305-PAÑAL KBB ABSORSEC GDE+6PZ_x000D_
ClaveProdServ : 53102305  Cantidad : 30.00  valorUnitario : 597.41  Importe : 17922.42  Descripción : 53102305-PAÑAL KBB ABSORSEC JUM+6PZ_x000D_
ClaveProdServ : 53102305  Cantidad : 20.00  valorUnitario : 456.90  Importe : 9137.94  Descripción : 53102305-PAÑAL KBB ABSORSEC MED_x000D_
ClaveProdServ : 53102305  Cantidad : 10.00  valorUnitario : 522.41  Importe : 5224.14  Descripción : 53102305-PAÑAL HUGGIES U.CONF RN-1_x000D_
ClaveProdServ : 39112604  Cantidad : 10.00  valorUnitario : 322.41  Importe : 3224.14  Descripción : 39112604-VELAD ARAMO COLISEO S.J.TADEO_x000D_
ClaveProdServ : 39112604  Cantidad : 10.00  valorUnitario : 527.59  Importe : 5275.86  Descripción : 39112604-VELAD ARAMO REP #4_x000D_
ClaveProdServ : 53131502  Cantidad : 2.00  valorUnitario : 2075.86  Importe : 4151.72  Descripción : 53131502-PAST DENT COLGATE SENSITIVE PRO ALIVIO_x000D_
ClaveProdServ : 53131502  Cantidad : 2.00  valorUnitario : 644.83  Importe : 1289.66  Descripción : 53131502-CREST ANTI SARRO_x000D_
ClaveProdServ : 14111705  Cantidad : 10.00  valorUnitario : 456.90  Importe : 4568.97  Descripción : 14111705-SERVILLETA DELSEY MAX_x000D_
ClaveProdServ : 14111705  Cantidad : 15.00  valorUnitario : 464.66  Importe : 6969.96  Descripción : 14111705-SERVILLETA DELSEY MAX_x000D_
ClaveProdServ : 14111705  Cantidad : 20.00  valorUnitario : 456.90  Importe : 9137.94  Descripción : 14111705-SERVILLETA DELSEY MAX_x000D_
ClaveProdServ : 53131615  Cantidad : 10.00  valorUnitario : 128.00  Importe : 1280.00  Descripción : 53131615-T FIORE ANAT C/A_x000D_
ClaveProdServ : 50202309  Cantidad : 30.00  valorUnitario : 112.07  Importe : 3362.07  Descripción : 50202309-GATORADE FIERCE MORAS T/SPORT_x000D_
ClaveProdServ : 50202309  Cantidad : 10.00  valorUnitario : 87.07  Importe : 870.69  Descripción : 50202309-GATORADE UVA_x000D_
ClaveProdServ : 14111701  Cantidad : 5.00  valorUnitario : 874.14  Importe : 4370.69  Descripción : 14111701-PAÑUELO KLEENEX MENTOL_x000D_
ClaveProdServ : 14111705  Cantidad : 10.00  valorUnitario : 1605.17  Importe : 16051.73  Descripción : 14111705-SERVILLETA KLEENEX_x000D_
ClaveProdServ : 53131615  Cantidad : 6.00  valorUnitario : 677.59  Importe : 4065.52  Descripción : 53131615-PANTY P.KOTEX NAT MNZ LAR NVO N_x000D_
ClaveProdServ : 53131615  Cantidad : 10.00  valorUnitario : 180.00  Importe : 1800.00  Descripción : 53131615-T KOTEX NOC F.S.A C/A_x000D_
ClaveProdServ : 53131615  Cantidad : 15.00  valorUnitario : 175.86  Importe : 2637.93  Descripción : 53131615-PANTY P.KOTEX DIARIO LARGO_x000D_
ClaveProdServ : 53131615  Cantidad : 10.00  valorUnitario : 168.10  Importe : 1681.04  Descripción : 53131615-PANTY P.KOTEX NAT MNZ LAR_x000D_
ClaveProdServ : 53131615  Cantidad : 20.00  valorUnitario : 180.00  Importe : 3600.00  Descripción : 53131615-T KOTEX UNIKA NOC C/A_x000D_
ClaveProdServ : 39112604  Cantidad : 10.00  valorUnitario : 237.93  Importe : 2379.31  Descripción : 39112604-VELAD LA GLORIA ECO CARMEN SEMANAL_x000D_
ClaveProdServ : 39112604  Cantidad : 5.00  valorUnitario : 225.00  Importe : 1125.00  Descripción : 39112604-VELAD LA GLORIA MILENNIAL S.J.TADEO_x000D_
ClaveProdServ : 39112604  Cantidad : 5.00  valorUnitario : 398.28  Importe : 1991.38  Descripción : 39112604-VELAD LE I.D.PROVIDENCIA S/E_x000D_
ClaveProdServ : 14111705  Cantidad : 15.00  valorUnitario : 489.66  Importe : 7344.96  Descripción : 14111705-SERVILLETA LYS_x000D_
ClaveProdServ : 14111704  Cantidad : 20.00  valorUnitario : 206.03  Importe : 4120.52  Descripción : 14111704-HIG MAXIMA PREMIUM MANZ 400HD_x000D_
ClaveProdServ : 14111705  Cantidad : 15.00  valorUnitario : 470.69  Importe : 7060.35  Descripción : 14111705-SERVILLETA MAXIMA CUADRADA_x000D_
ClaveProdServ : 14111705  Cantidad : 20.00  valorUnitario : 411.21  Importe : 8224.14  Descripción : 14111705-SERVILLETA MAXIMA CUADRADA_x000D_
</t>
  </si>
  <si>
    <t xml:space="preserve">ClaveProdServ : 53131602  Cantidad : 3.00  valorUnitario : 558.62  Importe : 1675.86  Descripción : 53131602-ACO SEDAL PREBIOT&amp;amp;BIOTINA_x000D_
ClaveProdServ : 53131628  Cantidad : 6.00  valorUnitario : 564.66  Importe : 3387.98  Descripción : 53131628-SH SEDAL 2EN1 CERAMIDAS_x000D_
ClaveProdServ : 53131628  Cantidad : 4.00  valorUnitario : 564.66  Importe : 2258.66  Descripción : 53131628-SH SEDAL 2EN1 RIZOS DEFIN_x000D_
ClaveProdServ : 53131628  Cantidad : 8.00  valorUnitario : 750.86  Importe : 6006.90  Descripción : 53131628-SH TRESEMME C.CAIDA_x000D_
ClaveProdServ : 53131628  Cantidad : 4.00  valorUnitario : 750.86  Importe : 3003.45  Descripción : 53131628-SH TRESEMME DETOX ANTICONTAM_x000D_
ClaveProdServ : 53131628  Cantidad : 2.00  valorUnitario : 750.86  Importe : 1501.72  Descripción : 53131628-SH TRESEMME HIDTRAT DETOX_x000D_
</t>
  </si>
  <si>
    <t xml:space="preserve">ClaveProdServ : 47131811  Cantidad : 29.00  valorUnitario : 333.62  Importe : 9675.01  Descripción : 47131811-DET ARIEL PODER Y CUIDADO PLV_x000D_
</t>
  </si>
  <si>
    <t xml:space="preserve">ClaveProdServ : 53131606  Cantidad : 3.00  valorUnitario : 351.72  Importe : 1055.17  Descripción : 53131606-DEO AXE AER EXCITE H COMPAC_x000D_
ClaveProdServ : 53131602  Cantidad : 5.00  valorUnitario : 501.72  Importe : 2508.62  Descripción : 53131602-MOUSSE CAPRICE FINAL TOUCH_x000D_
ClaveProdServ : 53131501  Cantidad : 5.00  valorUnitario : 606.03  Importe : 3030.13  Descripción : 53131501-ENJUAGUE B COLGA PLAX MINIONS_x000D_
ClaveProdServ : 53131613  Cantidad : 3.00  valorUnitario : 665.52  Importe : 1996.55  Descripción : 53131613-CREMA DOVE NUTRI INTENSIVA_x000D_
ClaveProdServ : 53131602  Cantidad : 8.00  valorUnitario : 175.86  Importe : 1406.90  Descripción : 53131602-CREMA P/PEIN DOVE NUTRICION_x000D_
ClaveProdServ : 53131602  Cantidad : 8.00  valorUnitario : 175.86  Importe : 1406.90  Descripción : 53131602-CREMA P/PEIN DOVE HIDRATACION_x000D_
ClaveProdServ : 53131606  Cantidad : 10.00  valorUnitario : 286.21  Importe : 2862.07  Descripción : 53131606-DEO DOVE AP ROL CALENDULA M_x000D_
ClaveProdServ : 53131606  Cantidad : 5.00  valorUnitario : 242.24  Importe : 1211.21  Descripción : 53131606-DEO EGO AP ROL SPORT_x000D_
ClaveProdServ : 53131628  Cantidad : 6.00  valorUnitario : 845.69  Importe : 5074.14  Descripción : 53131628-SH FOLICURE ORIGINAL_x000D_
ClaveProdServ : 53131602  Cantidad : 10.00  valorUnitario : 386.21  Importe : 3862.07  Descripción : 53131602-TRATAM FRUCTIS HAIR FOOD SANDIA REVIT_x000D_
ClaveProdServ : 53131628  Cantidad : 6.00  valorUnitario : 697.41  Importe : 4184.48  Descripción : 53131628-SH H&amp;amp;S 2EN1 LIMP RENOVADORA_x000D_
ClaveProdServ : 53131628  Cantidad : 3.00  valorUnitario : 697.41  Importe : 2092.24  Descripción : 53131628-SH H&amp;amp;S HUMECTACION INST_x000D_
ClaveProdServ : 53131628  Cantidad : 10.00  valorUnitario : 697.41  Importe : 6974.14  Descripción : 53131628-SH H&amp;amp;S MEN OLD SPICE_x000D_
ClaveProdServ : 53131628  Cantidad : 5.00  valorUnitario : 383.62  Importe : 1918.11  Descripción : 53131628-SH H.ESSEN PROLONGALOS_x000D_
ClaveProdServ : 53131613  Cantidad : 5.00  valorUnitario : 473.28  Importe : 2366.38  Descripción : 53131613-CREMA HUGGIES CUIDADO CLARO_x000D_
ClaveProdServ : 53131501  Cantidad : 3.00  valorUnitario : 974.14  Importe : 2922.41  Descripción : 53131501-ENJUAGUE B LISTERINE TOTAL CAR_x000D_
ClaveProdServ : 53131501  Cantidad : 5.00  valorUnitario : 1072.41  Importe : 5362.07  Descripción : 53131501-ENJUAGUE B LISTERINE U.CLEAN_x000D_
ClaveProdServ : 53131501  Cantidad : 5.00  valorUnitario : 929.31  Importe : 4646.55  Descripción : 53131501-ENJUAGUE B LISTERINE COOL MINT ZERO_x000D_
ClaveProdServ : 53131606  Cantidad : 5.00  valorUnitario : 512.93  Importe : 2564.66  Descripción : 53131606-DEO OBAO TATTOO 2.0 M ROL_x000D_
ClaveProdServ : 53131606  Cantidad : 5.00  valorUnitario : 502.59  Importe : 2512.93  Descripción : 53131606-DEO OLD SPICE AP BAR VIP INV H_x000D_
ClaveProdServ : 53131602  Cantidad : 3.00  valorUnitario : 707.76  Importe : 2123.28  Descripción : 53131602-ACO PANTENE HIDRATACION EXT_x000D_
ClaveProdServ : 53131613  Cantidad : 5.00  valorUnitario : 620.69  Importe : 3103.45  Descripción : 53131613-GEL POND&amp;apos;S FRUITY HYDRAT FRESH SAND_x000D_
ClaveProdServ : 53131613  Cantidad : 5.00  valorUnitario : 620.69  Importe : 3103.45  Descripción : 53131613-LIMP FACIAL POND&amp;apos;S FRU HYDR FRE ALOE_x000D_
ClaveProdServ : 53131606  Cantidad : 5.00  valorUnitario : 542.24  Importe : 2711.21  Descripción : 53131606-DEO REXONA AP AER ANTIBAC H INV_x000D_
ClaveProdServ : 53131606  Cantidad : 3.00  valorUnitario : 688.79  Importe : 2066.38  Descripción : 53131606-DEO REXONA AP AER CLINIC CLEAN H_x000D_
ClaveProdServ : 53131606  Cantidad : 8.00  valorUnitario : 877.59  Importe : 7020.69  Descripción : 53131606-DEO REXONA AP BAR CLINIC M EXTRA DRY_x000D_
ClaveProdServ : 53131602  Cantidad : 3.00  valorUnitario : 345.69  Importe : 1037.07  Descripción : 53131602-ACO SAVILE ACEITE DE ARGAN_x000D_
ClaveProdServ : 53131606  Cantidad : 5.00  valorUnitario : 487.07  Importe : 2435.35  Descripción : 53131606-DEO SECRET AP GEL PH BALANCED M_x000D_
ClaveProdServ : 53131602  Cantidad : 4.00  valorUnitario : 558.62  Importe : 2234.48  Descripción : 53131602-ACO SEDAL CERAMIDAS_x000D_
</t>
  </si>
  <si>
    <t xml:space="preserve">ClaveProdServ : 53131615  Cantidad : 9.00  valorUnitario : 181.00  Importe : 1629.00  Descripción : 53131615-T NATURELLA F.M S/A_x000D_
ClaveProdServ : 39101600  Cantidad : 5.00  valorUnitario : 425.00  Importe : 2125.00  Descripción : 39101600-LAM OSRAM ESPIRAL 23W R100W FRIA_x000D_
ClaveProdServ : 50171550  Cantidad : 3.00  valorUnitario : 249.14  Importe : 747.41  Descripción : 50171550-VAINILLA PAISA 3_x000D_
ClaveProdServ : 50192400  Cantidad : 8.00  valorUnitario : 275.00  Importe : 2200.00  Descripción : 50192400-VAINILLA PAISA 9_x000D_
ClaveProdServ : 50171550  Cantidad : 3.00  valorUnitario : 300.00  Importe : 900.00  Descripción : 50171550-VAINILLA PAISA 8_x000D_
ClaveProdServ : 10121801  Cantidad : 3.00  valorUnitario : 932.76  Importe : 2798.28  Descripción : 10121801-ALIM PEDIG MEALTIME G/CARNE_x000D_
ClaveProdServ : 10121802  Cantidad : 50.00  valorUnitario : 108.62  Importe : 5431.05  Descripción : 10121802-PEDIG ADULTO POLLO_x000D_
ClaveProdServ : 10121801  Cantidad : 5.00  valorUnitario : 938.79  Importe : 4693.97  Descripción : 10121801-ALIM PEDIG RAZAS PEQ_x000D_
ClaveProdServ : 10121801  Cantidad : 8.00  valorUnitario : 193.97  Importe : 1551.73  Descripción : 10121801-PEDIG BISCROK MULTI ADULTO_x000D_
ClaveProdServ : 10121802  Cantidad : 50.00  valorUnitario : 108.62  Importe : 5431.05  Descripción : 10121802-PEDIG PUPPY POLLO_x000D_
ClaveProdServ : 10121806  Cantidad : 5.00  valorUnitario : 224.14  Importe : 1120.69  Descripción : 10121806-B PEDIG DENTASTIX_x000D_
ClaveProdServ : 10121802  Cantidad : 3.00  valorUnitario : 712.93  Importe : 2138.79  Descripción : 10121802-PEDIG GUISADO RES_x000D_
ClaveProdServ : 10121802  Cantidad : 80.00  valorUnitario : 108.62  Importe : 8689.68  Descripción : 10121802-PEDIG RAZAS PEQ POLLO_x000D_
ClaveProdServ : 10121802  Cantidad : 100.00  valorUnitario : 108.62  Importe : 10862.10  Descripción : 10121802-PEDIG PUPPY POUCH RES_x000D_
ClaveProdServ : 14111705  Cantidad : 15.00  valorUnitario : 552.59  Importe : 8288.79  Descripción : 14111705-SERVILLETA PETALO_x000D_
ClaveProdServ : 14111705  Cantidad : 50.00  valorUnitario : 211.21  Importe : 10560.35  Descripción : 14111705-SERVITOALLA PETALO JUM MC 230HD_x000D_
ClaveProdServ : 14111704  Cantidad : 30.00  valorUnitario : 197.41  Importe : 5922.42  Descripción : 14111704-HIG REGIO AIRES LAVANDA 500HD_x000D_
ClaveProdServ : 48102108  Cantidad : 5.00  valorUnitario : 843.97  Importe : 4219.87  Descripción : 48102108-ALUMINIO REYNOLDS 30.4 CM_x000D_
ClaveProdServ : 53131615  Cantidad : 5.00  valorUnitario : 940.52  Importe : 4702.59  Descripción : 53131615-SABA B.NOCHES PANTIES PAÑAL M/GDE_x000D_
ClaveProdServ : 53131615  Cantidad : 50.00  valorUnitario : 210.00  Importe : 10500.00  Descripción : 53131615-T SABA INVISIBLE DELG C/A_x000D_
ClaveProdServ : 14111704  Cantidad : 20.00  valorUnitario : 154.31  Importe : 3086.20  Descripción : 14111704-HIG SUAVEL 200HD_x000D_
ClaveProdServ : 53102306  Cantidad : 13.00  valorUnitario : 613.79  Importe : 7979.31  Descripción : 53102306-PAÑAL TENA PREDOB SALVACA_x000D_
ClaveProdServ : 53102306  Cantidad : 16.00  valorUnitario : 790.52  Importe : 12648.27  Descripción : 53102306-CALZON TENA PANTS DISC GD NG_x000D_
ClaveProdServ : 53102306  Cantidad : 16.00  valorUnitario : 756.90  Importe : 12110.35  Descripción : 53102306-CALZON TENA PANTS DISC CH/MED NG_x000D_
ClaveProdServ : 14111704  Cantidad : 60.00  valorUnitario : 291.38  Importe : 17482.74  Descripción : 14111704-HIG VOGUE GIG MANZ 600HD_x000D_
ClaveProdServ : 10121805  Cantidad : 30.00  valorUnitario : 72.41  Importe : 2172.42  Descripción : 10121805-WHISKAS PARRILLADA MIX_x000D_
ClaveProdServ : 10121805  Cantidad : 30.00  valorUnitario : 72.41  Importe : 2172.42  Descripción : 10121805-WHISKAS CARNE RES SOB_x000D_
ClaveProdServ : 50202311  Cantidad : 3.00  valorUnitario : 491.38  Importe : 1474.14  Descripción : 50202311-TE NEGRO ZUKO LIMON_x000D_
ClaveProdServ : 50202311  Cantidad : 2.00  valorUnitario : 259.48  Importe : 518.97  Descripción : 50202311-BEB ZUKO LIGHT HORCHATA_x000D_
ClaveProdServ : 53102306  Cantidad : 6.00  valorUnitario : 0.01  Importe : 0.06  Descripción : 53102306-PAÑAL TENA PREDOB SALVACA_x000D_
</t>
  </si>
  <si>
    <t xml:space="preserve">ClaveProdServ : 50161800  Cantidad : 10.00  valorUnitario : 77.78  Importe : 777.78  Descripción : 50161800-EXH PASTI TIC TAC FRESA MIX_x000D_
ClaveProdServ : 50467007  Cantidad : 20.00  valorUnitario : 870.00  Importe : 17400.00  Descripción : 50467007-ATUN TUNY SIN SOYA EN AGUA_x000D_
ClaveProdServ : 50161813  Cantidad : 2.00  valorUnitario : 824.07  Importe : 1648.15  Descripción : 50161813-CHOCO TURIN CONEJOS MINI_x000D_
ClaveProdServ : 50161800  Cantidad : 15.00  valorUnitario : 50.93  Importe : 763.89  Descripción : 50161800-EXH PALETA VERO ELOTE C/CHILE_x000D_
ClaveProdServ : 50161800  Cantidad : 30.00  valorUnitario : 61.11  Importe : 1833.33  Descripción : 50161800-EXH PALETA VERO MANGO C/CHILE_x000D_
</t>
  </si>
  <si>
    <t xml:space="preserve">ClaveProdServ : 50161813  Cantidad : 10.00  valorUnitario : 369.44  Importe : 3694.44  Descripción : 50161813-CHOCO HERSHEY&amp;apos;S KISS SE MOKA_x000D_
ClaveProdServ : 50161813  Cantidad : 2.00  valorUnitario : 454.63  Importe : 909.26  Descripción : 50161813-CHOCO HERSHEY&amp;apos;S KISS BLS LECHE_x000D_
ClaveProdServ : 50161813  Cantidad : 2.00  valorUnitario : 743.52  Importe : 1487.04  Descripción : 50161813-CHOCO HERSHEY&amp;apos;S BAR LECHE_x000D_
ClaveProdServ : 50192404  Cantidad : 10.00  valorUnitario : 507.00  Importe : 5070.00  Descripción : 50192404-GEL JELL-O LIMON_x000D_
ClaveProdServ : 50192404  Cantidad : 6.00  valorUnitario : 522.00  Importe : 3132.00  Descripción : 50192404-GEL JELL-O NARANJA_x000D_
ClaveProdServ : 50192404  Cantidad : 10.00  valorUnitario : 519.00  Importe : 5190.00  Descripción : 50192404-GEL JELL-O MANDARINA BAJA CALORI_x000D_
ClaveProdServ : 50221200  Cantidad : 5.00  valorUnitario : 296.30  Importe : 1481.48  Descripción : 50221200-BAR KELLOGG&amp;apos;S CHOCO KRISPIS MEGA_x000D_
ClaveProdServ : 50221200  Cantidad : 10.00  valorUnitario : 1651.85  Importe : 16518.52  Descripción : 50221200-CER KELLOGG&amp;apos;S CHOCO KRISPIS_x000D_
ClaveProdServ : 50221200  Cantidad : 10.00  valorUnitario : 925.93  Importe : 9259.26  Descripción : 50221200-CER KELLOGG&amp;apos;S CORN FLAKES_x000D_
ClaveProdServ : 50221200  Cantidad : 30.00  valorUnitario : 268.52  Importe : 8055.57  Descripción : 50221200-CER KELLOGG&amp;apos;S EXTRA ARANDANOS BLS_x000D_
ClaveProdServ : 50221200  Cantidad : 5.00  valorUnitario : 1250.00  Importe : 6250.00  Descripción : 50221200-CER KELLOGG&amp;apos;S SPECIAL K_x000D_
ClaveProdServ : 50221200  Cantidad : 10.00  valorUnitario : 863.89  Importe : 8638.89  Descripción : 50221200-CER KELLOGG&amp;apos;S ZUCARITAS_x000D_
ClaveProdServ : 50171830  Cantidad : 5.00  valorUnitario : 515.00  Importe : 2575.00  Descripción : 50171830-MAYONESA MC ENSALADA 8_x000D_
ClaveProdServ : 50202308  Cantidad : 5.00  valorUnitario : 152.00  Importe : 760.00  Descripción : 50202308-JUGO TOMATE KERMATO_x000D_
ClaveProdServ : 50201711  Cantidad : 10.00  valorUnitario : 435.00  Importe : 4350.00  Descripción : 50201711-TE MC HIERBABUENA_x000D_
ClaveProdServ : 50201711  Cantidad : 10.00  valorUnitario : 826.00  Importe : 8260.00  Descripción : 50201711-TE MC MANZANILLA_x000D_
ClaveProdServ : 50201711  Cantidad : 5.00  valorUnitario : 826.00  Importe : 4130.00  Descripción : 50201711-TE MC HIERBABUENA_x000D_
ClaveProdServ : 50201711  Cantidad : 5.00  valorUnitario : 642.00  Importe : 3210.00  Descripción : 50201711-TE MC NEGRO_x000D_
ClaveProdServ : 50193104  Cantidad : 5.00  valorUnitario : 1751.00  Importe : 8755.00  Descripción : 50193104-CONS KNORR TOMATE SUPER 12&amp;apos;_x000D_
ClaveProdServ : 50193104  Cantidad : 2.00  valorUnitario : 1624.00  Importe : 3248.00  Descripción : 50193104-CONS KNORR TOMATE SUPER 24&amp;apos;_x000D_
ClaveProdServ : 50367000  Cantidad : 5.00  valorUnitario : 612.00  Importe : 3060.00  Descripción : 50367000-F COCTEL D/FRUTAS MAXIMA_x000D_
ClaveProdServ : 50191500  Cantidad : 10.00  valorUnitario : 181.00  Importe : 1810.00  Descripción : 50191500-SOPA KNORR FIDEOS POLLO_x000D_
ClaveProdServ : 50221303  Cantidad : 25.00  valorUnitario : 213.00  Importe : 5325.00  Descripción : 50221303-EXH ATOLE MAIZENA NUEZ_x000D_
ClaveProdServ : 50171902  Cantidad : 5.00  valorUnitario : 803.00  Importe : 4015.00  Descripción : 50171902-CAPEADOR KNORR_x000D_
ClaveProdServ : 50161813  Cantidad : 2.00  valorUnitario : 1437.04  Importe : 2874.07  Descripción : 50161813-CHOCO HUEVITO PINTO LA CORONA_x000D_
ClaveProdServ : 50193104  Cantidad : 10.00  valorUnitario : 642.00  Importe : 6420.00  Descripción : 50193104-CONS KNORR TOMATE SOB_x000D_
ClaveProdServ : 50151513  Cantidad : 5.00  valorUnitario : 1263.00  Importe : 6315.00  Descripción : 50151513-ACEITE MAXIMA OLIVA EXT VIRG_x000D_
ClaveProdServ : 50201711  Cantidad : 5.00  valorUnitario : 734.00  Importe : 3670.00  Descripción : 50201711-TE MC VERDE_x000D_
ClaveProdServ : 50171551  Cantidad : 25.00  valorUnitario : 346.00  Importe : 8650.00  Descripción : 50171551-SAL LA FINA REFIN BLS FLUOR ROJA_x000D_
ClaveProdServ : 50161813  Cantidad : 5.00  valorUnitario : 1615.74  Importe : 8078.71  Descripción : 50161813-CHOCO KINDER SORP (A)_x000D_
</t>
  </si>
  <si>
    <t xml:space="preserve">ClaveProdServ : 50201709  Cantidad : 3.00  valorUnitario : 1793.00  Importe : 5379.00  Descripción : 50201709-CAFE TASTER&amp;apos;S CHOICE DESCAF_x000D_
ClaveProdServ : 50202301  Cantidad : 19.00  valorUnitario : 124.00  Importe : 2356.00  Descripción : 50202301-AGUA NESTLE P.VITAL NAT_x000D_
ClaveProdServ : 50202301  Cantidad : 10.00  valorUnitario : 75.00  Importe : 750.00  Descripción : 50202301-AGUA NESTLE P.VITAL NAT_x000D_
ClaveProdServ : 50201714  Cantidad : 10.00  valorUnitario : 753.00  Importe : 7530.00  Descripción : 50201714-SUST NESTLE COFFEE MATE PLV E.CREMOSO_x000D_
ClaveProdServ : 50221200  Cantidad : 8.00  valorUnitario : 299.07  Importe : 2392.59  Descripción : 50221200-CER NESTLE CORN FLAKES FAMILIAR BLS_x000D_
ClaveProdServ : 50221200  Cantidad : 3.00  valorUnitario : 586.00  Importe : 1758.00  Descripción : 50221200-CER NESTLE FITNESS_x000D_
ClaveProdServ : 50161813  Cantidad : 25.00  valorUnitario : 112.04  Importe : 2800.93  Descripción : 50161813-EXH CHOCO NESTLE KIT KAT WHITE_x000D_
ClaveProdServ : 50161813  Cantidad : 15.00  valorUnitario : 112.04  Importe : 1680.56  Descripción : 50161813-EXH CHOCO NESTLE KIT KAT DARK_x000D_
ClaveProdServ : 50221200  Cantidad : 5.00  valorUnitario : 179.00  Importe : 895.00  Descripción : 50221200-CER NESTUM 1A AVENA ECONOP_x000D_
ClaveProdServ : 50131704  Cantidad : 2.00  valorUnitario : 978.00  Importe : 1956.00  Descripción : 50131704-LECHE NESTLE NIDO KINDER E/O_x000D_
ClaveProdServ : 50191500  Cantidad : 30.00  valorUnitario : 131.00  Importe : 3930.00  Descripción : 50191500-NISSIN CAMARON_x000D_
ClaveProdServ : 50191500  Cantidad : 20.00  valorUnitario : 131.00  Importe : 2620.00  Descripción : 50191500-NISSIN HOT SAUCE CAMARON_x000D_
ClaveProdServ : 50191500  Cantidad : 20.00  valorUnitario : 131.00  Importe : 2620.00  Descripción : 50191500-NISSIN POLLO_x000D_
ClaveProdServ : 50161813  Cantidad : 2.00  valorUnitario : 1634.26  Importe : 3268.52  Descripción : 50161813-CHOCO NUCITA BALONES VITRO_x000D_
ClaveProdServ : 50161800  Cantidad : 2.00  valorUnitario : 777.78  Importe : 1555.56  Descripción : 50161800-CHOCO NUCITA BARRITA_x000D_
ClaveProdServ : 50161813  Cantidad : 2.00  valorUnitario : 1269.44  Importe : 2538.89  Descripción : 50161813-CHOCO NUCITA TRISABOR CONFITES_x000D_
ClaveProdServ : 50202304  Cantidad : 10.00  valorUnitario : 323.00  Importe : 3230.00  Descripción : 50202304-JUGO OCEAN SPRAY ARANDAN LIGTH_x000D_
ClaveProdServ : 50202304  Cantidad : 20.00  valorUnitario : 323.00  Importe : 6460.00  Descripción : 50202304-JUGO OCEAN SPRAY ARANDAN UVA_x000D_
ClaveProdServ : 50192100  Cantidad : 10.00  valorUnitario : 173.15  Importe : 1731.48  Descripción : 50192100-B PAPAS PRINGLES ADOBADA_x000D_
ClaveProdServ : 50192100  Cantidad : 25.00  valorUnitario : 173.15  Importe : 4328.70  Descripción : 50192100-B PAPAS PRINGLES CREMA Y CEBOL N_x000D_
ClaveProdServ : 50192100  Cantidad : 30.00  valorUnitario : 173.15  Importe : 5194.44  Descripción : 50192100-B PAPAS PRINGLES ORIGINAL N_x000D_
ClaveProdServ : 50192100  Cantidad : 30.00  valorUnitario : 173.15  Importe : 5194.44  Descripción : 50192100-B PAPAS PRINGLES QUESO N_x000D_
ClaveProdServ : 50221303  Cantidad : 10.00  valorUnitario : 365.00  Importe : 3650.00  Descripción : 50221303-H HOT CAKES PRONTO_x000D_
ClaveProdServ : 50131700  Cantidad : 25.00  valorUnitario : 144.00  Importe : 3600.00  Descripción : 50131700-LECHE SHAKA LAKA FRESA_x000D_
ClaveProdServ : 50131700  Cantidad : 25.00  valorUnitario : 144.00  Importe : 3600.00  Descripción : 50131700-LECHE SHAKA LAKA VAINILLA_x000D_
ClaveProdServ : 50131700  Cantidad : 60.00  valorUnitario : 255.00  Importe : 15300.00  Descripción : 50131700-LECHE SILK ALMENDRA ORIG S/AZC_x000D_
ClaveProdServ : 50161800  Cantidad : 25.00  valorUnitario : 49.07  Importe : 1226.85  Descripción : 50161800-EXH DUL SKITTLES MORA_x000D_
ClaveProdServ : 50161800  Cantidad : 5.00  valorUnitario : 49.07  Importe : 245.37  Descripción : 50161800-EXH DUL SKITTLES ORIG_x000D_
ClaveProdServ : 50161813  Cantidad : 2.00  valorUnitario : 851.85  Importe : 1703.70  Descripción : 50161813-CHOCO SNICKERS 6PK ALM_x000D_
ClaveProdServ : 50161813  Cantidad : 10.00  valorUnitario : 195.37  Importe : 1953.70  Descripción : 50161813-EXH CHOCO SNICKERS 2PK_x000D_
</t>
  </si>
  <si>
    <t xml:space="preserve">ClaveProdServ : 50193104  Cantidad : 5.00  valorUnitario : 1290.00  Importe : 6450.00  Descripción : 50193104-CONS KNORR SUIZA BLS_x000D_
ClaveProdServ : 50193104  Cantidad : 5.00  valorUnitario : 621.00  Importe : 3105.00  Descripción : 50193104-CONS KNORR CAMARON_x000D_
ClaveProdServ : 50161813  Cantidad : 2.00  valorUnitario : 1176.85  Importe : 2353.70  Descripción : 50161813-CHOCO LA CORONA POLLITOS_x000D_
ClaveProdServ : 50221200  Cantidad : 5.00  valorUnitario : 217.59  Importe : 1087.97  Descripción : 50221200-CER KELLOGG&amp;apos;S ZUCARITAS BLS_x000D_
ClaveProdServ : 50201711  Cantidad : 10.00  valorUnitario : 642.00  Importe : 6420.00  Descripción : 50201711-TE MC JAMAICA_x000D_
ClaveProdServ : 50202308  Cantidad : 5.00  valorUnitario : 224.00  Importe : 1120.00  Descripción : 50202308-JUGO TOMATE KERMATO_x000D_
ClaveProdServ : 50365600  Cantidad : 10.00  valorUnitario : 452.00  Importe : 4520.00  Descripción : 50365600-F PIÑA E/REB MAXIMA ABRE FACIL_x000D_
ClaveProdServ : 50151500  Cantidad : 5.00  valorUnitario : 1445.00  Importe : 7225.00  Descripción : 50151500-ACEITE MAXIMA OLIVA EXT VIRG S.ESP_x000D_
ClaveProdServ : 50221002  Cantidad : 20.00  valorUnitario : 193.00  Importe : 3860.00  Descripción : 50221002-H MAIZ MINSA_x000D_
ClaveProdServ : 50201711  Cantidad : 6.00  valorUnitario : 675.00  Importe : 4050.00  Descripción : 50201711-TE MC BALANCE FRUTOS ROJOS_x000D_
ClaveProdServ : 50201711  Cantidad : 5.00  valorUnitario : 675.00  Importe : 3375.00  Descripción : 50201711-TE MC BALANCE PITAHAYA_x000D_
ClaveProdServ : 50201711  Cantidad : 5.00  valorUnitario : 675.00  Importe : 3375.00  Descripción : 50201711-TE MC BALANCE MIEL_x000D_
ClaveProdServ : 50201711  Cantidad : 5.00  valorUnitario : 971.00  Importe : 4855.00  Descripción : 50201711-TE MC CHAI MEZCLAS_x000D_
ClaveProdServ : 50161813  Cantidad : 2.00  valorUnitario : 1615.74  Importe : 3231.48  Descripción : 50161813-CHOCO KINDER SORP VEHICULOS_x000D_
ClaveProdServ : 53131608  Cantidad : 1.00  valorUnitario : 0.01  Importe : 0.01  Descripción : 53131608-J LIQ MANOS DIAL GRAN/MAND S/C_x000D_
</t>
  </si>
  <si>
    <t xml:space="preserve">ClaveProdServ : 51191906  Cantidad : 95.00  valorUnitario : 145.00  Importe : 13775.00  Descripción : 51191906-SUERO ELECTROLIT COCO_x000D_
ClaveProdServ : 51191906  Cantidad : 20.00  valorUnitario : 145.00  Importe : 2900.00  Descripción : 51191906-SUERO ELECTROLIT UVA_x000D_
ClaveProdServ : 50202304  Cantidad : 20.00  valorUnitario : 105.00  Importe : 2100.00  Descripción : 50202304-JUGO FRUVITA MANGO_x000D_
ClaveProdServ : 50202304  Cantidad : 20.00  valorUnitario : 105.00  Importe : 2100.00  Descripción : 50202304-JUGO FRUVITA MANZANA_x000D_
ClaveProdServ : 50181900  Cantidad : 20.00  valorUnitario : 562.04  Importe : 11240.74  Descripción : 50181900-GALL GAMESA MARAVILLAS_x000D_
ClaveProdServ : 50193001  Cantidad : 20.00  valorUnitario : 247.00  Importe : 4940.00  Descripción : 50193001-COLADO GER 2A DURAZNO_x000D_
ClaveProdServ : 50193001  Cantidad : 20.00  valorUnitario : 247.00  Importe : 4940.00  Descripción : 50193001-COLADO GER 2A MANZANA_x000D_
ClaveProdServ : 50193001  Cantidad : 10.00  valorUnitario : 247.00  Importe : 2470.00  Descripción : 50193001-COLADO GER 2A PERA_x000D_
ClaveProdServ : 50193001  Cantidad : 5.00  valorUnitario : 247.00  Importe : 1235.00  Descripción : 50193001-COLADO GER 2A VERD POLLO ARROZ_x000D_
ClaveProdServ : 50193001  Cantidad : 5.00  valorUnitario : 300.00  Importe : 1500.00  Descripción : 50193001-COLADO GER 2A F.TROPICALES_x000D_
ClaveProdServ : 50193001  Cantidad : 10.00  valorUnitario : 154.00  Importe : 1540.00  Descripción : 50193001-COLADO GER 2A POSTRE GUAYABA_x000D_
ClaveProdServ : 50193001  Cantidad : 5.00  valorUnitario : 154.00  Importe : 770.00  Descripción : 50193001-COLADO GER 2A VERD POLLO PASTA_x000D_
ClaveProdServ : 50193002  Cantidad : 5.00  valorUnitario : 364.00  Importe : 1820.00  Descripción : 50193002-JUGO GER 2A MANZANA CONCENTRADO_x000D_
ClaveProdServ : 50193001  Cantidad : 5.00  valorUnitario : 137.00  Importe : 685.00  Descripción : 50193001-HEINZ PAPILLA MANGO_x000D_
ClaveProdServ : 50193001  Cantidad : 11.00  valorUnitario : 372.00  Importe : 4092.00  Descripción : 50193001-PAPILLA HEINZ MNZ/PER/MAN/F.MIX_x000D_
ClaveProdServ : 50171830  Cantidad : 10.00  valorUnitario : 803.00  Importe : 8030.00  Descripción : 50171830-MAYONESA HEINZ LIMON DOY PACK_x000D_
ClaveProdServ : 50193001  Cantidad : 10.00  valorUnitario : 301.00  Importe : 3010.00  Descripción : 50193001-HEINZ PAPILLA MANGO DOYPACK_x000D_
ClaveProdServ : 50193104  Cantidad : 10.00  valorUnitario : 228.00  Importe : 2280.00  Descripción : 50193104-PURE HEINZ TOMATE CONDIMENTADO_x000D_
ClaveProdServ : 50171830  Cantidad : 20.00  valorUnitario : 843.00  Importe : 16860.00  Descripción : 50171830-MAYONESA HELLMANN&amp;apos;S PE_x000D_
ClaveProdServ : 50464800  Cantidad : 1.00  valorUnitario : 881.00  Importe : 881.00  Descripción : 50464800-CHAMPIÑON HERDEZ ENTERO_x000D_
ClaveProdServ : 50464800  Cantidad : 10.00  valorUnitario : 422.00  Importe : 4220.00  Descripción : 50464800-CHAMPIÑON HERDEZ TROZOS_x000D_
ClaveProdServ : 50171832  Cantidad : 2.00  valorUnitario : 511.00  Importe : 1022.00  Descripción : 50171832-SALSA HERDEZ CASERA LATA_x000D_
ClaveProdServ : 50171832  Cantidad : 5.00  valorUnitario : 340.00  Importe : 1700.00  Descripción : 50171832-SALSA HERDEZ TAQUERA ROJA VID_x000D_
ClaveProdServ : 50161813  Cantidad : 5.00  valorUnitario : 458.33  Importe : 2291.67  Descripción : 50161813-CHOCO HERSHEY&amp;apos;S BITES C&amp;amp;C_x000D_
ClaveProdServ : 50161813  Cantidad : 10.00  valorUnitario : 743.52  Importe : 7435.19  Descripción : 50161813-CHOCO HERSHEY&amp;apos;S BAR C&amp;amp;C_x000D_
ClaveProdServ : 50161813  Cantidad : 2.00  valorUnitario : 431.48  Importe : 862.96  Descripción : 50161813-CHOCO HERSHEY&amp;apos;S BAR AMARGO_x000D_
ClaveProdServ : 50161500  Cantidad : 5.00  valorUnitario : 548.15  Importe : 2740.74  Descripción : 50161500-COCOA HERSHEY&amp;apos;S_x000D_
ClaveProdServ : 50161813  Cantidad : 5.00  valorUnitario : 493.52  Importe : 2467.60  Descripción : 50161813-CHOCO HERSHEY&amp;apos;S KISS BLS ALM_x000D_
ClaveProdServ : 50161813  Cantidad : 5.00  valorUnitario : 369.44  Importe : 1847.22  Descripción : 50161813-CHOCO HERSHEY&amp;apos;S KISS SE CEREZA_x000D_
</t>
  </si>
  <si>
    <t xml:space="preserve">ClaveProdServ : 14111704  Cantidad : 4.00  valorUnitario : 0.01  Importe : 0.04  Descripción : 14111704-HIG SUAVEL 200HD_x000D_
ClaveProdServ : 53131608  Cantidad : 1.00  valorUnitario : 0.01  Importe : 0.01  Descripción : 53131608-J LIQ MANOS DIAL GRAN/MAND S/C_x000D_
</t>
  </si>
  <si>
    <t xml:space="preserve">ClaveProdServ : 50192100  Cantidad : 20.00  valorUnitario : 124.07  Importe : 2481.48  Descripción : 50192100-MAIZ ACT II CARAMELO_x000D_
ClaveProdServ : 50192100  Cantidad : 10.00  valorUnitario : 384.26  Importe : 3842.59  Descripción : 50192100-MAIZ ACT II MANTEQ_x000D_
ClaveProdServ : 50192100  Cantidad : 10.00  valorUnitario : 384.26  Importe : 3842.59  Descripción : 50192100-MAIZ ACT II NATURAL_x000D_
ClaveProdServ : 50192100  Cantidad : 10.00  valorUnitario : 124.07  Importe : 1240.74  Descripción : 50192100-B MAIZ ACT II QUESO_x000D_
ClaveProdServ : 50192100  Cantidad : 7.00  valorUnitario : 638.89  Importe : 4472.22  Descripción : 50192100-B BARCEL MINI CHIPS JALAPEÑO_x000D_
ClaveProdServ : 50192100  Cantidad : 10.00  valorUnitario : 386.11  Importe : 3861.11  Descripción : 50192100-B BARCEL MINI TAKIS FUEGO_x000D_
ClaveProdServ : 50181708  Cantidad : 2.00  valorUnitario : 492.00  Importe : 984.00  Descripción : 50181708-H PASTEL B.CROCK AMARILLO_x000D_
ClaveProdServ : 50161511  Cantidad : 10.00  valorUnitario : 632.41  Importe : 6324.07  Descripción : 50161511-CHOCO CAL-C-TOSE SOB+6SOB_x000D_
ClaveProdServ : 50161815  Cantidad : 2.00  valorUnitario : 1438.79  Importe : 2877.59  Descripción : 50161815-CHICLE CANEL&amp;apos;S 4´S_x000D_
ClaveProdServ : 50192100  Cantidad : 4.00  valorUnitario : 292.59  Importe : 1170.37  Descripción : 50192100-B CHIDAS TORNIQUESOS_x000D_
ClaveProdServ : 50192100  Cantidad : 4.00  valorUnitario : 292.59  Importe : 1170.37  Descripción : 50192100-B CHIDAS DONITAS SAL&amp;amp;LIMON_x000D_
ClaveProdServ : 50192100  Cantidad : 4.00  valorUnitario : 292.59  Importe : 1170.37  Descripción : 50192100-B CHIDAS RINGS CHILE&amp;amp;LIMON_x000D_
ClaveProdServ : 50161813  Cantidad : 3.00  valorUnitario : 392.59  Importe : 1177.78  Descripción : 50161813-CHOCO FERRERO RAFFAELLO_x000D_
ClaveProdServ : 50161813  Cantidad : 2.00  valorUnitario : 500.93  Importe : 1001.85  Descripción : 50161813-CHOCO FERRERO RAFFAELLO_x000D_
ClaveProdServ : 50161813  Cantidad : 2.00  valorUnitario : 1388.89  Importe : 2777.78  Descripción : 50161813-CHOCO NESTLE LARIN ALMEN S/AZUCAR_x000D_
ClaveProdServ : 50161813  Cantidad : 2.00  valorUnitario : 847.22  Importe : 1694.44  Descripción : 50161813-CHOCO CREMINO BICOLOR_x000D_
ClaveProdServ : 50131700  Cantidad : 2.00  valorUnitario : 494.44  Importe : 988.89  Descripción : 50131700-CREMA AVELLANA CREMINO UNTABLE_x000D_
ClaveProdServ : 50161800  Cantidad : 5.00  valorUnitario : 874.07  Importe : 4370.37  Descripción : 50161800-CARAM SUAVE LA ROSA ACIDITO_x000D_
ClaveProdServ : 50161800  Cantidad : 5.00  valorUnitario : 737.96  Importe : 3689.82  Descripción : 50161800-DUL GOMIT LA ROSA GOMINA_x000D_
ClaveProdServ : 50161800  Cantidad : 2.00  valorUnitario : 1084.26  Importe : 2168.52  Descripción : 50161800-MALVAV LA ROSA B CHOC TOQ. MENTA_x000D_
ClaveProdServ : 50161800  Cantidad : 5.00  valorUnitario : 1687.04  Importe : 8435.19  Descripción : 50161800-MAZAPAN LA ROSA CH_x000D_
ClaveProdServ : 50193104  Cantidad : 8.00  valorUnitario : 165.00  Importe : 1320.00  Descripción : 50193104-PURE TOMATE D.MONTE COND TETRA_x000D_
ClaveProdServ : 50161800  Cantidad : 5.00  valorUnitario : 511.11  Importe : 2555.56  Descripción : 50161800-DUL RICOLINO DUVALIN AVELLA-FRESA_x000D_
ClaveProdServ : 50161800  Cantidad : 5.00  valorUnitario : 511.11  Importe : 2555.56  Descripción : 50161800-DUL RICOLINO DUVALIN FRESA-VAINI_x000D_
ClaveProdServ : 50221101  Cantidad : 10.00  valorUnitario : 220.00  Importe : 2200.00  Descripción : 50221101-ARROZ COSECHADOR GRUESO S/E_x000D_
ClaveProdServ : 50171832  Cantidad : 6.00  valorUnitario : 439.00  Importe : 2634.00  Descripción : 50171832-SALSA DE CHILE DEL PATO POUCH_x000D_
ClaveProdServ : 51191906  Cantidad : 15.00  valorUnitario : 189.66  Importe : 2844.96  Descripción : 51191906-SUERO ELECTROLIFE ZERO FRESA-KIWI_x000D_
ClaveProdServ : 51191906  Cantidad : 15.00  valorUnitario : 189.66  Importe : 2844.96  Descripción : 51191906-SUERO ELECTROLIFE ZERO NJA-MAND_x000D_
ClaveProdServ : 51191906  Cantidad : 20.00  valorUnitario : 189.66  Importe : 3793.28  Descripción : 51191906-SUERO ELECTROLIFE ZERO PONCHE FRUTAS_x000D_
ClaveProdServ : 51191906  Cantidad : 20.00  valorUnitario : 189.66  Importe : 3793.28  Descripción : 51191906-SUERO ELECTROLIFE ZERO UVA_x000D_
</t>
  </si>
  <si>
    <t xml:space="preserve">ClaveProdServ : 10191509  Cantidad : 13.00  valorUnitario : 620.53  Importe : 8066.85  Descripción : 10191509-INS BAYGON VERDE LIQ_x000D_
</t>
  </si>
  <si>
    <t xml:space="preserve">ClaveProdServ : 12352104  Cantidad : 20.00  valorUnitario : 598.28  Importe : 11965.52  Descripción : 12352104-ALCOHOL AG 96G_x000D_
ClaveProdServ : 12352104  Cantidad : 3.00  valorUnitario : 477.59  Importe : 1432.76  Descripción : 12352104-ALCOHOL AG 96G_x000D_
ClaveProdServ : 53102306  Cantidad : 30.00  valorUnitario : 504.31  Importe : 15129.30  Descripción : 53102306-PAÑAL DIAPRO PREDOB GEL_x000D_
ClaveProdServ : 14111704  Cantidad : 500.00  valorUnitario : 401.72  Importe : 200862.00  Descripción : 14111704-HIG BIG FACIAL QUALITY 600HD_x000D_
ClaveProdServ : 53102306  Cantidad : 15.00  valorUnitario : 0.01  Importe : 0.15  Descripción : 53102306-PAÑAL DIAPRO PREDOB GEL_x000D_
</t>
  </si>
  <si>
    <t xml:space="preserve">ClaveProdServ : 53131628  Cantidad : 10.00  valorUnitario : 413.79  Importe : 4137.93  Descripción : 53131628-SH PALMOLIVE CAPRICE REVITALIZANTE_x000D_
ClaveProdServ : 53131606  Cantidad : 5.00  valorUnitario : 454.31  Importe : 2271.55  Descripción : 53131606-DEO REXONA AP BAR ACTIVE H_x000D_
ClaveProdServ : 53131628  Cantidad : 6.00  valorUnitario : 337.93  Importe : 2027.59  Descripción : 53131628-SH SAVILE CELULAS MADRE_x000D_
</t>
  </si>
  <si>
    <t xml:space="preserve">ClaveProdServ : 10121805  Cantidad : 10.00  valorUnitario : 168.97  Importe : 1689.74  Descripción : 10121805-MININO PLUS CARNITAS DE ATUN_x000D_
ClaveProdServ : 10121805  Cantidad : 10.00  valorUnitario : 168.97  Importe : 1689.74  Descripción : 10121805-MININO PLUS PAVO AHUMADO_x000D_
ClaveProdServ : 10121801  Cantidad : 5.00  valorUnitario : 944.83  Importe : 4724.14  Descripción : 10121801-ALIM PURINA CAMPEON ADULTO_x000D_
ClaveProdServ : 10121805  Cantidad : 20.00  valorUnitario : 168.97  Importe : 3379.48  Descripción : 10121805-MININO PLUS POLLO EN CALDO D.VERD_x000D_
ClaveProdServ : 10121805  Cantidad : 20.00  valorUnitario : 168.97  Importe : 3379.48  Descripción : 10121805-MININO PLUS SALMON A LA PLANCHA_x000D_
ClaveProdServ : 10121805  Cantidad : 10.00  valorUnitario : 98.28  Importe : 982.76  Descripción : 10121805-ALIM PURINA CAT CHOW ADULTO PESCADO_x000D_
ClaveProdServ : 10121802  Cantidad : 20.00  valorUnitario : 96.55  Importe : 1931.04  Descripción : 10121802-ALIM PURINA DOG CHOW CARNE CACHORRO_x000D_
ClaveProdServ : 10121805  Cantidad : 10.00  valorUnitario : 98.28  Importe : 982.76  Descripción : 10121805-ALIM PURINA CAT CHOW ADULTO CARNE_x000D_
ClaveProdServ : 10121805  Cantidad : 10.00  valorUnitario : 98.28  Importe : 982.76  Descripción : 10121805-ALIM PURINA CAT CHOW ADULTO POLLO_x000D_
ClaveProdServ : 10121804  Cantidad : 10.00  valorUnitario : 1100.00  Importe : 11000.00  Descripción : 10121804-ALIM PURINA CAT CHOW ADULTO HOGAREÑO_x000D_
</t>
  </si>
  <si>
    <t xml:space="preserve">ClaveProdServ : 51191906  Cantidad : 20.00  valorUnitario : 206.90  Importe : 4137.94  Descripción : 51191906-SUEROX 8IONES COCO_x000D_
ClaveProdServ : 51191906  Cantidad : 30.00  valorUnitario : 206.90  Importe : 6206.91  Descripción : 51191906-SUEROX 8IONES FRESA/KIWI_x000D_
ClaveProdServ : 51191906  Cantidad : 20.00  valorUnitario : 206.90  Importe : 4137.94  Descripción : 51191906-SUEROX 8IONES MANZANA_x000D_
ClaveProdServ : 51191906  Cantidad : 30.00  valorUnitario : 206.90  Importe : 6206.91  Descripción : 51191906-SUEROX 8IONES NJA/MANDA_x000D_
ClaveProdServ : 51191906  Cantidad : 10.00  valorUnitario : 206.90  Importe : 2068.97  Descripción : 51191906-SUEROX 8IONES MORA AZUL HIERB_x000D_
ClaveProdServ : 51191906  Cantidad : 10.00  valorUnitario : 206.90  Importe : 2068.97  Descripción : 51191906-SUEROX 8IONES LIMA LIMON_x000D_
ClaveProdServ : 51191906  Cantidad : 10.00  valorUnitario : 206.90  Importe : 2068.97  Descripción : 51191906-SUEROX 8IONES ALOE VERA LYCHEE_x000D_
</t>
  </si>
  <si>
    <t xml:space="preserve">ClaveProdServ : 50191500  Cantidad : 40.00  valorUnitario : 141.00  Importe : 5640.00  Descripción : 50191500-SOPA MODERNA CARACOL 2_x000D_
ClaveProdServ : 50191500  Cantidad : 30.00  valorUnitario : 141.00  Importe : 4230.00  Descripción : 50191500-SOPA MODERNA CODO 1_x000D_
ClaveProdServ : 50191500  Cantidad : 10.00  valorUnitario : 141.00  Importe : 1410.00  Descripción : 50191500-SOPA MODERNA CORBATA_x000D_
ClaveProdServ : 50191500  Cantidad : 20.00  valorUnitario : 141.00  Importe : 2820.00  Descripción : 50191500-SOPA MODERNA CODO 2_x000D_
ClaveProdServ : 50191500  Cantidad : 20.00  valorUnitario : 141.00  Importe : 2820.00  Descripción : 50191500-SOPA MODERNA CORONA_x000D_
ClaveProdServ : 50191500  Cantidad : 30.00  valorUnitario : 141.00  Importe : 4230.00  Descripción : 50191500-SOPA MODERNA CODO 3_x000D_
ClaveProdServ : 50191500  Cantidad : 50.00  valorUnitario : 141.00  Importe : 7050.00  Descripción : 50191500-SOPA MODERNA FIDEO 0_x000D_
ClaveProdServ : 50191500  Cantidad : 50.00  valorUnitario : 141.00  Importe : 7050.00  Descripción : 50191500-SOPA MODERNA FIDEO 1_x000D_
ClaveProdServ : 50191500  Cantidad : 50.00  valorUnitario : 141.00  Importe : 7050.00  Descripción : 50191500-SOPA MODERNA FIDEO 2_x000D_
ClaveProdServ : 50191500  Cantidad : 40.00  valorUnitario : 141.00  Importe : 5640.00  Descripción : 50191500-SOPA MODERNA LENGUA_x000D_
ClaveProdServ : 50191500  Cantidad : 20.00  valorUnitario : 141.00  Importe : 2820.00  Descripción : 50191500-SOPA MODERNA ESTRELLA_x000D_
ClaveProdServ : 50191500  Cantidad : 25.00  valorUnitario : 141.00  Importe : 3525.00  Descripción : 50191500-SOPA MODERNA LENTEJA_x000D_
ClaveProdServ : 50191500  Cantidad : 30.00  valorUnitario : 141.00  Importe : 4230.00  Descripción : 50191500-SOPA MODERNA LETRA_x000D_
ClaveProdServ : 50191500  Cantidad : 30.00  valorUnitario : 141.00  Importe : 4230.00  Descripción : 50191500-SOPA MODERNA FETTUCCINE_x000D_
ClaveProdServ : 50181900  Cantidad : 10.00  valorUnitario : 329.63  Importe : 3296.30  Descripción : 50181900-GALL NABISCO RITZ_x000D_
ClaveProdServ : 50191500  Cantidad : 10.00  valorUnitario : 141.00  Importe : 1410.00  Descripción : 50191500-SOPA MODERNA OJITO_x000D_
ClaveProdServ : 50191500  Cantidad : 10.00  valorUnitario : 141.00  Importe : 1410.00  Descripción : 50191500-SOPA MODERNA TALLARIN 2_x000D_
ClaveProdServ : 50191500  Cantidad : 100.00  valorUnitario : 141.00  Importe : 14100.00  Descripción : 50191500-SOPA MODERNA ESPAGUETI_x000D_
ClaveProdServ : 50191500  Cantidad : 20.00  valorUnitario : 141.00  Importe : 2820.00  Descripción : 50191500-SOPA MODERNA MUNICION_x000D_
ClaveProdServ : 50191500  Cantidad : 10.00  valorUnitario : 141.00  Importe : 1410.00  Descripción : 50191500-SOPA MODERNA MACARRON CORTO_x000D_
ClaveProdServ : 50191500  Cantidad : 10.00  valorUnitario : 141.00  Importe : 1410.00  Descripción : 50191500-SOPA MODERNA TALLARIN 1_x000D_
ClaveProdServ : 50191500  Cantidad : 10.00  valorUnitario : 141.00  Importe : 1410.00  Descripción : 50191500-SOPA MODERNA MOÑITO_x000D_
ClaveProdServ : 50181900  Cantidad : 39.00  valorUnitario : 308.33  Importe : 12024.99  Descripción : 50181900-GALL NABISCO OREO_x000D_
ClaveProdServ : 50181900  Cantidad : 10.00  valorUnitario : 1276.85  Importe : 12768.52  Descripción : 50181900-GALL NABISCO OREO DARK CUB_x000D_
ClaveProdServ : 50221202  Cantidad : 2.00  valorUnitario : 392.59  Importe : 785.19  Descripción : 50221202-GALL NUTELLA B-READY FERRERO_x000D_
</t>
  </si>
  <si>
    <t xml:space="preserve">ClaveProdServ : 50192100  Cantidad : 10.00  valorUnitario : 386.11  Importe : 3861.11  Descripción : 50192100-B BARCEL MINI TAKIS FUEGO_x000D_
ClaveProdServ : 50466800  Cantidad : 40.00  valorUnitario : 251.00  Importe : 10040.00  Descripción : 50466800-GRANO DE ELOTE CLEMENTE_x000D_
ClaveProdServ : 50181900  Cantidad : 50.00  valorUnitario : 139.81  Importe : 6990.30  Descripción : 50181900-GALL GAMESA BOMBITOS_x000D_
ClaveProdServ : 50181900  Cantidad : 30.00  valorUnitario : 217.59  Importe : 6527.79  Descripción : 50181900-GALL GAMESA BARRA COCO CHAROLA_x000D_
ClaveProdServ : 50181900  Cantidad : 100.00  valorUnitario : 178.70  Importe : 17870.40  Descripción : 50181900-GALL GAMESA C.NIEVE PAKETON VAINILLA_x000D_
ClaveProdServ : 50181903  Cantidad : 50.00  valorUnitario : 234.00  Importe : 11700.00  Descripción : 50181903-GALL GAMESA CRACKETSSABROSAS+2PZ_x000D_
ClaveProdServ : 50181900  Cantidad : 10.00  valorUnitario : 675.00  Importe : 6750.00  Descripción : 50181900-GALL GAMESA HAWAIANAS_x000D_
ClaveProdServ : 50181900  Cantidad : 100.00  valorUnitario : 280.56  Importe : 28055.60  Descripción : 50181900-GALL GAMESA MARIAS_x000D_
ClaveProdServ : 50181903  Cantidad : 250.00  valorUnitario : 88.00  Importe : 22000.00  Descripción : 50181903-GALL GAMESA SALADITAS_x000D_
ClaveProdServ : 50181903  Cantidad : 250.00  valorUnitario : 322.00  Importe : 80500.00  Descripción : 50181903-GALL GAMESA SALADITAS+2PZ_x000D_
</t>
  </si>
  <si>
    <t xml:space="preserve">ClaveProdServ : 50193104  Cantidad : 200.00  valorUnitario : 165.00  Importe : 33000.00  Descripción : 50193104-PURE TOMATE D.FUERTE COND TETRA_x000D_
ClaveProdServ : 50201709  Cantidad : 50.00  valorUnitario : 244.00  Importe : 12200.00  Descripción : 50201709-CAFE NESCAFE CAPPUCCINO ORIG_x000D_
ClaveProdServ : 50201709  Cantidad : 50.00  valorUnitario : 244.00  Importe : 12200.00  Descripción : 50201709-CAFE NESCAFE CAPPUCCINO VAINILLA_x000D_
ClaveProdServ : 50171830  Cantidad : 25.00  valorUnitario : 401.00  Importe : 10025.00  Descripción : 50171830-MAYONESA MC LIMON 4 PET_x000D_
</t>
  </si>
  <si>
    <t xml:space="preserve">ClaveProdServ : 51142000  Cantidad : 1.00  valorUnitario : 4924.00  Importe : 4924.00  Descripción : 51142000-M ASPIRINA EFERV TAB_x005F_x000D_
ClaveProdServ : 51142000  Cantidad : 3.00  valorUnitario : 2503.00  Importe : 7509.00  Descripción : 51142000-M CAFIASPIRINA FORTE 650MG TAB_x005F_x000D_
ClaveProdServ : 53131503  Cantidad : 3.00  valorUnitario : 1281.03  Importe : 3843.08  Descripción : 53131503-CEP COLGATE EXT CLEAN FIRME 2X1_x005F_x000D_
ClaveProdServ : 53131504  Cantidad : 2.00  valorUnitario : 1467.24  Importe : 2934.48  Descripción : 53131504-HILO DENTAL COLGATE TOTAL_x005F_x000D_
ClaveProdServ : 52152000  Cantidad : 2.00  valorUnitario : 287.93  Importe : 575.86  Descripción : 52152000-BIBE EVENFLO 5OZ C.ANCHO_x005F_x000D_
ClaveProdServ : 52152000  Cantidad : 2.00  valorUnitario : 317.24  Importe : 634.48  Descripción : 52152000-BIBE EVENFLO 9OZ C.ANCHO_x005F_x000D_
ClaveProdServ : 53131613  Cantidad : 10.00  valorUnitario : 1471.55  Importe : 14715.52  Descripción : 53131613-CREMA POND&amp;apos;S CLARANT B3 P.SEC_x005F_x000D_
ClaveProdServ : 51171900  Cantidad : 2.00  valorUnitario : 905.00  Importe : 1810.00  Descripción : 51171900-PEPTO BISMOL CEREZA LIQ_x005F_x000D_
ClaveProdServ : 51161800  Cantidad : 2.00  valorUnitario : 1553.00  Importe : 3106.00  Descripción : 51161800-VICK PYRENA MIEL Y LIMON TE_x005F_x000D_
ClaveProdServ : 53131503  Cantidad : 3.00  valorUnitario : 1085.34  Importe : 3256.01  Descripción : 53131503-CEP ORAL-B PRO SALUD 40 MED 2X1_x005F_x000D_
</t>
  </si>
  <si>
    <t xml:space="preserve">ClaveProdServ : 50202311  Cantidad : 5.00  valorUnitario : 381.90  Importe : 1909.49  Descripción : 50202311-BEB ZUKO COCO_x000D_
ClaveProdServ : 50202311  Cantidad : 5.00  valorUnitario : 381.90  Importe : 1909.49  Descripción : 50202311-BEB ZUKO FRESA_x000D_
ClaveProdServ : 50202311  Cantidad : 5.00  valorUnitario : 381.90  Importe : 1909.49  Descripción : 50202311-BEB ZUKO LIMON_x000D_
ClaveProdServ : 50202311  Cantidad : 5.00  valorUnitario : 381.90  Importe : 1909.49  Descripción : 50202311-BEB ZUKO MANDARINA_x000D_
ClaveProdServ : 50202311  Cantidad : 10.00  valorUnitario : 381.90  Importe : 3818.97  Descripción : 50202311-BEB ZUKO HORCHATA_x000D_
ClaveProdServ : 50202311  Cantidad : 5.00  valorUnitario : 381.90  Importe : 1909.49  Descripción : 50202311-BEB ZUKO GUANABANA_x000D_
ClaveProdServ : 50202311  Cantidad : 5.00  valorUnitario : 381.90  Importe : 1909.49  Descripción : 50202311-BEB ZUKO MELON_x000D_
ClaveProdServ : 50202311  Cantidad : 5.00  valorUnitario : 381.90  Importe : 1909.49  Descripción : 50202311-BEB ZUKO MANGO_x000D_
ClaveProdServ : 50202311  Cantidad : 5.00  valorUnitario : 381.90  Importe : 1909.49  Descripción : 50202311-BEB ZUKO TAMARINDO_x000D_
ClaveProdServ : 50202311  Cantidad : 5.00  valorUnitario : 381.90  Importe : 1909.49  Descripción : 50202311-BEB ZUKO PIÑA COLADA_x000D_
ClaveProdServ : 50202311  Cantidad : 5.00  valorUnitario : 381.90  Importe : 1909.49  Descripción : 50202311-BEB ZUKO NARANJA_x000D_
ClaveProdServ : 50202311  Cantidad : 2.00  valorUnitario : 381.90  Importe : 763.79  Descripción : 50202311-BEB ZUKO PIÑA_x000D_
ClaveProdServ : 50202311  Cantidad : 5.00  valorUnitario : 381.90  Importe : 1909.49  Descripción : 50202311-BEB ZUKO SANDIA_x000D_
ClaveProdServ : 50202311  Cantidad : 5.00  valorUnitario : 381.90  Importe : 1909.49  Descripción : 50202311-BEB ZUKO UVA_x000D_
</t>
  </si>
  <si>
    <t xml:space="preserve">ClaveProdServ : 10191509  Cantidad : 20.00  valorUnitario : 712.93  Importe : 14258.62  Descripción : 10191509-INS RAID CASAYJARD AER_x000D_
ClaveProdServ : 53102305  Cantidad : 30.00  valorUnitario : 546.55  Importe : 16396.56  Descripción : 53102305-BB TIPS T2 SENSITIVE_x000D_
</t>
  </si>
  <si>
    <t xml:space="preserve">ClaveProdServ : 47131811  Cantidad : 15.00  valorUnitario : 246.55  Importe : 3698.28  Descripción : 47131811-DET LIQ ACE UNO PARA TODO_x000D_
ClaveProdServ : 47131811  Cantidad : 18.00  valorUnitario : 554.31  Importe : 9977.58  Descripción : 47131811-SUAV DOWNY L.E PUREZA SILVEST_x000D_
ClaveProdServ : 47131811  Cantidad : 10.00  valorUnitario : 399.14  Importe : 3991.38  Descripción : 47131811-SUAV ENSUEÑO BEBE_x000D_
</t>
  </si>
  <si>
    <t xml:space="preserve">ClaveProdServ : 50191500  Cantidad : 10.00  valorUnitario : 177.00  Importe : 1770.00  Descripción : 50191500-SOPA YEMINA ALFABETO_x000D_
ClaveProdServ : 50191500  Cantidad : 20.00  valorUnitario : 177.00  Importe : 3540.00  Descripción : 50191500-SOPA YEMINA CODO LISO 1_x000D_
ClaveProdServ : 50191500  Cantidad : 10.00  valorUnitario : 177.00  Importe : 1770.00  Descripción : 50191500-SOPA YEMINA CONCHA 1_x000D_
ClaveProdServ : 50191500  Cantidad : 30.00  valorUnitario : 177.00  Importe : 5310.00  Descripción : 50191500-SOPA YEMINA FIDEO MED_x000D_
ClaveProdServ : 50191500  Cantidad : 10.00  valorUnitario : 177.00  Importe : 1770.00  Descripción : 50191500-SOPA YEMINA PLUMILLA 1_x000D_
ClaveProdServ : 50191500  Cantidad : 10.00  valorUnitario : 177.00  Importe : 1770.00  Descripción : 50191500-SOPA YEMINA CONCHA 2_x000D_
ClaveProdServ : 50191500  Cantidad : 50.00  valorUnitario : 177.00  Importe : 8850.00  Descripción : 50191500-SOPA YEMINA SPAGUETTI_x000D_
ClaveProdServ : 50191500  Cantidad : 20.00  valorUnitario : 177.00  Importe : 3540.00  Descripción : 50191500-SOPA YEMINA TALLARIN_x000D_
</t>
  </si>
  <si>
    <t xml:space="preserve">ClaveProdServ : 50171832  Cantidad : 200.00  valorUnitario : 290.00  Importe : 58000.00  Descripción : 50171832-CATSUP EMBASA TETRA PE_x000D_
</t>
  </si>
  <si>
    <t xml:space="preserve">ClaveProdServ : 50181900  Cantidad : 300.00  valorUnitario : 382.41  Importe : 114722.10  Descripción : 50181900-GALL GAMESA POPULARES_x000D_
ClaveProdServ : 50171830  Cantidad : 150.00  valorUnitario : 892.00  Importe : 133800.00  Descripción : 50171830-MAYONESA MC LIMON 32_x000D_
</t>
  </si>
  <si>
    <t xml:space="preserve">ClaveProdServ : 51241232  Cantidad : 50  valorUnitario : 500.00  Importe : 25000.00  Descripción : VASTIONIN 20MG C/30 CAP_x000D_
ClaveProdServ : 51241232  Cantidad : 5  valorUnitario : 500.00  Importe : 2500.00  Descripción : VASTIONIN 20MG C/30 CAP_x000D_
ClaveProdServ : 51241232  Cantidad : 20  valorUnitario : 290.00  Importe : 5800.00  Descripción : VASTIONIN 10MG C/30 CAPS_x000D_
ClaveProdServ : 51241232  Cantidad : 2  valorUnitario : 290.00  Importe : 580.00  Descripción : VASTIONIN 10MG C/30 CAPS_x000D_
ClaveProdServ : 31231400  Cantidad : 30  valorUnitario : 448.28  Importe : 13448.40  Descripción : SODIMEL SP SUERO FACIAL 30GR_x000D_
</t>
  </si>
  <si>
    <t xml:space="preserve">ClaveProdServ : 51191900  Cantidad : 11.00  valorUnitario : 227.85  Importe : 2506.35  Descripción : BYN NATURAL 454 GRS_x000D_
ClaveProdServ : 51191603  Cantidad : 4.00  valorUnitario : 1611.24  Importe : 6444.96  Descripción : SMOFKABIVEN CENTRAL 1600 KCAL, 1477 ML._x000D_
</t>
  </si>
  <si>
    <t xml:space="preserve">ClaveProdServ : 51191900  Cantidad : 120.00  valorUnitario : 70.54  Importe : 8464.80  Descripción : SUPPORTAN DRINK CAPUCHINO 200 ML_x000D_
ClaveProdServ : 51191603  Cantidad : 12.00  valorUnitario : 127.88  Importe : 1534.56  Descripción : NULANZA (OLIGOELEMENTOS 10ML)_x000D_
ClaveProdServ : 51191900  Cantidad : 6.00  valorUnitario : 227.85  Importe : 1367.10  Descripción : BYN NATURAL 454 GRS_x000D_
</t>
  </si>
  <si>
    <t xml:space="preserve">ClaveProdServ : 51191900  Cantidad : 48.00  valorUnitario : 66.46  Importe : 3190.08  Descripción : SURVIMED OPD  200 ML_x000D_
ClaveProdServ : 51191603  Cantidad : 6.00  valorUnitario : 127.88  Importe : 767.28  Descripción : NULANZA (OLIGOELEMENTOS 10ML)_x000D_
ClaveProdServ : 51191603  Cantidad : 4.00  valorUnitario : 1611.24  Importe : 6444.96  Descripción : SMOFKABIVEN CENTRAL 1600 KCAL, 1477 ML._x000D_
</t>
  </si>
  <si>
    <t xml:space="preserve">ClaveProdServ : 42231803  Cantidad : 6.00  valorUnitario : 92.89  Importe : 557.34  Descripción : ALITRAQ SABOR VAINILLA_x000D_
ClaveProdServ : 51191900  Cantidad : 72.00  valorUnitario : 70.54  Importe : 5078.88  Descripción : SUPPORTAN DRINK FRUTAS TROPICALES 200 ML_x000D_
ClaveProdServ : 51191900  Cantidad : 24.00  valorUnitario : 70.54  Importe : 1692.96  Descripción : SUPPORTAN DRINK CAPUCHINO 200 ML_x000D_
</t>
  </si>
  <si>
    <t xml:space="preserve">ClaveProdServ : 51191900  Cantidad : 16.00  valorUnitario : 70.00  Importe : 1120.00  Descripción : FRESUBIN RNL_x000D_
</t>
  </si>
  <si>
    <t xml:space="preserve">ClaveProdServ : 51191900  Cantidad : 14.00  valorUnitario : 45.07  Importe : 630.98  Descripción : FREBINI PLS VAINILLA 236ML_x000D_
ClaveProdServ : 51191900  Cantidad : 10.00  valorUnitario : 45.07  Importe : 450.70  Descripción : FREBINI PLS FRESA 236ML_x000D_
</t>
  </si>
  <si>
    <t xml:space="preserve">ClaveProdServ : 51191603  Cantidad : 20.00  valorUnitario : 127.88  Importe : 2557.60  Descripción : NULANZA (OLIGOELEMENTOS 10ML)_x000D_
ClaveProdServ : 51191603  Cantidad : 12.00  valorUnitario : 1727.71  Importe : 20732.52  Descripción : SMOFKABIVEN CENTRAL 1600 KCAL, 1477 ML._x000D_
ClaveProdServ : 51191902  Cantidad : 2.00  valorUnitario : 1150.00  Importe : 2300.00  Descripción : KETOSTERIL_x000D_
ClaveProdServ : 51191900  Cantidad : 1.00  valorUnitario : 212.50  Importe : 212.50  Descripción : FREBINI PLS POLVO VAINILLA 454G_x000D_
ClaveProdServ : 51191900  Cantidad : 1.00  valorUnitario : 212.50  Importe : 212.50  Descripción : FREBINI PLS POLVO FRESA 454G_x000D_
</t>
  </si>
  <si>
    <t xml:space="preserve">ClaveProdServ : 51191900  Cantidad : 2.00  valorUnitario : 425.00  Importe : 850.00  Descripción : FRESUPPORT RNL 454 GRS_x000D_
ClaveProdServ : 51191900  Cantidad : 48.00  valorUnitario : 77.96  Importe : 3742.08  Descripción : SUPPORTAN DRINK FRUTAS TROPICALES 200 ML_x000D_
ClaveProdServ : 51191900  Cantidad : 48.00  valorUnitario : 77.96  Importe : 3742.08  Descripción : SUPPORTAN DRINK CAPUCHINO 200 ML_x000D_
ClaveProdServ : 51191900  Cantidad : 24.00  valorUnitario : 72.68  Importe : 1744.32  Descripción : DIBEN-HPC_x000D_
ClaveProdServ : 42231803  Cantidad : 12.00  valorUnitario : 137.18  Importe : 1646.16  Descripción : ALITRAQ SABOR VAINILLA_x000D_
</t>
  </si>
  <si>
    <t xml:space="preserve">ClaveProdServ : 15101514  Cantidad : 10.000180  valorUnitario : 20.678628  Importe : 206.79  Descripción : REGULAR_x000D_
</t>
  </si>
  <si>
    <t xml:space="preserve">ClaveProdServ : 15101514  Cantidad : 9.257146  valorUnitario : 20.463110  Importe : 189.43  Descripción : REGULAR_x000D_
</t>
  </si>
  <si>
    <t xml:space="preserve">ClaveProdServ : 15101514  Cantidad : 9.999946  valorUnitario : 20.463110  Importe : 204.63  Descripción : REGULAR_x000D_
ClaveProdServ : 15101514  Cantidad : 9.999946  valorUnitario : 20.463110  Importe : 204.63  Descripción : REGULAR_x000D_
</t>
  </si>
  <si>
    <t xml:space="preserve">ClaveProdServ : 15101514  Cantidad : 9.999946  valorUnitario : 20.463110  Importe : 204.63  Descripción : REGULAR_x000D_
</t>
  </si>
  <si>
    <t xml:space="preserve">ClaveProdServ : 15101514  Cantidad : 9.999832  valorUnitario : 20.980352  Importe : 209.80  Descripción : REGULAR_x000D_
ClaveProdServ : 15101514  Cantidad : 10.005075  valorUnitario : 20.980352  Importe : 209.91  Descripción : REGULAR_x000D_
</t>
  </si>
  <si>
    <t xml:space="preserve">ClaveProdServ : 15101514  Cantidad : 9.999832  valorUnitario : 20.980352  Importe : 209.80  Descripción : REGULAR_x005F_x000D_
</t>
  </si>
  <si>
    <t xml:space="preserve">ClaveProdServ : 15101514  Cantidad : 10.000111  valorUnitario : 21.152766  Importe : 211.53  Descripción : REGULAR_x005F_x000D_
</t>
  </si>
  <si>
    <t xml:space="preserve">ClaveProdServ : 15101514  Cantidad : 9.999832  valorUnitario : 20.980352  Importe : 209.80  Descripción : REGULAR_x000D_
</t>
  </si>
  <si>
    <t xml:space="preserve">ClaveProdServ : 15101514  Cantidad : 9.999832  valorUnitario : 20.980352  Importe : 209.80  Descripción : REGULAR_x000D_
ClaveProdServ : 15101514  Cantidad : 9.999832  valorUnitario : 20.980352  Importe : 209.80  Descripción : REGULAR_x000D_
</t>
  </si>
  <si>
    <t xml:space="preserve">ClaveProdServ : 15101514  Cantidad : 10.000111  valorUnitario : 21.152766  Importe : 211.53  Descripción : REGULAR_x005F_x000D_
ClaveProdServ : 15101514  Cantidad : 10.000111  valorUnitario : 21.152766  Importe : 211.53  Descripción : REGULAR_x005F_x000D_
</t>
  </si>
  <si>
    <t xml:space="preserve">ClaveProdServ : 15101514  Cantidad : 9.999772  valorUnitario : 21.454490  Importe : 214.54  Descripción : REGULAR_x005F_x000D_
ClaveProdServ : 15101514  Cantidad : 9.999772  valorUnitario : 21.454490  Importe : 214.54  Descripción : REGULAR_x005F_x000D_
</t>
  </si>
  <si>
    <t xml:space="preserve">ClaveProdServ : 15101514  Cantidad : 9.999772  valorUnitario : 21.454490  Importe : 214.54  Descripción : REGULAR_x005F_x000D_
ClaveProdServ : 15101514  Cantidad : 9.999772  valorUnitario : 21.454490  Importe : 214.54  Descripción : REGULAR_x005F_x000D_
ClaveProdServ : 15101514  Cantidad : 9.999772  valorUnitario : 21.454490  Importe : 214.54  Descripción : REGULAR_x005F_x000D_
</t>
  </si>
  <si>
    <t xml:space="preserve">ClaveProdServ : 50426800  Cantidad : 5  valorUnitario : 950.00  Importe : 4750.00  Descripción : BULTO HOJA LA MEXICANA PREMIUM_x005F_x000D_
</t>
  </si>
  <si>
    <t xml:space="preserve">ClaveProdServ : 50131702  Cantidad : 12.0000  valorUnitario : 27.7700  Importe : 333.24  Descripción : DULCE DE LECHE CAJETA 500 GRS_x005F_x000D_
ClaveProdServ : 50131702  Cantidad : 11.0000  valorUnitario : 17.5900  Importe : 193.49  Descripción : DULCE DE LECHE CAJETA  250 GRS_x005F_x000D_
ClaveProdServ : 50131702  Cantidad : 27.0000  valorUnitario : 17.7600  Importe : 479.52  Descripción : DULCE DE LECHE CAJETA  250 GRS_x005F_x000D_
</t>
  </si>
  <si>
    <t xml:space="preserve">ClaveProdServ : 51181517  Cantidad : 10  valorUnitario : 332.21  Importe : 3322.10  Descripción : DABEX 850 MG 30 TAB_x005F_x000D_
ClaveProdServ : 51181517  Cantidad : 10  valorUnitario : 452.57  Importe : 4525.70  Descripción : DABEX XR 750 MG 30 TAB_x005F_x000D_
ClaveProdServ : 51142100  Cantidad : 10  valorUnitario : 124.68  Importe : 1246.80  Descripción : ADVIL 400 MG 20 CAPS_x005F_x000D_
ClaveProdServ : 51161700  Cantidad : 10  valorUnitario : 1243.41  Importe : 12434.10  Descripción : PULMONAR-OM 20X3 ML AMP_x005F_x000D_
ClaveProdServ : 51161621  Cantidad : 10  valorUnitario : 439.82  Importe : 4398.20  Descripción : ALLEGRA 600MG SUSP 150 ML_x005F_x000D_
ClaveProdServ : 51102302  Cantidad : 10  valorUnitario : 435.21  Importe : 4352.10  Descripción : PK-MERZ 100 MG 30 TAB_x005F_x000D_
ClaveProdServ : 51151801  Cantidad : 12  valorUnitario : 493.08  Importe : 5916.96  Descripción : TENORMIN 100 MG 28 TAB_x005F_x000D_
ClaveProdServ : 51171800  Cantidad : 20  valorUnitario : 142.10  Importe : 2842.00  Descripción : DRAMAMINE 50 MG 24 TAB_x005F_x000D_
ClaveProdServ : 51161600  Cantidad : 25  valorUnitario : 72.25  Importe : 1806.25  Descripción : SOLUTINA F 20 ML_x005F_x000D_
ClaveProdServ : 51141704  Cantidad : 10  valorUnitario : 1565.67  Importe : 15656.70  Descripción : RISPERDAL 2MG 20 TAB_x005F_x000D_
ClaveProdServ : 51171500  Cantidad : 22  valorUnitario : 211.31  Importe : 4648.82  Descripción : RIOPAN 20 SB 10ML GEL_x005F_x000D_
ClaveProdServ : 51121700  Cantidad : 12  valorUnitario : 796.88  Importe : 9562.56  Descripción : ENALADIL 10 MG 30 TAB 2PACK_x005F_x000D_
ClaveProdServ : 42312005  Cantidad : 10  valorUnitario : 461.90  Importe : 4619.00  Descripción : ESOXX-ONE BAR-GASTR 20STICKS 10ML_x005F_x000D_
ClaveProdServ : 51191900  Cantidad : 10  valorUnitario : 621.60  Importe : 6216.00  Descripción : ONIVIX FEM SUP ALIM PVO 30 SB_x005F_x000D_
</t>
  </si>
  <si>
    <t xml:space="preserve">ClaveProdServ : 51142000  Cantidad : 20  valorUnitario : 135.04  Importe : 2700.80  Descripción : ALGITRIN 325/200 MG 12 TAB_x005F_x000D_
ClaveProdServ : 51142000  Cantidad : 20  valorUnitario : 232.63  Importe : 4652.60  Descripción : ALGITRIN 325/200 MG 24 TAB_x005F_x000D_
ClaveProdServ : 51142114  Cantidad : 20  valorUnitario : 150.30  Importe : 3006.00  Descripción : LONOL 5% 60 G CRA_x005F_x000D_
ClaveProdServ : 51161800  Cantidad : 10  valorUnitario : 103.90  Importe : 1039.00  Descripción : EUCALIPTINE S/CODEINA 140 ML JBE_x005F_x000D_
ClaveProdServ : 51142900  Cantidad : 80  valorUnitario : 159.70  Importe : 12776.00  Descripción : KANK-A 0.3 OZ SOL_x005F_x000D_
ClaveProdServ : 51101700  Cantidad : 30  valorUnitario : 354.14  Importe : 10624.20  Descripción : ARALEN 150 MG 30 TAB_x005F_x000D_
ClaveProdServ : 51171800  Cantidad : 40  valorUnitario : 613.60  Importe : 24544.00  Descripción : CERVILAN 80/0.800 MG 30 CPR_x005F_x000D_
ClaveProdServ : 51142000  Cantidad : 5  valorUnitario : 150.37  Importe : 751.85  Descripción : BIFEBRAL 70 ML SUSP_x005F_x000D_
ClaveProdServ : 51142000  Cantidad : 10  valorUnitario : 211.15  Importe : 2111.50  Descripción : BIFEBRAL 400 MG 12 CPR_x005F_x000D_
ClaveProdServ : 51101500  Cantidad : 7  valorUnitario : 356.41  Importe : 2494.87  Descripción : ALOSOL 0.860/0.250G SOL 20ML SPY_x005F_x000D_
ClaveProdServ : 51101500  Cantidad : 3  valorUnitario : 356.41  Importe : 1069.23  Descripción : ALOSOL 0.860/0.250G SOL 20ML SPY_x005F_x000D_
ClaveProdServ : 51151608  Cantidad : 20  valorUnitario : 221.90  Importe : 4438.00  Descripción : BENTYL 10 MG 30 CAPS_x005F_x000D_
ClaveProdServ : 51161800  Cantidad : 60  valorUnitario : 252.58  Importe : 15154.80  Descripción : EUCALIPTINE 100MG 10X1ML AMP_x005F_x000D_
ClaveProdServ : 51171700  Cantidad : 10  valorUnitario : 96.38  Importe : 963.80  Descripción : ACANOL 2MG 12 TAB_x005F_x000D_
ClaveProdServ : 51102214  Cantidad : 51  valorUnitario : 183.19  Importe : 9342.69  Descripción : PIRIMIR 100 MG 24 TAB_x005F_x000D_
ClaveProdServ : 51171700  Cantidad : 20  valorUnitario : 122.30  Importe : 2446.00  Descripción : TREDA 733/10/700 G 75ML SUSP_x005F_x000D_
ClaveProdServ : 51102300  Cantidad : 20  valorUnitario : 383.72  Importe : 7674.40  Descripción : PRANOSINE 250 MG 60 ML JBE_x005F_x000D_
ClaveProdServ : 51132000  Cantidad : 60  valorUnitario : 488.80  Importe : 29328.00  Descripción : DAFLON 500 MG 20 TAB_x005F_x000D_
ClaveProdServ : 51171800  Cantidad : 200  valorUnitario : 244.41  Importe : 48882.00  Descripción : VONTROL 25 MG 25 TAB_x005F_x000D_
ClaveProdServ : 51171800  Cantidad : 20  valorUnitario : 140.21  Importe : 2804.20  Descripción : VONTROL 40 MG SOL INY 2X2ML AMP_x005F_x000D_
ClaveProdServ : 51142100  Cantidad : 142  valorUnitario : 369.47  Importe : 52464.74  Descripción : STADIUM 25 MG 10 TAB_x005F_x000D_
ClaveProdServ : 51142100  Cantidad : 7  valorUnitario : 369.47  Importe : 2586.29  Descripción : STADIUM 25 MG 10 TAB_x005F_x000D_
ClaveProdServ : 51142100  Cantidad : 20  valorUnitario : 512.52  Importe : 10250.40  Descripción : STADIUM 50MG 3X2ML AMP_x005F_x000D_
ClaveProdServ : 51121700  Cantidad : 24  valorUnitario : 1021.36  Importe : 24512.64  Descripción : ZANIDIP 10 MG 30 TAB_x005F_x000D_
ClaveProdServ : 51121700  Cantidad : 36  valorUnitario : 1021.36  Importe : 36768.96  Descripción : ZANIDIP 10 MG 30 TAB_x005F_x000D_
ClaveProdServ : 51172100  Cantidad : 60  valorUnitario : 711.39  Importe : 42683.40  Descripción : OMURO 40 MG 30 TAB_x005F_x000D_
ClaveProdServ : 51171600  Cantidad : 10  valorUnitario : 137.45  Importe : 1374.50  Descripción : LAXOYA 8.60/50 MG 20 CPR_x005F_x000D_
ClaveProdServ : 51101700  Cantidad : 10  valorUnitario : 199.49  Importe : 1994.90  Descripción : ZENTEL 200 MG 10 TAB_x005F_x000D_
ClaveProdServ : 51101700  Cantidad : 10  valorUnitario : 101.97  Importe : 1019.70  Descripción : OXAL 150/200 MG 2 TAB_x005F_x000D_
ClaveProdServ : 51121700  Cantidad : 80  valorUnitario : 804.87  Importe : 64389.60  Descripción : TEMERIT 5 MG 28 CPR_x005F_x000D_
ClaveProdServ : 51121700  Cantidad : 20  valorUnitario : 853.45  Importe : 17069.00  Descripción : ZANIDIP 20 MG 14 TAB_x005F_x000D_
ClaveProdServ : 51131800  Cantidad : 10  valorUnitario : 301.51  Importe : 3015.10  Descripción : HEMOSIN K 10/10MG 3X2ML FA 3X2MLAMP_x005F_x000D_
ClaveProdServ : 51142100  Cantidad : 30  valorUnitario : 214.27  Importe : 6428.10  Descripción : DANZEN 5 MG 30 TAB_x005F_x000D_
ClaveProdServ : 51131800  Cantidad : 39  valorUnitario : 295.10  Importe : 11508.90  Descripción : HEMOSIN-K 25/5 MG 32 TAB_x005F_x000D_
ClaveProdServ : 51131800  Cantidad : 1  valorUnitario : 295.10  Importe : 295.10  Descripción : HEMOSIN-K 25/5 MG 32 TAB_x005F_x000D_
ClaveProdServ : 51122100  Cantidad : 20  valorUnitario : 533.64  Importe : 10672.80  Descripción : LUCEBANOL 30MG 30 TAB_x005F_x000D_
ClaveProdServ : 51142100  Cantidad : 150  valorUnitario : 275.58  Importe : 41337.00  Descripción : DANZEN 10 MG 20 TAB_x005F_x000D_
ClaveProdServ : 51171816  Cantidad : 3  valorUnitario : 657.15  Importe : 1971.45  Descripción : AMAL 2 MG AMP 3X4 ML_x005F_x000D_
ClaveProdServ : 51171816  Cantidad : 3  valorUnitario : 746.41  Importe : 2239.23  Descripción : AMAL 8 MG 10 TAB_x005F_x000D_
ClaveProdServ : 51251000  Cantidad : 10  valorUnitario : 492.27  Importe : 4922.70  Descripción : ABRIXONE 500 MG 10 TAB_x005F_x000D_
ClaveProdServ : 51131600  Cantidad : 10  valorUnitario : 540.85  Importe : 5408.50  Descripción : TRENTAL 400 MG 30 GRAG_x005F_x000D_
ClaveProdServ : 51171900  Cantidad : 10  valorUnitario : 593.10  Importe : 5931.00  Descripción : GAMO 20MG 14 TAB_x005F_x000D_
ClaveProdServ : 51101700  Cantidad : 10  valorUnitario : 183.55  Importe : 1835.50  Descripción : ZENTEL DUAL 400/100MG FCO 10MLSUSP_x005F_x000D_
ClaveProdServ : 51101700  Cantidad : 10  valorUnitario : 183.55  Importe : 1835.50  Descripción : ZENTEL DUAL 400/200MG FCO 20MLSUSP_x005F_x000D_
ClaveProdServ : 51121700  Cantidad : 15  valorUnitario : 804.87  Importe : 12073.05  Descripción : TEMERIT KOX 5 MG/12.5MG  28 TAB_x005F_x000D_
ClaveProdServ : 51132000  Cantidad : 100  valorUnitario : 944.54  Importe : 94454.00  Descripción : DAFLON 450/50 MG 60 TAB_x005F_x000D_
ClaveProdServ : 51142600  Cantidad : 40  valorUnitario : 311.26  Importe : 12450.40  Descripción : SULVERION 200 MG 20 CPR_x005F_x000D_
ClaveProdServ : 51251000  Cantidad : 20  valorUnitario : 952.18  Importe : 19043.60  Descripción : ABRIXONE 500 MG 30 TAB_x005F_x000D_
ClaveProdServ : 51161900  Cantidad : 5  valorUnitario : 191.61  Importe : 958.05  Descripción : SINUDOX ANTISEP NASAL SPY60ML SOL_x005F_x000D_
ClaveProdServ : 51171900  Cantidad : 60  valorUnitario : 296.14  Importe : 17768.40  Descripción : DIGAMOT 50 MG 30 TAB_x005F_x000D_
ClaveProdServ : 51171900  Cantidad : 40  valorUnitario : 741.78  Importe : 29671.20  Descripción : GAMO 20 MG 28 TAB_x005F_x000D_
ClaveProdServ : 51171600  Cantidad : 3  valorUnitario : 273.20  Importe : 819.60  Descripción : SOLOSTIN SUSP 14 SB 17G PVO_x005F_x000D_
ClaveProdServ : 51171600  Cantidad : 1  valorUnitario : 273.20  Importe : 273.20  Descripción : SOLOSTIN SUSP 14 SB 17G PVO_x005F_x000D_
</t>
  </si>
  <si>
    <t xml:space="preserve">ClaveProdServ : 51101500  Cantidad : 5  valorUnitario : 852.32  Importe : 4261.60  Descripción : CEDAX 400 MG 10 CAPS_x005F_x000D_
ClaveProdServ : 51101500  Cantidad : 40  valorUnitario : 324.70  Importe : 12988.00  Descripción : POSIPEN 500 MG 12 CAPS_x005F_x000D_
ClaveProdServ : 51101500  Cantidad : 10  valorUnitario : 308.88  Importe : 3088.80  Descripción : CLAVULIN 250 MG 75ML SUSP_x005F_x000D_
ClaveProdServ : 51101500  Cantidad : 5  valorUnitario : 468.65  Importe : 2343.25  Descripción : CLAVULIN 500 MG 15 TAB_x005F_x000D_
ClaveProdServ : 51101500  Cantidad : 20  valorUnitario : 504.21  Importe : 10084.20  Descripción : CLAVULIN 12H 875/125MG 10 TAB_x005F_x000D_
ClaveProdServ : 51101500  Cantidad : 17  valorUnitario : 301.13  Importe : 5119.21  Descripción : CLAVULIN 12H 400/57MG 50 ML SUSP_x005F_x000D_
ClaveProdServ : 51101500  Cantidad : 5  valorUnitario : 333.29  Importe : 1666.45  Descripción : POSIPEN PED 250MG/5ML 90ML SUSP_x005F_x000D_
ClaveProdServ : 51101500  Cantidad : 40  valorUnitario : 318.42  Importe : 12736.80  Descripción : CLAVULIN 12H 600/42.9MG 50MLSUSP_x005F_x000D_
ClaveProdServ : 51101500  Cantidad : 10  valorUnitario : 219.92  Importe : 2199.20  Descripción : AMOXIBRON 250 MG 75 ML SUSP_x005F_x000D_
ClaveProdServ : 51101500  Cantidad : 10  valorUnitario : 433.08  Importe : 4330.80  Descripción : ILOSONE LIQ 250MG 120ML SUSP_x005F_x000D_
ClaveProdServ : 51101500  Cantidad : 10  valorUnitario : 466.40  Importe : 4664.00  Descripción : ILOSONE 500 MG 20 TAB_x005F_x000D_
ClaveProdServ : 51101500  Cantidad : 5  valorUnitario : 672.13  Importe : 3360.65  Descripción : ORELOX 200 MG 10 CPR_x005F_x000D_
ClaveProdServ : 51101500  Cantidad : 20  valorUnitario : 483.43  Importe : 9668.60  Descripción : CLEARMICIN 500MG 10 TAB_x005F_x000D_
ClaveProdServ : 51101500  Cantidad : 20  valorUnitario : 359.69  Importe : 7193.80  Descripción : POSIPEN 12H 1G 10 TAB_x005F_x000D_
ClaveProdServ : 51101500  Cantidad : 30  valorUnitario : 174.56  Importe : 5236.80  Descripción : PENAMOX 500 MG 12 CAPS_x005F_x000D_
ClaveProdServ : 51101500  Cantidad : 15  valorUnitario : 254.93  Importe : 3823.95  Descripción : PENAMOX 1 G 12 TAB_x005F_x000D_
ClaveProdServ : 51101500  Cantidad : 20  valorUnitario : 160.20  Importe : 3204.00  Descripción : PENAMOX PED 250MG 75 ML SUSP_x005F_x000D_
ClaveProdServ : 51101500  Cantidad : 5  valorUnitario : 188.34  Importe : 941.70  Descripción : PENAMOX PED 500MG 75 ML SUSP_x005F_x000D_
ClaveProdServ : 51101500  Cantidad : 10  valorUnitario : 220.49  Importe : 2204.90  Descripción : PENAMOX M 250MG 75ML SUSP_x005F_x000D_
ClaveProdServ : 51101500  Cantidad : 20  valorUnitario : 302.60  Importe : 6052.00  Descripción : PENAMOX-M 500/8 MG 75 ML SUSP_x005F_x000D_
ClaveProdServ : 51102300  Cantidad : 7  valorUnitario : 357.76  Importe : 2504.32  Descripción : GREMILTAL 75 MG 10 CAPS_x005F_x000D_
ClaveProdServ : 51101500  Cantidad : 20  valorUnitario : 300.88  Importe : 6017.60  Descripción : AMOXIBRON 500/8MG/5ML 75ML SUSP_x005F_x000D_
ClaveProdServ : 51101500  Cantidad : 20  valorUnitario : 275.49  Importe : 5509.80  Descripción : PENAMOX 12H-DUO 600MG 50ML SUSP_x005F_x000D_
ClaveProdServ : 51101500  Cantidad : 10  valorUnitario : 523.22  Importe : 5232.20  Descripción : CLAVULIN 12H 875/125MG 15 TAB_x005F_x000D_
ClaveProdServ : 51101500  Cantidad : 5  valorUnitario : 271.97  Importe : 1359.85  Descripción : PENAMOX 12H-DUO 400MG 50ML SUSP_x005F_x000D_
ClaveProdServ : 51101500  Cantidad : 5  valorUnitario : 540.90  Importe : 2704.50  Descripción : CEDAX 400 MG CAPS 5_x005F_x000D_
ClaveProdServ : 51101500  Cantidad : 40  valorUnitario : 308.05  Importe : 12322.00  Descripción : CLAVULIN 12H 600/42.9 MG 70ML SUSP_x005F_x000D_
</t>
  </si>
  <si>
    <t xml:space="preserve">ClaveProdServ : 51191905  Cantidad : 36  valorUnitario : 296.37  Importe : 10669.32  Descripción : CENTRUM FORMULA BALANCEADA TAB100_x005F_x000D_
ClaveProdServ : 51191905  Cantidad : 80  valorUnitario : 258.90  Importe : 20712.00  Descripción : CENTRUM GENDER+50 MUJER 60 TAB_x005F_x000D_
ClaveProdServ : 51161801  Cantidad : 150  valorUnitario : 113.03  Importe : 16954.50  Descripción : TESALON 100MG 20CAPS + ADVIL 2TAB_x005F_x000D_
</t>
  </si>
  <si>
    <t xml:space="preserve">ClaveProdServ : 51102700  Cantidad : 96  valorUnitario : 136.71  Importe : 13124.16  Descripción : ISODINE BUCOFAR 8 G 120 ML SOL_x005F_x000D_
ClaveProdServ : 51102700  Cantidad : 4  valorUnitario : 136.71  Importe : 546.84  Descripción : ISODINE BUCOFAR 8 G 120 ML SOL_x005F_x000D_
ClaveProdServ : 51102700  Cantidad : 48  valorUnitario : 136.64  Importe : 6558.72  Descripción : ISODINE 8 G 120 ML SOL_x005F_x000D_
ClaveProdServ : 51161800  Cantidad : 70  valorUnitario : 123.17  Importe : 8621.90  Descripción : BISOLVON INF JBE FRESA 120ML_x005F_x000D_
ClaveProdServ : 51161800  Cantidad : 32  valorUnitario : 121.38  Importe : 3884.16  Descripción : BISOLVON AD 120 ML_x005F_x000D_
ClaveProdServ : 51161800  Cantidad : 68  valorUnitario : 121.38  Importe : 8253.84  Descripción : BISOLVON AD 120 ML_x005F_x000D_
</t>
  </si>
  <si>
    <t xml:space="preserve">ClaveProdServ : 51102700  Cantidad : 1000  valorUnitario : 128.25  Importe : 128250.00  Descripción : MICRODACYN 60 120 ML SOL_x005F_x000D_
ClaveProdServ : 51102700  Cantidad : 105  valorUnitario : 208.28  Importe : 21869.40  Descripción : MICRODACYN 60 EST 240 ML SOL_x005F_x000D_
</t>
  </si>
  <si>
    <t xml:space="preserve">ClaveProdServ : 51102214  Cantidad : 10  valorUnitario : 183.19  Importe : 1831.90  Descripción : PIRIMIR 100 MG 24 TAB_x005F_x000D_
ClaveProdServ : 51151900  Cantidad : 130  valorUnitario : 468.94  Importe : 60962.20  Descripción : NORFLEX PLUS 35/450MG 50 TAB_x005F_x000D_
ClaveProdServ : 51161800  Cantidad : 10  valorUnitario : 123.17  Importe : 1231.70  Descripción : BISOLVON INF JBE FRESA 120ML_x005F_x000D_
ClaveProdServ : 51161800  Cantidad : 70  valorUnitario : 123.17  Importe : 8621.90  Descripción : BISOLVON INF JBE FRESA 120ML_x005F_x000D_
</t>
  </si>
  <si>
    <t xml:space="preserve">ClaveProdServ : 51142100  Cantidad : 10  valorUnitario : 538.93  Importe : 5389.30  Descripción : MALIVAL COMP 215/25 MG 32 CAPS_x005F_x000D_
ClaveProdServ : 51142100  Cantidad : 20  valorUnitario : 497.07  Importe : 9941.40  Descripción : MALIVAL A-P 50 MG 28 CAPS_x005F_x000D_
ClaveProdServ : 51142100  Cantidad : 100  valorUnitario : 518.26  Importe : 51826.00  Descripción : DORSAL 15/200 MG 7 TAB_x005F_x000D_
ClaveProdServ : 51142100  Cantidad : 100  valorUnitario : 272.82  Importe : 27282.00  Descripción : VELIAN 25 MG SOL SB 10X10ML_x005F_x000D_
ClaveProdServ : 51131500  Cantidad : 20  valorUnitario : 107.26  Importe : 2145.20  Descripción : FOLIVITAL 5 MG 30 TAB_x005F_x000D_
ClaveProdServ : 51142000  Cantidad : 1  valorUnitario : 463.76  Importe : 463.76  Descripción : LOBUXAL 75/50 MG 20 TAB_x005F_x000D_
ClaveProdServ : 51142000  Cantidad : 9  valorUnitario : 532.58  Importe : 4793.22  Descripción : LOBUXAL 150/50 MG 20 TAB_x005F_x000D_
ClaveProdServ : 51142000  Cantidad : 1  valorUnitario : 532.58  Importe : 532.58  Descripción : LOBUXAL 150/50 MG 20 TAB_x005F_x000D_
</t>
  </si>
  <si>
    <t xml:space="preserve">ClaveProdServ : 51121800  Cantidad : 10  valorUnitario : 740.90  Importe : 7409.00  Descripción : VAXTIFEN 20/160 MG 30 TAB_x005F_x000D_
ClaveProdServ : 51121800  Cantidad : 2  valorUnitario : 974.64  Importe : 1949.28  Descripción : LODARTA 5/100/10 MG 30 TAB_x005F_x000D_
ClaveProdServ : 51121800  Cantidad : 20  valorUnitario : 1157.01  Importe : 23140.20  Descripción : TREZETE 20/10 MG 30 TAB_x005F_x000D_
ClaveProdServ : 51121800  Cantidad : 12  valorUnitario : 958.52  Importe : 11502.24  Descripción : TREZETE 10/10 MG 30 TAB_x005F_x000D_
ClaveProdServ : 51181500  Cantidad : 5  valorUnitario : 438.34  Importe : 2191.70  Descripción : PREDIAL-PLUS LP 1000 MG 30 TAB_x005F_x000D_
ClaveProdServ : 51121700  Cantidad : 10  valorUnitario : 886.05  Importe : 8860.50  Descripción : BICARTIAL 2.5/50 MG 30 CAPS_x005F_x000D_
ClaveProdServ : 51121700  Cantidad : 5  valorUnitario : 899.57  Importe : 4497.85  Descripción : BICARTIAL 5/100 MG 30 CAPS_x005F_x000D_
ClaveProdServ : 51181500  Cantidad : 10  valorUnitario : 1041.61  Importe : 10416.10  Descripción : GLIMETAL 1000/4MG 30 TAB_x005F_x000D_
ClaveProdServ : 51131500  Cantidad : 24  valorUnitario : 223.73  Importe : 5369.52  Descripción : FOLIVITAL 4MG 90 TABS_x005F_x000D_
ClaveProdServ : 51131500  Cantidad : 56  valorUnitario : 223.73  Importe : 12528.88  Descripción : FOLIVITAL 4MG 90 TABS_x005F_x000D_
ClaveProdServ : 51131500  Cantidad : 18  valorUnitario : 259.90  Importe : 4678.20  Descripción : TIAMINAL B-12 AP AMP C/3 JGAS_x005F_x000D_
ClaveProdServ : 51131500  Cantidad : 30  valorUnitario : 298.14  Importe : 8944.20  Descripción : TIAMINAL-B12 50000U JGA 5X3ML_x005F_x000D_
ClaveProdServ : 51131500  Cantidad : 20  valorUnitario : 251.17  Importe : 5023.40  Descripción : TIAMINAL-B-12 AP 30 CAPS_x005F_x000D_
</t>
  </si>
  <si>
    <t xml:space="preserve">ClaveProdServ : 53131613  Cantidad : 360  valorUnitario : 13.31  Importe : 4791.60  Descripción : CRA NIVEA SDA CH_x005F_x000D_
ClaveProdServ : 42311708  Cantidad : 60  valorUnitario : 26.40  Importe : 1584.00  Descripción : CURITAS VENDTRANS PIEL ANTISEP C/30_x005F_x000D_
ClaveProdServ : 53131613  Cantidad : 150  valorUnitario : 41.92  Importe : 6288.00  Descripción : CRA NIVEA B MILK-MEN REV 250G_x005F_x000D_
ClaveProdServ : 53131606  Cantidad : 120  valorUnitario : 43.40  Importe : 5208.00  Descripción : DESOD NIVEA ACLA SPYMUJ 150 ML_x005F_x000D_
ClaveProdServ : 42311708  Cantidad : 120  valorUnitario : 22.79  Importe : 2734.80  Descripción : CURITAS TELA ELASTICA C/20_x005F_x000D_
ClaveProdServ : 53131607  Cantidad : 24  valorUnitario : 31.09  Importe : 746.16  Descripción : CRA ATRIX INTENS P MAN 75ML_x005F_x000D_
ClaveProdServ : 53131606  Cantidad : 180  valorUnitario : 23.70  Importe : 4266.00  Descripción : DESOD NIVEA SILVER PROTEC H 50 ML_x005F_x000D_
ClaveProdServ : 53131613  Cantidad : 45  valorUnitario : 59.12  Importe : 2660.40  Descripción : CRA NIVEA REP-CARE EX-SCA 48H 400ML_x005F_x000D_
ClaveProdServ : 53131606  Cantidad : 180  valorUnitario : 23.70  Importe : 4266.00  Descripción : DESOD NIVEA FORMEN POWER R-ON 50ML_x005F_x000D_
ClaveProdServ : 53131613  Cantidad : 6  valorUnitario : 64.29  Importe : 385.74  Descripción : DESMAQ NIVEA VIS DOU ACCION 125ML_x005F_x000D_
ClaveProdServ : 53131615  Cantidad : 60  valorUnitario : 71.36  Importe : 4281.60  Descripción : JBN INT NIVEA NATURAL 250ML_x005F_x000D_
ClaveProdServ : 53131615  Cantidad : 30  valorUnitario : 71.36  Importe : 2140.80  Descripción : JBN INT NIVEA SUAVE 250ML_x005F_x000D_
ClaveProdServ : 53131609  Cantidad : 60  valorUnitario : 189.15  Importe : 11349.00  Descripción : BLOQ NIVEA SUNSEN LIG FPS50_x005F_x000D_
ClaveProdServ : 53131630  Cantidad : 200  valorUnitario : 46.05  Importe : 9210.00  Descripción : POM LAB LABELLO DURAZNO 4.8 G_x005F_x000D_
ClaveProdServ : 53131613  Cantidad : 60  valorUnitario : 53.51  Importe : 3210.60  Descripción : CRA NIVEA CUIDADO NUTRITIVO 200ML_x005F_x000D_
ClaveProdServ : 53131613  Cantidad : 48  valorUnitario : 68.24  Importe : 3275.52  Descripción : CRA NIVEA CUIDADA CLAR-NAT 200ML_x005F_x000D_
ClaveProdServ : 53131613  Cantidad : 45  valorUnitario : 75.00  Importe : 3375.00  Descripción : CRA NIVEA B UV FPS15 400ML_x005F_x000D_
ClaveProdServ : 53131612  Cantidad : 84  valorUnitario : 65.13  Importe : 5470.92  Descripción : JBN LIQ NIVEA MEN ORIG-CARE 500ML_x005F_x000D_
ClaveProdServ : 53131609  Cantidad : 60  valorUnitario : 189.84  Importe : 11390.40  Descripción : PROT NIV SUNKIDS P-SEN FPS50 200ML_x005F_x000D_
ClaveProdServ : 53131606  Cantidad : 120  valorUnitario : 39.37  Importe : 4724.40  Descripción : SERUM NIVEA EXTRA ACLAR R-ON 40ML_x005F_x000D_
ClaveProdServ : 53131606  Cantidad : 120  valorUnitario : 44.17  Importe : 5300.40  Descripción : DESOD NIVEA FREICE SPY 150ML_x005F_x000D_
ClaveProdServ : 53131606  Cantidad : 120  valorUnitario : 44.68  Importe : 5361.60  Descripción : DESOD NIVEA FRESH SPORT SPY 150ML_x005F_x000D_
ClaveProdServ : 53131606  Cantidad : 108  valorUnitario : 44.68  Importe : 4825.44  Descripción : DESOD NIVEA FRE OCE SPY150ML_x005F_x000D_
ClaveProdServ : 53131613  Cantidad : 60  valorUnitario : 99.31  Importe : 5958.60  Descripción : AGUA MICELAR NIVEA ROSAS 400ML_x005F_x000D_
ClaveProdServ : 53131613  Cantidad : 60  valorUnitario : 68.24  Importe : 4094.40  Descripción : CRA NIVEA FAC 5EN1 EFEC MATE200ML_x005F_x000D_
ClaveProdServ : 53131609  Cantidad : 60  valorUnitario : 174.18  Importe : 10450.80  Descripción : BLOQ NIVEA S FACFPS50 CONTBRI 50ML_x005F_x000D_
ClaveProdServ : 53131613  Cantidad : 180  valorUnitario : 34.07  Importe : 6132.60  Descripción : CRA CORP NIV SOFT M P/SECA 220ML_x005F_x000D_
ClaveProdServ : 53131613  Cantidad : 180  valorUnitario : 33.70  Importe : 6066.00  Descripción : CRA CORP NIV MILK N EX/SECA 220ML_x005F_x000D_
ClaveProdServ : 53131613  Cantidad : 180  valorUnitario : 18.04  Importe : 3247.20  Descripción : CRA CORP NIV MILK N EX/SECA 100ML_x005F_x000D_
ClaveProdServ : 53131613  Cantidad : 12  valorUnitario : 18.24  Importe : 218.88  Descripción : CRA CORP NIV EXP HYD P/NORM 100ML_x005F_x000D_
ClaveProdServ : 53131613  Cantidad : 120  valorUnitario : 18.24  Importe : 2188.80  Descripción : CRA CORP NIV SOFT M P/SECA 100ML_x005F_x000D_
ClaveProdServ : 53131613  Cantidad : 84  valorUnitario : 22.17  Importe : 1862.28  Descripción : CRA CORP NIV P/SOLAR FPS15 100ML_x005F_x000D_
ClaveProdServ : 53131606  Cantidad : 120  valorUnitario : 23.17  Importe : 2780.40  Descripción : DESOD NIV MEN B&amp;W ULTIM R-ON 50ML_x005F_x000D_
ClaveProdServ : 53131613  Cantidad : 24  valorUnitario : 120.06  Importe : 2881.44  Descripción : GEL-CRA NIV FAC A-ROSAS HIDR 50ML_x005F_x000D_
ClaveProdServ : 53131609  Cantidad : 72  valorUnitario : 67.72  Importe : 4875.84  Descripción : CRA NIV SUN AFTER C/ALOE 200 ML_x005F_x000D_
ClaveProdServ : 53131613  Cantidad : 60  valorUnitario : 168.74  Importe : 10124.40  Descripción : CRA NIVEA LUM-630 CONT-OJOS 15ML_x005F_x000D_
ClaveProdServ : 53131609  Cantidad : 60  valorUnitario : 179.90  Importe : 10794.00  Descripción : PROT NIV SUN FAC A-EDA FPS50 50ML_x005F_x000D_
ClaveProdServ : 53131613  Cantidad : 84  valorUnitario : 50.99  Importe : 4283.16  Descripción : GEL NIV FAC REF HIDRA HYALU 100ML_x005F_x000D_
ClaveProdServ : 53131630  Cantidad : 120  valorUnitario : 64.73  Importe : 7767.60  Descripción : POM LAB LABELLO CARING-B NUDE4.8G_x005F_x000D_
ClaveProdServ : 53131630  Cantidad : 120  valorUnitario : 64.73  Importe : 7767.60  Descripción : POM LAB LABELLO CARING-B PINK4.8G_x005F_x000D_
ClaveProdServ : 53131630  Cantidad : 120  valorUnitario : 64.73  Importe : 7767.60  Descripción : POM LAB LABELLO CARING-B RED 4.8G_x005F_x000D_
ClaveProdServ : 53131606  Cantidad : 108  valorUnitario : 33.86  Importe : 3656.88  Descripción : DESOD NIVEA TON-NAT CLIN R-ON50ML_x005F_x000D_
</t>
  </si>
  <si>
    <t xml:space="preserve">ClaveProdServ : 51161700  Cantidad : 168  valorUnitario : 534.94  Importe : 89869.92  Descripción : COMBIVENT .5/2.5MG AMP 10X2.5 ML_x005F_x000D_
ClaveProdServ : 51161700  Cantidad : 20  valorUnitario : 950.20  Importe : 19004.00  Descripción : ATROVENT 500MCG SOL 10X2ML_x005F_x000D_
ClaveProdServ : 51161700  Cantidad : 30  valorUnitario : 950.20  Importe : 28506.00  Descripción : ATROVENT 500MCG SOL 10X2ML_x005F_x000D_
</t>
  </si>
  <si>
    <t xml:space="preserve">ClaveProdServ : 51161900  Cantidad : 96  valorUnitario : 151.77  Importe : 14569.92  Descripción : STERIMAR BBNAS 0-3ANOSPY50ML_x005F_x000D_
ClaveProdServ : 51171500  Cantidad : 44  valorUnitario : 211.31  Importe : 9297.64  Descripción : RIOPAN 20 SB 10ML GEL_x005F_x000D_
ClaveProdServ : 12162201  Cantidad : 320  valorUnitario : 111.00  Importe : 35520.00  Descripción : REDOXON AOX 1000/10MG 10TAB EFERV_x005F_x000D_
</t>
  </si>
  <si>
    <t xml:space="preserve">ClaveProdServ : 51102200  Cantidad : 50  valorUnitario : 1127.00  Importe : 56350.00  Descripción : MACRODANTINA 100 MG 40 TAB_x005F_x000D_
ClaveProdServ : 51101500  Cantidad : 10  valorUnitario : 515.80  Importe : 5158.00  Descripción : CLAVULIN 12H 875/125MG 10 TAB_x005F_x000D_
ClaveProdServ : 51101500  Cantidad : 1  valorUnitario : 438.20  Importe : 438.20  Descripción : CLEARMICIN PED 250MG/5ML 60ML SUSP_x005F_x000D_
ClaveProdServ : 51101500  Cantidad : 19  valorUnitario : 438.20  Importe : 8325.80  Descripción : CLEARMICIN PED 250MG/5ML 60ML SUSP_x005F_x000D_
</t>
  </si>
  <si>
    <t xml:space="preserve">ClaveProdServ : 51151900  Cantidad : 35  valorUnitario : 982.08  Importe : 34372.80  Descripción : NEUROFLAX 20/4MG 3X4ML FA_x005F_x000D_
ClaveProdServ : 51121700  Cantidad : 20  valorUnitario : 872.21  Importe : 17444.20  Descripción : ZANIDIP 20 MG 14 TAB_x005F_x000D_
ClaveProdServ : 51131500  Cantidad : 20  valorUnitario : 330.34  Importe : 6606.80  Descripción : HI-DEX IM 100MG 3X1 ML AMP_x005F_x000D_
ClaveProdServ : 51101700  Cantidad : 30  valorUnitario : 224.65  Importe : 6739.50  Descripción : ZENTEL DUAL 200/150MG 2 TAB_x005F_x000D_
ClaveProdServ : 51142100  Cantidad : 30  valorUnitario : 534.01  Importe : 16020.30  Descripción : STADIUM 25 MG 20 TAB_x005F_x000D_
</t>
  </si>
  <si>
    <t xml:space="preserve">ClaveProdServ : 51171900  Cantidad : 30  valorUnitario : 207.51  Importe : 6225.30  Descripción : SALOFALK 500 MG 10 SUPS_x005F_x000D_
ClaveProdServ : 51171900  Cantidad : 30  valorUnitario : 383.97  Importe : 11519.10  Descripción : URSOFALK 250 MG 50 CAPS_x005F_x000D_
ClaveProdServ : 51212000  Cantidad : 40  valorUnitario : 601.74  Importe : 24069.60  Descripción : PROSGUTT 160/120 MG 40 CAPS_x005F_x000D_
ClaveProdServ : 51212000  Cantidad : 20  valorUnitario : 410.57  Importe : 8211.40  Descripción : TEBONIN-FORTE 80 MG 24 TAB_x005F_x000D_
ClaveProdServ : 51171501  Cantidad : 10  valorUnitario : 60.24  Importe : 602.40  Descripción : CALCID SURT FCO 100 PAST_x005F_x000D_
ClaveProdServ : 51171900  Cantidad : 50  valorUnitario : 489.22  Importe : 24461.00  Descripción : URSOFALK T500 500 MG 30 TAB_x005F_x000D_
</t>
  </si>
  <si>
    <t xml:space="preserve">ClaveProdServ : 42231801  Cantidad : 60  valorUnitario : 527.74  Importe : 31664.40  Descripción : CASEC SUP ALIM PVO 300 G_x005F_x000D_
</t>
  </si>
  <si>
    <t xml:space="preserve">ClaveProdServ : 51142000  Cantidad : 30  valorUnitario : 579.79  Importe : 17393.70  Descripción : DYNASTAT 40MG FA 2X2 ML_x005F_x000D_
ClaveProdServ : 51131600  Cantidad : 40  valorUnitario : 1792.13  Importe : 71685.20  Descripción : ELICUIS 2.5 MG 60 TAB_x005F_x000D_
</t>
  </si>
  <si>
    <t xml:space="preserve">ClaveProdServ : 51241200  Cantidad : 2  valorUnitario : 294.13  Importe : 588.26  Descripción : ONE TOUCH ULTRA 50 TIRAS REAC_x005F_x000D_
ClaveProdServ : 51241200  Cantidad : 96  valorUnitario : 294.12  Importe : 28235.52  Descripción : ONE TOUCH ULTRA 50 TIRAS REAC_x005F_x000D_
ClaveProdServ : 51241200  Cantidad : 10  valorUnitario : 258.54  Importe : 2585.40  Descripción : ONE TOUCH SELECT 50 TIRAS REACTIVAS_x005F_x000D_
ClaveProdServ : 51241200  Cantidad : 10  valorUnitario : 148.65  Importe : 1486.50  Descripción : ONE TOUCH SELECT 25 TIRAS REACTIVAS_x005F_x000D_
ClaveProdServ : 51161800  Cantidad : 50  valorUnitario : 249.23  Importe : 12461.50  Descripción : ONE TOUCH SELEC PLUS 50 TIRAS REACT_x005F_x000D_
ClaveProdServ : 41116200  Cantidad : 20  valorUnitario : 149.01  Importe : 2980.20  Descripción : ONE TOUCH DELICA PLUS 100 LANCETAS_x005F_x000D_
ClaveProdServ : 41116200  Cantidad : 20  valorUnitario : 44.62  Importe : 892.40  Descripción : ONE TOUCH SELE PLUS SIMPLE 10TIRA_x005F_x000D_
ClaveProdServ : 41116200  Cantidad : 45  valorUnitario : 225.73  Importe : 10157.85  Descripción : ONE TOUCH MEDIDOR SEL PLUS SIMPLE_x005F_x000D_
ClaveProdServ : 41116200  Cantidad : 48  valorUnitario : 303.00  Importe : 14544.00  Descripción : ONE TOUCH MED SEL P+DIS PUN+25TIR_x005F_x000D_
ClaveProdServ : 41116200  Cantidad : 10  valorUnitario : 97.48  Importe : 974.80  Descripción : ONE TOUCH SELE PLUS SIMPLE 25TIRA_x005F_x000D_
</t>
  </si>
  <si>
    <t xml:space="preserve">ClaveProdServ : 51212000  Cantidad : 1  valorUnitario : 865.55  Importe : 865.55  Descripción : TEBONIN-OD LP 240 MG 28 TAB_x005F_x000D_
ClaveProdServ : 51181800  Cantidad : 100  valorUnitario : 54.82  Importe : 5482.00  Descripción : POSTDAY 0.75 MG 2 CPR_x005F_x000D_
ClaveProdServ : 51102302  Cantidad : 45  valorUnitario : 435.21  Importe : 19584.45  Descripción : PK-MERZ 100 MG 30 TAB_x005F_x000D_
ClaveProdServ : 51182000  Cantidad : 3  valorUnitario : 302.50  Importe : 907.50  Descripción : ILIMIT 3/0.030 MG 28 CPR_x005F_x000D_
ClaveProdServ : 51161654  Cantidad : 5  valorUnitario : 328.32  Importe : 1641.60  Descripción : XUZAL 5 MG 10 TAB_x005F_x000D_
ClaveProdServ : 51161700  Cantidad : 12  valorUnitario : 252.77  Importe : 3033.24  Descripción : AXOFIN 2.00 G 120 ML JBE+DOSIF_x005F_x000D_
ClaveProdServ : 51241120  Cantidad : 10  valorUnitario : 500.46  Importe : 5004.60  Descripción : ARTELAC REBALANCE 0.15% 10MLGTS_x005F_x000D_
ClaveProdServ : 51151812  Cantidad : 30  valorUnitario : 129.84  Importe : 3895.20  Descripción : INDERALICI 10MG 50 TAB_x005F_x000D_
ClaveProdServ : 51131805  Cantidad : 32  valorUnitario : 650.12  Importe : 20803.84  Descripción : DICYNONE 500 MG 20 CAPS_x005F_x000D_
ClaveProdServ : 51212000  Cantidad : 30  valorUnitario : 354.51  Importe : 10635.30  Descripción : LASEA 80 MG 28 CAPS_x005F_x000D_
</t>
  </si>
  <si>
    <t xml:space="preserve">ClaveProdServ : 51191905  Cantidad : 120  valorUnitario : 330.00  Importe : 39600.00  Descripción : ELEVIT 30 CPR_x005F_x000D_
ClaveProdServ : 51161606  Cantidad : 40  valorUnitario : 374.00  Importe : 14960.00  Descripción : CELESTAMINE NS 5/.25MG 20TAB_x005F_x000D_
ClaveProdServ : 51161606  Cantidad : 10  valorUnitario : 286.50  Importe : 2865.00  Descripción : CLARITYNE-D 5/30MG 10 TAB_x005F_x000D_
ClaveProdServ : 51161901  Cantidad : 50  valorUnitario : 93.00  Importe : 4650.00  Descripción : AFRIN NO-DRIP CSE NEB 15 ML_x005F_x000D_
ClaveProdServ : 51142106  Cantidad : 24  valorUnitario : 90.30  Importe : 2167.20  Descripción : ACTRON-400 400 MG 10 CAPS_x005F_x000D_
ClaveProdServ : 12162205  Cantidad : 24  valorUnitario : 226.70  Importe : 5440.80  Descripción : CITRACAL D FEM SUP ALIM 60 TAB   N_x005F_x000D_
</t>
  </si>
  <si>
    <t xml:space="preserve">ClaveProdServ : 51141505  Cantidad : 30  valorUnitario : 331.35  Importe : 9940.50  Descripción : FENABBOTT 100 MG 40 TAB_x005F_x000D_
</t>
  </si>
  <si>
    <t xml:space="preserve">ClaveProdServ : 51102302  Cantidad : 200  valorUnitario : 72.84  Importe : 14568.00  Descripción : ANTIFLU-DES JR SOL 60 ML_x005F_x000D_
ClaveProdServ : 51171600  Cantidad : 67  valorUnitario : 112.37  Importe : 7528.79  Descripción : ANARA 5MG 20 TAB_x005F_x000D_
ClaveProdServ : 51171600  Cantidad : 29  valorUnitario : 136.92  Importe : 3970.68  Descripción : ANARA JBE 125 ML 3641_x005F_x000D_
ClaveProdServ : 51171600  Cantidad : 1  valorUnitario : 136.92  Importe : 136.92  Descripción : ANARA JBE 125 ML 3641_x005F_x000D_
ClaveProdServ : 51161800  Cantidad : 100  valorUnitario : 133.33  Importe : 13333.00  Descripción : TROFERIT FLOW JARABE 120ML_x005F_x000D_
</t>
  </si>
  <si>
    <t xml:space="preserve">ClaveProdServ : 51161608  Cantidad : 30  valorUnitario : 764.90  Importe : 22947.00  Descripción : SERC 24 MG 30 TAB_x005F_x000D_
ClaveProdServ : 51141531  Cantidad : 15  valorUnitario : 818.29  Importe : 12274.35  Descripción : DEPAKENE 250 MG 60 CAPS 568112_x005F_x000D_
ClaveProdServ : 51121520  Cantidad : 30  valorUnitario : 647.47  Importe : 19424.10  Descripción : NORFENON 300 MG 30 TAB_x005F_x000D_
ClaveProdServ : 51121520  Cantidad : 128  valorUnitario : 466.35  Importe : 59692.80  Descripción : NORFENON 150 MG 30 TAB_x005F_x000D_
ClaveProdServ : 51121739  Cantidad : 5  valorUnitario : 278.28  Importe : 1391.40  Descripción : DILACORAN 40 MG 30 GRAG_x005F_x000D_
ClaveProdServ : 51141531  Cantidad : 9  valorUnitario : 451.20  Importe : 4060.80  Descripción : DEPAKENE 250MG/5ML JBE120ML+VASO_x005F_x000D_
ClaveProdServ : 51141531  Cantidad : 19  valorUnitario : 451.20  Importe : 8572.80  Descripción : DEPAKENE 250MG/5ML JBE120ML+VASO_x005F_x000D_
ClaveProdServ : 51171900  Cantidad : 1  valorUnitario : 1462.16  Importe : 1462.16  Descripción : SAMYR 500 MG 40 TAB_x005F_x000D_
ClaveProdServ : 51171900  Cantidad : 9  valorUnitario : 1462.16  Importe : 13159.44  Descripción : SAMYR 500 MG 40 TAB_x005F_x000D_
ClaveProdServ : 51181800  Cantidad : 10  valorUnitario : 596.99  Importe : 5969.90  Descripción : DUPHASTON 10 MG 20 TAB_x005F_x000D_
ClaveProdServ : 51172101  Cantidad : 5  valorUnitario : 296.12  Importe : 1480.60  Descripción : DUSPATALIN SUSP 100 ML_x005F_x000D_
ClaveProdServ : 51141607  Cantidad : 12  valorUnitario : 1429.29  Importe : 17151.48  Descripción : LUVOX 100 MG 30 TAB_x005F_x000D_
ClaveProdServ : 51212000  Cantidad : 15  valorUnitario : 168.56  Importe : 2528.40  Descripción : UMCKALOABO JBE INF 100 ML_x005F_x000D_
ClaveProdServ : 51121809  Cantidad : 10  valorUnitario : 1093.81  Importe : 10938.10  Descripción : CONTROLIP TRILIPIX 135MG 30CAPS_x005F_x000D_
ClaveProdServ : 42231802  Cantidad : 3  valorUnitario : 241.01  Importe : 723.03  Descripción : BIOGAIA SUP ALIM LIMA-LIMON 10TAB_x005F_x000D_
ClaveProdServ : 51171900  Cantidad : 5  valorUnitario : 481.31  Importe : 2406.55  Descripción : DICETEL-DUO 100/300MG 36 TAB_x005F_x000D_
ClaveProdServ : 51191900  Cantidad : 3  valorUnitario : 291.99  Importe : 875.97  Descripción : BIOGAIA VIT-D NJA 30 TAB MAST_x005F_x000D_
</t>
  </si>
  <si>
    <t xml:space="preserve">ClaveProdServ : 53131503  Cantidad : 40  valorUnitario : 38.92  Importe : 1556.80  Descripción : CEP DENT ORAL-B STAG E3E5-7ANOS_x005F_x000D_
ClaveProdServ : 53131503  Cantidad : 36  valorUnitario : 41.07  Importe : 1478.52  Descripción : CEP DENT PRO DOBLE-AC MED 3XPS_x005F_x000D_
ClaveProdServ : 53131503  Cantidad : 36  valorUnitario : 57.37  Importe : 2065.32  Descripción : CEP DENT ORAL-B P-SALUD 40 SVE 2X1_x005F_x000D_
ClaveProdServ : 53131615  Cantidad : 60  valorUnitario : 46.87  Importe : 2812.20  Descripción : TAMPONES TAMPAX PEARL REGUL C8_x005F_x000D_
ClaveProdServ : 53131503  Cantidad : 36  valorUnitario : 27.00  Importe : 972.00  Descripción : CEP DENT ORAL-B GDE 60 SVE_x005F_x000D_
ClaveProdServ : 53131503  Cantidad : 36  valorUnitario : 22.94  Importe : 825.84  Descripción : CEP DENT ORAL-B 5 ACCION COMPLETSVE_x005F_x000D_
ClaveProdServ : 53131503  Cantidad : 36  valorUnitario : 28.75  Importe : 1035.00  Descripción : CEP DENT ORAL-B INDI 40MD PESPC/2_x005F_x000D_
ClaveProdServ : 53131503  Cantidad : 15  valorUnitario : 55.39  Importe : 830.85  Descripción : CEP DENT ORAL-B P-S ULTRA FINO 2X1_x005F_x000D_
ClaveProdServ : 53131504  Cantidad : 45  valorUnitario : 40.45  Importe : 1820.25  Descripción : CEP DENT ORAL-B EXP INTERDEN C/20_x005F_x000D_
ClaveProdServ : 53131504  Cantidad : 48  valorUnitario : 63.10  Importe : 3028.80  Descripción : HILO DENT ORAL-B EXP FLOSS C/45_x005F_x000D_
ClaveProdServ : 53131503  Cantidad : 36  valorUnitario : 38.67  Importe : 1392.12  Descripción : CEP DENT ORAL-B INDIC EXT SOFTC/2_x005F_x000D_
</t>
  </si>
  <si>
    <t xml:space="preserve">ClaveProdServ : 51181707  Cantidad : 10  valorUnitario : 439.04  Importe : 4390.40  Descripción : SOLU-MEDROL 500 MG FA 8 ML_x005F_x000D_
ClaveProdServ : 51141639  Cantidad : 10  valorUnitario : 1449.27  Importe : 14492.70  Descripción : PRISTIQ 50 MG 28 TAB_x005F_x000D_
ClaveProdServ : 51141639  Cantidad : 2  valorUnitario : 869.56  Importe : 1739.12  Descripción : ELIFORE LP 50 MG 28 TAB_x005F_x000D_
</t>
  </si>
  <si>
    <t xml:space="preserve">ClaveProdServ : 51142114  Cantidad : 62  valorUnitario : 228.15  Importe : 14145.30  Descripción : VANTAL BUCOFAR 360ML SOL_x005F_x000D_
ClaveProdServ : 51171500  Cantidad : 84  valorUnitario : 252.52  Importe : 21211.68  Descripción : RIOPAN 250 ML GEL_x005F_x000D_
ClaveProdServ : 51101700  Cantidad : 12  valorUnitario : 194.13  Importe : 2329.56  Descripción : VERMOX PLUS 300/150MG 2TAB TWOPACK_x005F_x000D_
</t>
  </si>
  <si>
    <t xml:space="preserve">ClaveProdServ : 51102200  Cantidad : 30  valorUnitario : 1127.00  Importe : 33810.00  Descripción : MACRODANTINA 100 MG 40 TAB_x005F_x000D_
</t>
  </si>
  <si>
    <t xml:space="preserve">ClaveProdServ : 42231807  Cantidad : 36  valorUnitario : 30.56  Importe : 1100.16  Descripción : MAMILA EVENFLO STANDARSIL 3+1GTIS_x005F_x000D_
ClaveProdServ : 51161800  Cantidad : 24  valorUnitario : 44.60  Importe : 1070.40  Descripción : BRONCOLIN SUGAR-FREE LIMON 35 G_x005F_x000D_
ClaveProdServ : 51161800  Cantidad : 12  valorUnitario : 44.60  Importe : 535.20  Descripción : BRONCOLIN SUGAR-FREE FSA 35 G_x005F_x000D_
ClaveProdServ : 42311708  Cantidad : 24  valorUnitario : 8.00  Importe : 192.00  Descripción : TELA ADH LEUKOPLAST 2.5CMX.91M_x005F_x000D_
ClaveProdServ : 53131636  Cantidad : 240  valorUnitario : 26.34  Importe : 6321.60  Descripción : AGUA ROSAS AVIA 265 ML_x005F_x000D_
ClaveProdServ : 53131600  Cantidad : 50  valorUnitario : 101.86  Importe : 5093.00  Descripción : MEDICASP SH FCO 130 ML_x005F_x000D_
ClaveProdServ : 51102700  Cantidad : 12  valorUnitario : 12.35  Importe : 148.20  Descripción : AGUA OXIGENADA LASA 220 ML_x005F_x000D_
ClaveProdServ : 51102700  Cantidad : 6  valorUnitario : 17.18  Importe : 103.08  Descripción : AGUA OXIGENADA LASA 480 ML_x005F_x000D_
ClaveProdServ : 53131615  Cantidad : 24  valorUnitario : 72.14  Importe : 1731.36  Descripción : BENZAL GEL LUBRICA VAGIN 30G_x005F_x000D_
ClaveProdServ : 53131510  Cantidad : 108  valorUnitario : 70.47  Importe : 7610.76  Descripción : ADH DENT FIXODENT ORIG 40 ML_x005F_x000D_
ClaveProdServ : 53131607  Cantidad : 12  valorUnitario : 63.70  Importe : 764.40  Descripción : LOC SIETE MACHOS 110 ML_x005F_x000D_
ClaveProdServ : 53131504  Cantidad : 24  valorUnitario : 22.00  Importe : 528.00  Descripción : PALILLOS GUM C/HILO DENT BASIC50PZ_x005F_x000D_
ClaveProdServ : 53131504  Cantidad : 36  valorUnitario : 28.85  Importe : 1038.60  Descripción : PALILLOS GUM C/H DENT DESLIZAN 40PZ_x005F_x000D_
ClaveProdServ : 53131503  Cantidad : 24  valorUnitario : 65.38  Importe : 1569.12  Descripción : CEP DENT GUM GO-BET MICROFINO C/6_x005F_x000D_
ClaveProdServ : 53131503  Cantidad : 36  valorUnitario : 46.21  Importe : 1663.56  Descripción : CEP DENT GUM TECHNI C/3+3CAPUCHON_x005F_x000D_
ClaveProdServ : 53131620  Cantidad : 12  valorUnitario : 35.46  Importe : 425.52  Descripción : TCO AMMENS FRESH 250 G_x005F_x000D_
ClaveProdServ : 53131620  Cantidad : 12  valorUnitario : 23.57  Importe : 282.84  Descripción : TCO AMMENS FRESH 125 G_x005F_x000D_
ClaveProdServ : 53131504  Cantidad : 24  valorUnitario : 56.40  Importe : 1353.60  Descripción : HILO SDA ORAL-B S/CERA_x005F_x000D_
ClaveProdServ : 53131603  Cantidad : 24  valorUnitario : 171.65  Importe : 4119.60  Descripción : HJA GTTE MACH3 C/4_x005F_x000D_
ClaveProdServ : 42231901  Cantidad : 24  valorUnitario : 14.14  Importe : 339.36  Descripción : PEZONERA DE CRISTAL_x005F_x000D_
ClaveProdServ : 53131503  Cantidad : 108  valorUnitario : 22.23  Importe : 2400.84  Descripción : CEP DENT ORAL-B COMPL MED 2XPESP_x005F_x000D_
ClaveProdServ : 51142108  Cantidad : 12  valorUnitario : 249.09  Importe : 2989.08  Descripción : REUMOPHAN 300MG 40 TAB_x005F_x000D_
ClaveProdServ : 51171600  Cantidad : 24  valorUnitario : 95.26  Importe : 2286.24  Descripción : CIRUELAX 480/89.88 MG 24 CPR_x005F_x000D_
ClaveProdServ : 51142001  Cantidad : 24  valorUnitario : 87.67  Importe : 2104.08  Descripción : SEDALMERCK MAX BLIST TAB C/24_x005F_x000D_
ClaveProdServ : 51101800  Cantidad : 12  valorUnitario : 39.78  Importe : 477.36  Descripción : DESENEX TB 28G CRA_x005F_x000D_
ClaveProdServ : 51101800  Cantidad : 2  valorUnitario : 55.08  Importe : 110.16  Descripción : DESENEX TB 48G CRA_x005F_x000D_
ClaveProdServ : 51101800  Cantidad : 20  valorUnitario : 55.08  Importe : 1101.60  Descripción : DESENEX TB 48G CRA_x005F_x000D_
ClaveProdServ : 51171500  Cantidad : 25  valorUnitario : 103.89  Importe : 2597.25  Descripción : MELOX PLUS MTA 360ML SUSP_x005F_x000D_
ClaveProdServ : 51171600  Cantidad : 12  valorUnitario : 218.96  Importe : 2627.52  Descripción : METAMUCIL NATURAL PVO 210 G_x005F_x000D_
ClaveProdServ : 51161800  Cantidad : 12  valorUnitario : 119.44  Importe : 1433.28  Descripción : VICK PYRENA MIEL-L GRANU5GSB5 1+1_x005F_x000D_
ClaveProdServ : 51161800  Cantidad : 12  valorUnitario : 119.44  Importe : 1433.28  Descripción : VICK PYRENA MIEL-L GRANU5GSB5 1+1_x005F_x000D_
ClaveProdServ : 51191905  Cantidad : 24  valorUnitario : 76.30  Importe : 1831.20  Descripción : EMULSION SCOTT NJA 200 ML_x005F_x000D_
ClaveProdServ : 51241200  Cantidad : 24  valorUnitario : 20.43  Importe : 490.32  Descripción : PASTA-LASSAR ANDROM TARRO 30 G_x005F_x000D_
ClaveProdServ : 52152102  Cantidad : 6  valorUnitario : 37.51  Importe : 225.06  Descripción : VASO EVENFLO ANTIDERRAME SEA 9OZ_x005F_x000D_
ClaveProdServ : 53131613  Cantidad : 24  valorUnitario : 73.00  Importe : 1752.00  Descripción : LOC LIMP PONDS BIO-HYDRA DUAL 200ML_x005F_x000D_
ClaveProdServ : 53131615  Cantidad : 60  valorUnitario : 46.91  Importe : 2814.60  Descripción : TAMPONES TAMPAX PEARL SUPER C/8_x005F_x000D_
ClaveProdServ : 42311708  Cantidad : 24  valorUnitario : 22.52  Importe : 540.48  Descripción : TELA ADH LEUKOPLAST2.5CMX4.57M S_x005F_x000D_
ClaveProdServ : 42311708  Cantidad : 24  valorUnitario : 39.65  Importe : 951.60  Descripción : TELA ADH LEUKOPLAST 5CMX4.57M_x005F_x000D_
ClaveProdServ : 53131615  Cantidad : 60  valorUnitario : 59.73  Importe : 3583.80  Descripción : BENZAL WASH U DIARIO ODO-BLOC 240ML_x005F_x000D_
ClaveProdServ : 53131503  Cantidad : 36  valorUnitario : 46.26  Importe : 1665.36  Descripción : CEP DENT ORAL-B 3DW ADVANT MED2X1_x005F_x000D_
ClaveProdServ : 53131600  Cantidad : 12  valorUnitario : 226.42  Importe : 2717.04  Descripción : CRA CICATRICUREPANT FPS50+150ML_x005F_x000D_
ClaveProdServ : 50193000  Cantidad : 6  valorUnitario : 363.20  Importe : 2179.20  Descripción : NUTRIBABY BAJA LACTOSA 0 A 6M 400G_x005F_x000D_
ClaveProdServ : 42231808  Cantidad : 12  valorUnitario : 70.51  Importe : 846.12  Descripción : BIB EVENFLO DISNEY 9 OZ_x005F_x000D_
ClaveProdServ : 53131603  Cantidad : 120  valorUnitario : 13.88  Importe : 1665.60  Descripción : MAQ GTTE PRESTB ULTRA-GRIP 3   S_x005F_x000D_
ClaveProdServ : 42231807  Cantidad : 12  valorUnitario : 69.12  Importe : 829.44  Descripción : MAMILA ADVANCED BOLD FLU-RAP C/2_x005F_x000D_
</t>
  </si>
  <si>
    <t xml:space="preserve">ClaveProdServ : 42231801  Cantidad : 9  valorUnitario : 283.77  Importe : 2553.93  Descripción : MATERNA TAB 30_x005F_x000D_
ClaveProdServ : 51141541  Cantidad : 10  valorUnitario : 1000.86  Importe : 10008.60  Descripción : EBIXA 10 MG 28 TAB_x005F_x000D_
ClaveProdServ : 51141600  Cantidad : 10  valorUnitario : 1654.30  Importe : 16543.00  Descripción : BRINTELLIX 10 MG 28 TAB_x005F_x000D_
ClaveProdServ : 51141600  Cantidad : 10  valorUnitario : 1432.47  Importe : 14324.70  Descripción : BRINTELLIX 20 MG 14 TAB_x005F_x000D_
</t>
  </si>
  <si>
    <t xml:space="preserve">ClaveProdServ : 51171900  Cantidad : 20  valorUnitario : 585.08  Importe : 11701.60  Descripción : NEXIUM 10MG GRANULADO 28 SB_x005F_x000D_
ClaveProdServ : 51161700  Cantidad : 50  valorUnitario : 294.83  Importe : 14741.50  Descripción : DOSTEIN 175MG SUSP PVO 90 ML_x005F_x000D_
ClaveProdServ : 51141700  Cantidad : 3  valorUnitario : 1485.92  Importe : 4457.76  Descripción : REXULTI 2 MG 14 TAB_x005F_x000D_
ClaveProdServ : 51141700  Cantidad : 2  valorUnitario : 1485.92  Importe : 2971.84  Descripción : REXULTI 2 MG 14 TAB_x005F_x000D_
ClaveProdServ : 51141700  Cantidad : 5  valorUnitario : 1132.48  Importe : 5662.40  Descripción : REXULTI 1 MG 10 TAB_x005F_x000D_
</t>
  </si>
  <si>
    <t xml:space="preserve">ClaveProdServ : 51171600  Cantidad : 120  valorUnitario : 73.36  Importe : 8803.20  Descripción : SUPS SENOSIAIN AD 2.632G C20_x005F_x000D_
ClaveProdServ : 51171600  Cantidad : 30  valorUnitario : 73.36  Importe : 2200.80  Descripción : SUPS SENOSIAIN AD 2.632G C20_x005F_x000D_
ClaveProdServ : 51171600  Cantidad : 25  valorUnitario : 344.19  Importe : 8604.75  Descripción : LACTULAX 66.66 G JBE 250 ML_x005F_x000D_
ClaveProdServ : 51161600  Cantidad : 10  valorUnitario : 344.19  Importe : 3441.90  Descripción : DIMEGAN-D 1/4MG JBE 60ML+VSO_x005F_x000D_
ClaveProdServ : 51141600  Cantidad : 5  valorUnitario : 337.02  Importe : 1685.10  Descripción : KASTANDI 30 MG 7 TAB_x005F_x000D_
</t>
  </si>
  <si>
    <t xml:space="preserve">ClaveProdServ : 12162201  Cantidad : 400  valorUnitario : 88.00  Importe : 35200.00  Descripción : REDOXON 1G NJA 10 CPR EFERV_x005F_x000D_
ClaveProdServ : 12162201  Cantidad : 100  valorUnitario : 88.00  Importe : 8800.00  Descripción : REDOXON 1G NJA 10 CPR EFERV_x005F_x000D_
ClaveProdServ : 12162201  Cantidad : 160  valorUnitario : 111.00  Importe : 17760.00  Descripción : REDOXON AOX 1000/10MG 10TAB EFERV_x005F_x000D_
ClaveProdServ : 12162201  Cantidad : 11  valorUnitario : 111.00  Importe : 1221.00  Descripción : REDOXON AOX 1000/10MG 10TAB EFERV_x005F_x000D_
</t>
  </si>
  <si>
    <t xml:space="preserve">ClaveProdServ : 51142909  Cantidad : 100  valorUnitario : 76.23  Importe : 7623.00  Descripción : GRANEODIN-B 10MG MIEL-LIM 24PAST_x005F_x000D_
</t>
  </si>
  <si>
    <t xml:space="preserve">ClaveProdServ : 60105909  Cantidad : 120  valorUnitario : 153.59  Importe : 18430.80  Descripción : PBA EMBARAZO CLEARBLUE_x005F_x000D_
ClaveProdServ : 51161800  Cantidad : 100  valorUnitario : 133.33  Importe : 13333.00  Descripción : TROFERIT FLOW JARABE 120ML_x005F_x000D_
</t>
  </si>
  <si>
    <t xml:space="preserve">ClaveProdServ : 51212000  Cantidad : 10  valorUnitario : 865.55  Importe : 8655.50  Descripción : TEBONIN-OD LP 240 MG 28 TAB_x005F_x000D_
ClaveProdServ : 51141607  Cantidad : 5  valorUnitario : 1429.29  Importe : 7146.45  Descripción : LUVOX 100 MG 30 TAB_x005F_x000D_
ClaveProdServ : 51171900  Cantidad : 20  valorUnitario : 585.08  Importe : 11701.60  Descripción : NEXIUM 10MG GRANULADO 28 SB_x005F_x000D_
ClaveProdServ : 51212000  Cantidad : 10  valorUnitario : 233.84  Importe : 2338.40  Descripción : LASEA 80 MG 14 CAPS_x005F_x000D_
ClaveProdServ : 51171900  Cantidad : 3  valorUnitario : 519.06  Importe : 1557.18  Descripción : SALOFALK 1 G 14 SUPS_x005F_x000D_
ClaveProdServ : 51171900  Cantidad : 2  valorUnitario : 519.06  Importe : 1038.12  Descripción : SALOFALK 1 G 14 SUPS_x005F_x000D_
</t>
  </si>
  <si>
    <t xml:space="preserve">ClaveProdServ : 51102302  Cantidad : 5  valorUnitario : 435.21  Importe : 2176.05  Descripción : PK-MERZ 100 MG 30 TAB_x005F_x000D_
ClaveProdServ : 51121700  Cantidad : 20  valorUnitario : 1402.95  Importe : 28059.00  Descripción : MICARDIS PLUS 80/12.5MG 28 TAB_x005F_x000D_
ClaveProdServ : 51161500  Cantidad : 5  valorUnitario : 1510.06  Importe : 7550.30  Descripción : SPIRIVA 18 MCG 30 CAPS_x005F_x000D_
ClaveProdServ : 51181500  Cantidad : 10  valorUnitario : 1711.90  Importe : 17119.00  Descripción : JARDIANZ DUO 12.5/850MG 60 TAB_x005F_x000D_
ClaveProdServ : 51161700  Cantidad : 10  valorUnitario : 1108.95  Importe : 11089.50  Descripción : TRELEGY 100MCG INH 30 DOSIS PVO_x005F_x000D_
ClaveProdServ : 51212200  Cantidad : 30  valorUnitario : 198.08  Importe : 5942.40  Descripción : NIQUITIN 21MG 24H E1 C/7 PARCHE_x005F_x000D_
ClaveProdServ : 42231800  Cantidad : 10  valorUnitario : 372.34  Importe : 3723.40  Descripción : OPTI-LAC PROBIOTICOS 30 CAPS_x005F_x000D_
</t>
  </si>
  <si>
    <t xml:space="preserve">ClaveProdServ : 51182400  Cantidad : 3  valorUnitario : 268.79  Importe : 806.37  Descripción : DOMEBORO 36.4/51.6 G 12 SB PVO_x000D_
ClaveProdServ : 51181500  Cantidad : 4  valorUnitario : 314.96  Importe : 1259.84  Descripción : PREDIAL-PLUS 500 MG TAB 30_x000D_
ClaveProdServ : 51132000  Cantidad : 2  valorUnitario : 590.91  Importe : 1181.82  Descripción : ELATEC 500 MG 30 GRAG_x000D_
ClaveProdServ : 51101525  Cantidad : 5  valorUnitario : 252.39  Importe : 1261.95  Descripción : BENZAC-A-C GEL 10% TB 60 G_x000D_
ClaveProdServ : 51181742  Cantidad : 1  valorUnitario : 524.92  Importe : 524.92  Descripción : CLOBEX-PRO CHAMPU SOL0.05% 125 ML_x000D_
ClaveProdServ : 51121728  Cantidad : 5  valorUnitario : 246.80  Importe : 1234.00  Descripción : MINIPRES 2 MG 30 CAPS_x000D_
ClaveProdServ : 51181742  Cantidad : 1  valorUnitario : 637.17  Importe : 637.17  Descripción : CLOBEX-PRO LOC 0.05%FCO 59 ML_x000D_
ClaveProdServ : 51161700  Cantidad : 2  valorUnitario : 275.89  Importe : 551.78  Descripción : BLAXITEC 20 MG 10 TAB_x000D_
ClaveProdServ : 51151817  Cantidad : 4  valorUnitario : 1292.68  Importe : 5170.72  Descripción : ASOFLON LP 0.4 MG 30 CAPS_x000D_
ClaveProdServ : 51181755  Cantidad : 1  valorUnitario : 520.97  Importe : 520.97  Descripción : BETNOVATE 40G CRA 1068_x000D_
ClaveProdServ : 51191905  Cantidad : 3  valorUnitario : 331.28  Importe : 993.84  Descripción : FOTORAL 250/7.5 MG 30 CAPS_x000D_
ClaveProdServ : 51102312  Cantidad : 6  valorUnitario : 140.23  Importe : 841.38  Descripción : VILONA PED 15 ML GTS_x000D_
ClaveProdServ : 51201514  Cantidad : 2  valorUnitario : 1080.29  Importe : 2160.58  Descripción : ELIDEL 1 % 30 G CRA_x000D_
ClaveProdServ : 51181822  Cantidad : 10  valorUnitario : 682.37  Importe : 6823.70  Descripción : PRIMOGYN 2 MG 28 GRAG_x000D_
ClaveProdServ : 51201501  Cantidad : 5  valorUnitario : 1145.96  Importe : 5729.80  Descripción : IMURAN 50 MG 25 TAB_x000D_
ClaveProdServ : 51241200  Cantidad : 7  valorUnitario : 1325.24  Importe : 9276.68  Descripción : PEZZIL 10 MG 28 TAB_x000D_
ClaveProdServ : 51121700  Cantidad : 5  valorUnitario : 1059.03  Importe : 5295.15  Descripción : EDARBI CLD 80/12.5 MG 28 TAB_x000D_
ClaveProdServ : 51142400  Cantidad : 12  valorUnitario : 88.44  Importe : 1061.28  Descripción : ANALGEN 550 MG 12 TAB_x000D_
ClaveProdServ : 51181500  Cantidad : 7  valorUnitario : 924.43  Importe : 6471.01  Descripción : JARDIANZ DUO 12.5/850MG 30 TAB_x000D_
ClaveProdServ : 51181500  Cantidad : 7  valorUnitario : 924.43  Importe : 6471.01  Descripción : JARDIANZ DUO 12.5/1000MG 30 TAB_x000D_
ClaveProdServ : 51121700  Cantidad : 6  valorUnitario : 726.53  Importe : 4359.18  Descripción : TRIPLIXAM 5MG/ 1.25MG/5MG 30 CPR_x000D_
ClaveProdServ : 51132000  Cantidad : 2  valorUnitario : 718.99  Importe : 1437.98  Descripción : ELATEC 1000 MG 30 TAB_x000D_
ClaveProdServ : 51141517  Cantidad : 4  valorUnitario : 1138.38  Importe : 4553.52  Descripción : GAVINDO N 300/100/0.200MG 60 CAPS_x000D_
ClaveProdServ : 51121700  Cantidad : 1  valorUnitario : 610.20  Importe : 610.20  Descripción : TRINOMIA 100/20/10MG 28 CAPS_x000D_
</t>
  </si>
  <si>
    <t xml:space="preserve">ClaveProdServ : 51171900  Cantidad : 1  valorUnitario : 490.18  Importe : 490.18  Descripción : NEXIUM 2.5MG PED GRANULADO 28SB_x000D_
ClaveProdServ : 51171900  Cantidad : 19  valorUnitario : 490.18  Importe : 9313.42  Descripción : NEXIUM 2.5MG PED GRANULADO 28SB_x000D_
ClaveProdServ : 51241200  Cantidad : 10  valorUnitario : 865.73  Importe : 8657.30  Descripción : RETIN-A CRA 0.1% 40 G_x000D_
ClaveProdServ : 51131600  Cantidad : 10  valorUnitario : 725.28  Importe : 7252.80  Descripción : ELICUIS 2.5 MG 20 TAB_x000D_
ClaveProdServ : 51191909  Cantidad : 10  valorUnitario : 304.19  Importe : 3041.90  Descripción : NEUROBION DC 100/100/10MG S INY 3JG_x000D_
ClaveProdServ : 51241100  Cantidad : 50  valorUnitario : 70.00  Importe : 3500.00  Descripción : VISINE SOL 15 ML_x000D_
ClaveProdServ : 51142153  Cantidad : 3  valorUnitario : 861.70  Importe : 2585.10  Descripción : NARI-SOL 90 MG 28 CPR_x000D_
</t>
  </si>
  <si>
    <t xml:space="preserve">ClaveProdServ : 51101515  Cantidad : 1  valorUnitario : 466.51  Importe : 466.51  Descripción : LINCOCIN PED 300MG JGA PRELL6X1ML_x000D_
ClaveProdServ : 51101500  Cantidad : 3  valorUnitario : 226.76  Importe : 680.28  Descripción : ECTAPRIM-F 160/800MG 14 TAB_x000D_
ClaveProdServ : 51101511  Cantidad : 25  valorUnitario : 180.25  Importe : 4506.25  Descripción : AMOXIL 500 MG 12 CAPS_x000D_
ClaveProdServ : 51101500  Cantidad : 3  valorUnitario : 631.01  Importe : 1893.03  Descripción : ZEDESEN 36MG SUSP PVO/DIL/PIP 30ML_x000D_
ClaveProdServ : 51101572  Cantidad : 1  valorUnitario : 345.02  Importe : 345.02  Descripción : KOPTIN 4 500MG 4 TAB_x000D_
ClaveProdServ : 51101572  Cantidad : 2  valorUnitario : 345.02  Importe : 690.04  Descripción : KOPTIN 4 500MG 4 TAB_x000D_
</t>
  </si>
  <si>
    <t xml:space="preserve">ClaveProdServ : 53131613  Cantidad : 2  valorUnitario : 204.03  Importe : 408.06  Descripción : OLEODERM CRA 225 ML_x000D_
ClaveProdServ : 53131613  Cantidad : 2  valorUnitario : 155.97  Importe : 311.94  Descripción : OLEODERM CRA 100 ML_x000D_
ClaveProdServ : 51171632  Cantidad : 1  valorUnitario : 105.70  Importe : 105.70  Descripción : MAGNA-VIDA PLUS 60 CAPS_x000D_
ClaveProdServ : 53131613  Cantidad : 2  valorUnitario : 370.42  Importe : 740.84  Descripción : CETAPHIL LOC FAC HIDRAT DIA 88ML_x000D_
</t>
  </si>
  <si>
    <t xml:space="preserve">ClaveProdServ : 53131613  Cantidad : 6  valorUnitario : 184.62  Importe : 1107.72  Descripción : LOC CORP MUSTELA HYDRA BEBE 500ML_x000D_
</t>
  </si>
  <si>
    <t xml:space="preserve">ClaveProdServ : 51171501  Cantidad : 5  valorUnitario : 60.24  Importe : 301.20  Descripción : CALCID SURT FCO 100 PAST_x000D_
ClaveProdServ : 51181827  Cantidad : 12  valorUnitario : 490.26  Importe : 5883.12  Descripción : DEPO-PROVERA 150 MG FA 1 ML_x000D_
ClaveProdServ : 51161700  Cantidad : 4  valorUnitario : 1426.95  Importe : 5707.80  Descripción : ATROVENT 14G SUSP AER 10ML 1030_x000D_
ClaveProdServ : 51101525  Cantidad : 4  valorUnitario : 229.26  Importe : 917.04  Descripción : BENZAC-A-C GEL 5% TB 60 G_x000D_
ClaveProdServ : 51101525  Cantidad : 1  valorUnitario : 229.26  Importe : 229.26  Descripción : BENZAC-A-C GEL 5% TB 60 G_x000D_
ClaveProdServ : 51181742  Cantidad : 3  valorUnitario : 554.21  Importe : 1662.63  Descripción : DERMATOVATE 40 G UNG_x000D_
ClaveProdServ : 51181800  Cantidad : 5  valorUnitario : 824.34  Importe : 4121.70  Descripción : ANGELIQ 1/2 MG CPR RECUB28_x000D_
ClaveProdServ : 51182014  Cantidad : 3  valorUnitario : 1175.92  Importe : 3527.76  Descripción : AVODART 0.5 MG 30 CAPS_x000D_
ClaveProdServ : 51161703  Cantidad : 2  valorUnitario : 2108.33  Importe : 4216.66  Descripción : CORTIMENT MMX LP 9MG 30 TAB_x000D_
ClaveProdServ : 51141631  Cantidad : 5  valorUnitario : 1194.59  Importe : 5972.95  Descripción : BIPITREK LP 150MG 30 TAB_x000D_
</t>
  </si>
  <si>
    <t xml:space="preserve">ClaveProdServ : 51212000  Cantidad : 3  valorUnitario : 253.84  Importe : 761.52  Descripción : TEBOVEN 300 MG 40 TAB_x000D_
ClaveProdServ : 51181749  Cantidad : 6  valorUnitario : 613.59  Importe : 3681.54  Descripción : RINELON PED 50MCG 10ML SUSP_x000D_
ClaveProdServ : 51181749  Cantidad : 4  valorUnitario : 942.97  Importe : 3771.88  Descripción : RINELON 0.50G SPY NASAL 18ML_x000D_
ClaveProdServ : 51241200  Cantidad : 2  valorUnitario : 170.26  Importe : 340.52  Descripción : SOYALOID 90 SB G PVO_x000D_
ClaveProdServ : 51181707  Cantidad : 10  valorUnitario : 456.60  Importe : 4566.00  Descripción : SOLU-MEDROL 500 MG FA 8 ML_x000D_
ClaveProdServ : 51101619  Cantidad : 2  valorUnitario : 635.57  Importe : 1271.14  Descripción : SECNIDAL 500 MG 8 CPR_x000D_
ClaveProdServ : 51141600  Cantidad : 5  valorUnitario : 433.67  Importe : 2168.35  Descripción : SIDERIL 100 MG 20 CAPS_x000D_
ClaveProdServ : 51181744  Cantidad : 2  valorUnitario : 242.43  Importe : 484.86  Descripción : TOPSYN GEL 0.05% 40 G 0656_x000D_
ClaveProdServ : 51181827  Cantidad : 5  valorUnitario : 287.31  Importe : 1436.55  Descripción : PROVERA 10 MG 10 TAB_x000D_
ClaveProdServ : 51132000  Cantidad : 10  valorUnitario : 451.75  Importe : 4517.50  Descripción : SIES 200 MG 20 CAPS_x000D_
ClaveProdServ : 51141607  Cantidad : 3  valorUnitario : 678.97  Importe : 2036.91  Descripción : VUMINIX 100 MG 15 TAB_x000D_
ClaveProdServ : 51102200  Cantidad : 4  valorUnitario : 530.56  Importe : 2122.24  Descripción : VESICARE 5 MG TAB RECUB 10_x000D_
ClaveProdServ : 51101500  Cantidad : 2  valorUnitario : 685.72  Importe : 1371.44  Descripción : TOBRADEX OFTA 5ML SUSP_x000D_
ClaveProdServ : 51171800  Cantidad : 6  valorUnitario : 1084.04  Importe : 6504.24  Descripción : STUGERON FORTE 75MG 60 TAB_x000D_
ClaveProdServ : 51142200  Cantidad : 6  valorUnitario : 1001.13  Importe : 6006.78  Descripción : TRAMACET 37.5/325MG 40 TAB_x000D_
ClaveProdServ : 51142100  Cantidad : 3  valorUnitario : 1602.41  Importe : 4807.23  Descripción : PENTASA 2G 30 SB_x000D_
ClaveProdServ : 51171500  Cantidad : 4  valorUnitario : 568.33  Importe : 2273.32  Descripción : PEMIX 1 MG 50 TAB_x000D_
ClaveProdServ : 51141722  Cantidad : 2  valorUnitario : 1413.81  Importe : 2827.62  Descripción : Q-MIND 300MG 30 TAB_x000D_
ClaveProdServ : 51141722  Cantidad : 7  valorUnitario : 361.09  Importe : 2527.63  Descripción : ZOQUALO 25 MG 28 TAB_x000D_
ClaveProdServ : 51141731  Cantidad : 1  valorUnitario : 529.69  Importe : 529.69  Descripción : ZYDILO 200 MG 14 TAB_x000D_
ClaveProdServ : 51121700  Cantidad : 2  valorUnitario : 561.09  Importe : 1122.18  Descripción : TRINOMIA 100/20/5MG 28 CAPS_x000D_
</t>
  </si>
  <si>
    <t xml:space="preserve">ClaveProdServ : 53131613  Cantidad : 3  valorUnitario : 259.69  Importe : 779.07  Descripción : CETAPHIL CRA HUMECTANTE 453 G_x000D_
ClaveProdServ : 51241120  Cantidad : 5  valorUnitario : 169.16  Importe : 845.80  Descripción : NATURALAG SOL 15 ML 101671_x000D_
ClaveProdServ : 51241100  Cantidad : 3  valorUnitario : 994.43  Importe : 2983.29  Descripción : LUMIGAN GTS 3 ML_x000D_
ClaveProdServ : 53131613  Cantidad : 3  valorUnitario : 255.82  Importe : 767.46  Descripción : CETAPHIL ESPU DERM-CONT PGSA 236ML_x000D_
ClaveProdServ : 42312400  Cantidad : 2  valorUnitario : 248.30  Importe : 496.60  Descripción : KITOSCELL-Q GEL 10 G_x000D_
ClaveProdServ : 51191905  Cantidad : 2  valorUnitario : 397.14  Importe : 794.28  Descripción : DABEON CAP SUP ALIM 60 CAPS_x000D_
</t>
  </si>
  <si>
    <t xml:space="preserve">ClaveProdServ : 51151801  Cantidad : 10  valorUnitario : 360.70  Importe : 3607.00  Descripción : TENORETIC 50 MG 28 TAB_x000D_
ClaveProdServ : 51181500  Cantidad : 3  valorUnitario : 534.53  Importe : 1603.59  Descripción : GALVUS-MET 50/850MG 30 CPR REC_x000D_
</t>
  </si>
  <si>
    <t xml:space="preserve">ClaveProdServ : 42231800  Cantidad : 3  valorUnitario : 306.05  Importe : 918.15  Descripción : FRISOLAC GOLD SIN LACTOSA 400 GR_x000D_
</t>
  </si>
  <si>
    <t xml:space="preserve">ClaveProdServ : 51101500  Cantidad : 3  valorUnitario : 181.08  Importe : 543.24  Descripción : CLAVULIN 12H 200/28.5MG 40 ML SUSP_x000D_
ClaveProdServ : 51101536  Cantidad : 3  valorUnitario : 388.77  Importe : 1166.31  Descripción : ALLOC 400 MG 7 TAB_x000D_
ClaveProdServ : 51101551  Cantidad : 6  valorUnitario : 667.83  Importe : 4006.98  Descripción : CEFAXONA IM 1G SOL INY FA 3PACK_x000D_
</t>
  </si>
  <si>
    <t xml:space="preserve">ClaveProdServ : 51141534  Cantidad : 10  valorUnitario : 867.25  Importe : 8672.50  Descripción : LYRICA 75 MG 28 CAPS_x000D_
ClaveProdServ : 51121810  Cantidad : 2  valorUnitario : 2313.93  Importe : 4627.86  Descripción : LIPITOR 40 MG 30 TAB 1+1_x000D_
ClaveProdServ : 51121700  Cantidad : 2  valorUnitario : 1550.29  Importe : 3100.58  Descripción : MICARDIS 80/10 MG 28 TAB DUO_x000D_
ClaveProdServ : 51141702  Cantidad : 10  valorUnitario : 369.48  Importe : 3694.80  Descripción : HALDOL-T 5MG 20 TAB_x000D_
ClaveProdServ : 51101800  Cantidad : 1  valorUnitario : 567.62  Importe : 567.62  Descripción : NIZORAL GEL 2% 120G_x000D_
ClaveProdServ : 51141518  Cantidad : 2  valorUnitario : 1073.28  Importe : 2146.56  Descripción : KEPPRA 100MG/ML SOL 150 ML_x000D_
ClaveProdServ : 51142503  Cantidad : 10  valorUnitario : 408.72  Importe : 4087.20  Descripción : MADOPAR 100/25 MG 30 TAB_x000D_
ClaveProdServ : 51181500  Cantidad : 2  valorUnitario : 633.04  Importe : 1266.08  Descripción : JARDIANZ 10 MG 10 TAB REC_x000D_
ClaveProdServ : 51191909  Cantidad : 6  valorUnitario : 411.61  Importe : 2469.66  Descripción : NEUROBION 10 MG SOL INY 5 JER_x000D_
ClaveProdServ : 51181500  Cantidad : 4  valorUnitario : 979.59  Importe : 3918.36  Descripción : INCRESINA DUO 12.5/850 MG 56TAB_x000D_
ClaveProdServ : 51181500  Cantidad : 2  valorUnitario : 888.46  Importe : 1776.92  Descripción : GLIMETAL 1000/2MG 30 TAB_x000D_
ClaveProdServ : 51101811  Cantidad : 10  valorUnitario : 334.43  Importe : 3344.30  Descripción : FEMISAN 3D 800/100MG VAG 3 CAPS_x000D_
ClaveProdServ : 51142100  Cantidad : 7  valorUnitario : 646.80  Importe : 4527.60  Descripción : FLARICEL 90 MG 28 CAPS_x000D_
ClaveProdServ : 51241115  Cantidad : 6  valorUnitario : 872.18  Importe : 5233.08  Descripción : KRYTANTEK OFTE PF20/5/2MG GTS 5ML_x000D_
ClaveProdServ : 51241100  Cantidad : 5  valorUnitario : 416.69  Importe : 2083.45  Descripción : EYESTIL PLUS4/100MG LUB FCO GOT10ML_x000D_
ClaveProdServ : 51171709  Cantidad : 6  valorUnitario : 320.01  Importe : 1920.06  Descripción : FLORATIL 250 MG PVO 12 SB_x000D_
</t>
  </si>
  <si>
    <t xml:space="preserve">ClaveProdServ : 41116200  Cantidad : 6  valorUnitario : 149.01  Importe : 894.06  Descripción : ONE TOUCH DELICA PLUS 100 LANCETAS_x000D_
ClaveProdServ : 41116200  Cantidad : 20  valorUnitario : 55.78  Importe : 1115.60  Descripción : ONE TOUCH SELE PLUS SIMPLE 10TIRA_x000D_
ClaveProdServ : 41116200  Cantidad : 30  valorUnitario : 121.85  Importe : 3655.50  Descripción : ONE TOUCH SELE PLUS SIMPLE 25TIRA_x000D_
</t>
  </si>
  <si>
    <t xml:space="preserve">ClaveProdServ : 51141900  Cantidad : 4  valorUnitario : 170.89  Importe : 683.56  Descripción : FARMAPRAM 0.25 MG 30 TAB_x000D_
ClaveProdServ : 51141900  Cantidad : 4  valorUnitario : 249.05  Importe : 996.20  Descripción : FARMAPRAM 0.50 MG 30 TAB_x000D_
ClaveProdServ : 51141916  Cantidad : 3  valorUnitario : 924.68  Importe : 2774.04  Descripción : ATIVAN 2 MG 40 TAB_x000D_
ClaveProdServ : 51141502  Cantidad : 10  valorUnitario : 1670.50  Importe : 16705.00  Descripción : RIVOTRIL 2 MG 100 CPR_x000D_
ClaveProdServ : 51142215  Cantidad : 2  valorUnitario : 838.04  Importe : 1676.08  Descripción : SOLORO 7 5MG 2 PARCHES_x000D_
ClaveProdServ : 51142618  Cantidad : 3  valorUnitario : 852.31  Importe : 2556.93  Descripción : TRADEA LP 36 MG 30 TAB_x000D_
ClaveProdServ : 51142200  Cantidad : 10  valorUnitario : 470.04  Importe : 4700.40  Descripción : BUFIGEN 100MG FA 10ML_x000D_
</t>
  </si>
  <si>
    <t xml:space="preserve">ClaveProdServ : 53131613  Cantidad : 4  valorUnitario : 248.69  Importe : 994.76  Descripción : CETAPHIL LOC HUMECTANTE 473 ML_x000D_
ClaveProdServ : 53131613  Cantidad : 1  valorUnitario : 259.69  Importe : 259.69  Descripción : CETAPHIL CRA HUMECTANTE 453 G_x000D_
ClaveProdServ : 53131613  Cantidad : 2  valorUnitario : 468.96  Importe : 937.92  Descripción : DERMOTIN A CRA 100 G_x000D_
ClaveProdServ : 51191900  Cantidad : 5  valorUnitario : 541.58  Importe : 2707.90  Descripción : DRUSEN LAZ SUP ALIM 30 CPR_x000D_
ClaveProdServ : 42312400  Cantidad : 2  valorUnitario : 248.30  Importe : 496.60  Descripción : KITOSCELL-Q GEL 10 G_x000D_
ClaveProdServ : 51191905  Cantidad : 3  valorUnitario : 853.95  Importe : 2561.85  Descripción : VIPLENA SUP ALIM 60 TAB_x000D_
ClaveProdServ : 51191905  Cantidad : 3  valorUnitario : 397.14  Importe : 1191.42  Descripción : DABEON CAP SUP ALIM 60 CAPS_x000D_
</t>
  </si>
  <si>
    <t xml:space="preserve">ClaveProdServ : 42231800  Cantidad : 60  valorUnitario : 506.39  Importe : 30383.40  Descripción : FRISOLAC GOLD CONFORT MULTIO 800G_x000D_
</t>
  </si>
  <si>
    <t xml:space="preserve">ClaveProdServ : 42231807  Cantidad : 8  valorUnitario : 30.56  Importe : 244.48  Descripción : MAMILA EVENFLO STANDARSIL 3+1GTIS_x000D_
ClaveProdServ : 42311708  Cantidad : 24  valorUnitario : 8.00  Importe : 192.00  Descripción : TELA ADH LEUKOPLAST 2.5CMX.91M_x000D_
ClaveProdServ : 51102700  Cantidad : 20  valorUnitario : 12.35  Importe : 247.00  Descripción : AGUA OXIGENADA LASA 220 ML_x000D_
ClaveProdServ : 51102700  Cantidad : 24  valorUnitario : 17.18  Importe : 412.32  Descripción : AGUA OXIGENADA LASA 480 ML_x000D_
ClaveProdServ : 53131506  Cantidad : 24  valorUnitario : 44.01  Importe : 1056.24  Descripción : KIT DE VIAJE GUM 3PZAS_x000D_
ClaveProdServ : 53131600  Cantidad : 24  valorUnitario : 41.32  Importe : 991.68  Descripción : CRA CONCHA NACAR ANABELA 100 G_x000D_
ClaveProdServ : 53131504  Cantidad : 36  valorUnitario : 22.00  Importe : 792.00  Descripción : PALILLOS GUM C/HILO DENT BASIC50PZ_x000D_
ClaveProdServ : 53131503  Cantidad : 12  valorUnitario : 65.38  Importe : 784.56  Descripción : CEP DENT GUM GO-BET MICROFINO C/6_x000D_
ClaveProdServ : 53131504  Cantidad : 24  valorUnitario : 63.22  Importe : 1517.28  Descripción : HILO DENT COLGATE ENCERA 25M_x000D_
ClaveProdServ : 53131620  Cantidad : 12  valorUnitario : 35.46  Importe : 425.52  Descripción : TCO AMMENS FRESH 250 G_x000D_
ClaveProdServ : 53131615  Cantidad : 60  valorUnitario : 42.46  Importe : 2547.60  Descripción : TAMPONES TAMPAX SUPER PLUS 10_x000D_
ClaveProdServ : 53131503  Cantidad : 36  valorUnitario : 39.02  Importe : 1404.72  Descripción : CEP DENT PRO DOBLE-AC MED 3XPS_x000D_
ClaveProdServ : 51142108  Cantidad : 2  valorUnitario : 93.74  Importe : 187.48  Descripción : REUMOPHAN 50/250 MG 10 TAB_x000D_
ClaveProdServ : 51142002  Cantidad : 120  valorUnitario : 55.25  Importe : 6630.00  Descripción : ASPIRINA JUNIOR 100MG 60 TAB_x000D_
ClaveProdServ : 51161630  Cantidad : 30  valorUnitario : 39.50  Importe : 1185.00  Descripción : TABCIN 500 MG 12 TAB EFERV_x000D_
ClaveProdServ : 51171500  Cantidad : 12  valorUnitario : 103.89  Importe : 1246.68  Descripción : MELOX PLUS MTA 360ML SUSP_x000D_
ClaveProdServ : 51161800  Cantidad : 24  valorUnitario : 73.41  Importe : 1761.84  Descripción : VICK PYRENA MIEL-L GRANU5G SB 5_x000D_
ClaveProdServ : 51171500  Cantidad : 24  valorUnitario : 83.08  Importe : 1993.92  Descripción : PEPTO BISMOL PLUS 525MG/15 ML 118ML_x000D_
ClaveProdServ : 51171500  Cantidad : 24  valorUnitario : 119.54  Importe : 2868.96  Descripción : PEPTO-BISMOL 262.5 MG 24 CPR_x000D_
ClaveProdServ : 53131506  Cantidad : 48  valorUnitario : 20.22  Importe : 970.56  Descripción : CEP DENT DORALD MED+HILO DENT50MT_x000D_
ClaveProdServ : 53131613  Cantidad : 60  valorUnitario : 73.00  Importe : 4380.00  Descripción : LOC LIMP PONDS BIO-HYDRA DUAL 200ML_x000D_
ClaveProdServ : 53131615  Cantidad : 60  valorUnitario : 46.91  Importe : 2814.60  Descripción : TAMPONES TAMPAX PEARL SUPER C/8_x000D_
ClaveProdServ : 42311708  Cantidad : 24  valorUnitario : 22.52  Importe : 540.48  Descripción : TELA ADH LEUKOPLAST2.5CMX4.57M S_x000D_
ClaveProdServ : 51171504  Cantidad : 48  valorUnitario : 10.28  Importe : 493.44  Descripción : BIC DE SODIO LASA PVO 150G_x000D_
ClaveProdServ : 42231808  Cantidad : 12  valorUnitario : 70.51  Importe : 846.12  Descripción : BIB EVENFLO DISNEY 9 OZ_x000D_
ClaveProdServ : 53131603  Cantidad : 120  valorUnitario : 14.03  Importe : 1683.60  Descripción : MAQ GTTE PRESTB ULTRA-GRIP 3   S_x000D_
ClaveProdServ : 42231807  Cantidad : 6  valorUnitario : 69.12  Importe : 414.72  Descripción : MAMILA ADVANCED BOLD FLU-RAP C/2_x000D_
ClaveProdServ : 42231807  Cantidad : 18  valorUnitario : 40.32  Importe : 725.76  Descripción : MAMILA EVENFLO SILICON FLU MED C/2_x000D_
</t>
  </si>
  <si>
    <t xml:space="preserve">ClaveProdServ : 51161635  Cantidad : 7  valorUnitario : 164.98  Importe : 1154.86  Descripción : NYTOL 50 MG 8 TAB_x000D_
ClaveProdServ : 51212000  Cantidad : 4  valorUnitario : 277.78  Importe : 1111.12  Descripción : PLANTIVAL 160/80 MG 40 GRAG_x000D_
ClaveProdServ : 51212000  Cantidad : 4  valorUnitario : 178.60  Importe : 714.40  Descripción : UMCKALOABO SOL 50 ML_x000D_
ClaveProdServ : 51141517  Cantidad : 2  valorUnitario : 1025.45  Importe : 2050.90  Descripción : NEURONTIN 400 MG 30 CAPS_x000D_
ClaveProdServ : 51181505  Cantidad : 5  valorUnitario : 512.46  Importe : 2562.30  Descripción : MINODIAB 10 MG 30 TAB_x000D_
ClaveProdServ : 51141534  Cantidad : 5  valorUnitario : 881.67  Importe : 4408.35  Descripción : LYRICA 150 MG 28 CAPS_x000D_
ClaveProdServ : 51121810  Cantidad : 2  valorUnitario : 1997.56  Importe : 3995.12  Descripción : LIPITOR 20 MG 30 TAB 1+1_x000D_
ClaveProdServ : 51171600  Cantidad : 5  valorUnitario : 354.95  Importe : 1774.75  Descripción : LAXOYA 8.60/50 MG 60 CPR_x000D_
ClaveProdServ : 51181719  Cantidad : 2  valorUnitario : 243.50  Importe : 487.00  Descripción : SYNALAR-C 0.01% CRA 40 G 0649_x000D_
ClaveProdServ : 51181827  Cantidad : 5  valorUnitario : 287.31  Importe : 1436.55  Descripción : PROVERA 10 MG 10 TAB_x000D_
ClaveProdServ : 51171500  Cantidad : 2  valorUnitario : 484.63  Importe : 969.26  Descripción : PEMIX GRANULADO 1MG SB30_x000D_
ClaveProdServ : 51121704  Cantidad : 3  valorUnitario : 503.85  Importe : 1511.55  Descripción : ZESTRIL 10 MG 28 TAB_x000D_
ClaveProdServ : 51102312  Cantidad : 1  valorUnitario : 1296.40  Importe : 1296.40  Descripción : VIRAZIDE 400 MG 18 CAPS_x000D_
ClaveProdServ : 51241100  Cantidad : 3  valorUnitario : 994.43  Importe : 2983.29  Descripción : LUMIGAN GTS 3 ML_x000D_
ClaveProdServ : 51171800  Cantidad : 2  valorUnitario : 382.97  Importe : 765.94  Descripción : MOTILIUM SUSP GTS 60 ML_x000D_
ClaveProdServ : 51141636  Cantidad : 3  valorUnitario : 491.11  Importe : 1473.33  Descripción : VEXTOR 37.5 MG  15 CAPS LIB-RETAR_x000D_
ClaveProdServ : 51121800  Cantidad : 2  valorUnitario : 268.00  Importe : 536.00  Descripción : NEPTALIP EXTEND 400 MG 10 TAB_x000D_
ClaveProdServ : 51111809  Cantidad : 1  valorUnitario : 524.26  Importe : 524.26  Descripción : NOLVADEX 20 MG 20 TAB_x000D_
ClaveProdServ : 51161654  Cantidad : 3  valorUnitario : 245.12  Importe : 735.36  Descripción : XUZAL 5MG FCO GOTERO 20 ML_x000D_
ClaveProdServ : 51142153  Cantidad : 3  valorUnitario : 861.70  Importe : 2585.10  Descripción : NARI-SOL 90 MG 28 CPR_x000D_
ClaveProdServ : 51131700  Cantidad : 5  valorUnitario : 1045.75  Importe : 5228.75  Descripción : LOVENTRAX 20 MG 28 TAB_x000D_
</t>
  </si>
  <si>
    <t xml:space="preserve">ClaveProdServ : 51121710  Cantidad : 3  valorUnitario : 1160.79  Importe : 3482.37  Descripción : COZAAR 50 MG 30 CPR 2X1_x000D_
ClaveProdServ : 51241100  Cantidad : 3  valorUnitario : 756.97  Importe : 2270.91  Descripción : COSOPT OFT 20MG SOL 5ML_x000D_
ClaveProdServ : 51181754  Cantidad : 3  valorUnitario : 282.89  Importe : 848.67  Descripción : DIPROSONE-G 64/100 MG 30 G CRA_x000D_
ClaveProdServ : 51181704  Cantidad : 5  valorUnitario : 275.09  Importe : 1375.45  Descripción : DEXAFRIN OFTENO 1 MG GTS 5 ML_x000D_
ClaveProdServ : 51132000  Cantidad : 3  valorUnitario : 590.91  Importe : 1772.73  Descripción : ELATEC 500 MG 30 GRAG_x000D_
ClaveProdServ : 51201800  Cantidad : 2  valorUnitario : 1743.95  Importe : 3487.90  Descripción : BRONCHO-VAXOM INF 3.5MG 30 CAPS_x000D_
ClaveProdServ : 51212400  Cantidad : 3  valorUnitario : 827.90  Importe : 2483.70  Descripción : CRONADYN 20 MG 14 TAB_x000D_
ClaveProdServ : 51151735  Cantidad : 2  valorUnitario : 386.48  Importe : 772.96  Descripción : HEPA-MERZ GRANULADO 3 G 10 SB_x000D_
ClaveProdServ : 51141541  Cantidad : 2  valorUnitario : 1622.03  Importe : 3244.06  Descripción : AKATINOL 10 MG 56 TAB_x000D_
ClaveProdServ : 51141541  Cantidad : 1  valorUnitario : 953.33  Importe : 953.33  Descripción : AKATINOL 20 MG 14 TAB_x000D_
ClaveProdServ : 51181742  Cantidad : 1  valorUnitario : 637.17  Importe : 637.17  Descripción : CLOBEX-PRO LOC 0.05%FCO 59 ML_x000D_
ClaveProdServ : 51181742  Cantidad : 4  valorUnitario : 510.84  Importe : 2043.36  Descripción : DERMATOVATE 40G CRA_x000D_
ClaveProdServ : 51141530  Cantidad : 5  valorUnitario : 935.39  Importe : 4676.95  Descripción : EPIVAL ER 500 MG 30 TAB_x000D_
ClaveProdServ : 51171910  Cantidad : 2  valorUnitario : 521.46  Importe : 1042.92  Descripción : CREON 150 MG 50 CAPS_x000D_
ClaveProdServ : 51171900  Cantidad : 1  valorUnitario : 945.30  Importe : 945.30  Descripción : DICETEL 100 MG 42 TAB_x000D_
ClaveProdServ : 51171900  Cantidad : 1  valorUnitario : 945.30  Importe : 945.30  Descripción : DICETEL 100 MG 42 TAB_x000D_
ClaveProdServ : 51181742  Cantidad : 2  valorUnitario : 345.44  Importe : 690.88  Descripción : CLOBESOL 0.05% TB 30 G CRA_x000D_
ClaveProdServ : 51191905  Cantidad : 2  valorUnitario : 331.28  Importe : 662.56  Descripción : FOTORAL 250/7.5 MG 30 CAPS_x000D_
ClaveProdServ : 51241200  Cantidad : 3  valorUnitario : 573.89  Importe : 1721.67  Descripción : ICADEN-V 40 G CRA_x000D_
ClaveProdServ : 51182000  Cantidad : 1  valorUnitario : 2199.51  Importe : 2199.51  Descripción : ANDROCUR 50 MG 20 TAB_x000D_
ClaveProdServ : 51131600  Cantidad : 5  valorUnitario : 725.28  Importe : 3626.40  Descripción : ELICUIS 5 MG 20 TAB_x000D_
ClaveProdServ : 51141518  Cantidad : 3  valorUnitario : 1073.28  Importe : 3219.84  Descripción : KEPPRA 100MG/ML SOL 150 ML_x000D_
ClaveProdServ : 51191900  Cantidad : 2  valorUnitario : 1377.81  Importe : 2755.62  Descripción : CETOLAN 630 MG 100 TAB_x000D_
ClaveProdServ : 51142400  Cantidad : 10  valorUnitario : 88.44  Importe : 884.40  Descripción : ANALGEN 550 MG 12 TAB_x000D_
ClaveProdServ : 51181500  Cantidad : 4  valorUnitario : 924.43  Importe : 3697.72  Descripción : JARDIANZ DUO 12.5/850MG 30 TAB_x000D_
ClaveProdServ : 51121810  Cantidad : 2  valorUnitario : 1454.82  Importe : 2909.64  Descripción : ATOZET 10/20MG 30 TAB_x000D_
ClaveProdServ : 51181500  Cantidad : 1  valorUnitario : 915.12  Importe : 915.12  Descripción : GLIMETAL-LEX 850/2 MG 30 TAB_x000D_
ClaveProdServ : 51101525  Cantidad : 4  valorUnitario : 738.06  Importe : 2952.24  Descripción : EFFEZEL 0.3% GEL FCO DISP 30G_x000D_
ClaveProdServ : 51132000  Cantidad : 2  valorUnitario : 718.99  Importe : 1437.98  Descripción : ELATEC 1000 MG 30 TAB_x000D_
ClaveProdServ : 51142106  Cantidad : 2  valorUnitario : 115.32  Importe : 230.64  Descripción : ADVIL 12H 600 MG 12 TAB_x000D_
</t>
  </si>
  <si>
    <t xml:space="preserve">ClaveProdServ : 51101717  Cantidad : 30  valorUnitario : 224.48  Importe : 6734.40  Descripción : IVEXTERM 6 MG 4 TAB_x000D_
ClaveProdServ : 51171505  Cantidad : 1  valorUnitario : 260.03  Importe : 260.03  Descripción : ESPAVEN ENZIM 50 GRAG_x000D_
ClaveProdServ : 51191900  Cantidad : 1  valorUnitario : 4173.00  Importe : 4173.00  Descripción : CETOLAN IV MZNA PVO 10G SB30_x000D_
</t>
  </si>
  <si>
    <t xml:space="preserve">ClaveProdServ : 53131503  Cantidad : 108  valorUnitario : 33.88  Importe : 3659.04  Descripción : CEP DENT MULTIPLE ACCION 2X1_x000D_
ClaveProdServ : 53131504  Cantidad : 48  valorUnitario : 50.74  Importe : 2435.52  Descripción : HILO DENT ORAL-B SUPER-FLOSS C/50_x000D_
ClaveProdServ : 53131504  Cantidad : 72  valorUnitario : 55.81  Importe : 4018.32  Descripción : HILO SDA ORAL-B S/CERA_x000D_
ClaveProdServ : 53131504  Cantidad : 48  valorUnitario : 44.83  Importe : 2151.84  Descripción : HILO DENT ORAL-B SAT-FL MTA_x000D_
ClaveProdServ : 53131603  Cantidad : 24  valorUnitario : 160.92  Importe : 3862.08  Descripción : HJA GTTE MACH3 C/4_x000D_
ClaveProdServ : 53131603  Cantidad : 48  valorUnitario : 58.24  Importe : 2795.52  Descripción : MAQ GTTE MOJ BLIST 2_x000D_
ClaveProdServ : 53131503  Cantidad : 36  valorUnitario : 39.02  Importe : 1404.72  Descripción : CEP DENT PRO DOBLE-AC MED 3XPS_x000D_
ClaveProdServ : 53131503  Cantidad : 10  valorUnitario : 57.37  Importe : 573.70  Descripción : CEP DENT ORAL-B P-SALUD 40 SVE 2X1_x000D_
ClaveProdServ : 53131503  Cantidad : 108  valorUnitario : 38.49  Importe : 4156.92  Descripción : CEP DENT ORAL-B COMPLE SVE 40 2X1_x000D_
ClaveProdServ : 53131503  Cantidad : 108  valorUnitario : 27.43  Importe : 2962.44  Descripción : CEP DENT PRO DOBL ACC PROFILE DUR_x000D_
ClaveProdServ : 53131503  Cantidad : 36  valorUnitario : 23.90  Importe : 860.40  Descripción : CEP DENT ORAL-B 5 ACCION COMPLETSVE_x000D_
ClaveProdServ : 53131503  Cantidad : 36  valorUnitario : 30.34  Importe : 1092.24  Descripción : CEP DENT ORAL-B INDI 40MD PESPC/2_x000D_
ClaveProdServ : 53131603  Cantidad : 48  valorUnitario : 114.74  Importe : 5507.52  Descripción : MAQ GTTE VENUS BREEZE 2EN1_x000D_
ClaveProdServ : 53131503  Cantidad : 36  valorUnitario : 55.40  Importe : 1994.40  Descripción : CEP DENT ORAL-B P-S ULTRA FINO 2X1_x000D_
ClaveProdServ : 53131503  Cantidad : 12  valorUnitario : 78.52  Importe : 942.24  Descripción : CEP DENT ORAL-B DETOX U-FIN SVE 3_x000D_
ClaveProdServ : 53131503  Cantidad : 72  valorUnitario : 36.19  Importe : 2605.68  Descripción : C D ORAL-B KIDS MICKEY C/2_x000D_
ClaveProdServ : 53131504  Cantidad : 48  valorUnitario : 59.95  Importe : 2877.60  Descripción : HILO DENT ORAL-B EXP FLOSS C/45_x000D_
ClaveProdServ : 53131503  Cantidad : 24  valorUnitario : 54.95  Importe : 1318.80  Descripción : CEP DENT ORAL-B EXP SENSI U-SVE_x000D_
ClaveProdServ : 53131503  Cantidad : 36  valorUnitario : 67.53  Importe : 2431.08  Descripción : CEP DENT ORAL-B 7BEN CTRL-BAC C/2_x000D_
ClaveProdServ : 53131503  Cantidad : 20  valorUnitario : 51.21  Importe : 1024.20  Descripción : CEP DENT ORAL-B INDIC CTRL-BAC C/3_x000D_
</t>
  </si>
  <si>
    <t xml:space="preserve">ClaveProdServ : 51161800  Cantidad : 25  valorUnitario : 775.54  Importe : 19388.50  Descripción : VAPORUB INHALADOR EXH C/12_x000D_
ClaveProdServ : 53131603  Cantidad : 11  valorUnitario : 63.03  Importe : 693.33  Descripción : MAQ GTTE PRESTO-B3 COOL C/2_x000D_
</t>
  </si>
  <si>
    <t xml:space="preserve">ClaveProdServ : 53131615  Cantidad : 48  valorUnitario : 41.84  Importe : 2008.32  Descripción : TAS SANIT ALWAYS ACT-U C/A 14PAD_x000D_
ClaveProdServ : 53131501  Cantidad : 72  valorUnitario : 42.38  Importe : 3051.36  Descripción : ENJ BUC ORAL-B 3D WHITE 237ML_x000D_
ClaveProdServ : 53131611  Cantidad : 60  valorUnitario : 66.38  Importe : 3982.80  Descripción : GEL AFEIT SATIN/CARE PIEL SENS 198G_x000D_
ClaveProdServ : 53131611  Cantidad : 12  valorUnitario : 118.11  Importe : 1417.32  Descripción : GEL GTTE AFEIT COMP E-COMF 200ML_x000D_
ClaveProdServ : 53131628  Cantidad : 36  valorUnitario : 106.85  Importe : 3846.60  Descripción : SH HERBAL ESS ARG MOROC  400ML_x000D_
ClaveProdServ : 53131602  Cantidad : 30  valorUnitario : 106.85  Importe : 3205.50  Descripción : ACOND HERBAL ESS ARG MOROCO 400 ML_x000D_
ClaveProdServ : 53131606  Cantidad : 168  valorUnitario : 62.51  Importe : 10501.68  Descripción : DESOD SECRET CLINICAL FRESH 45G_x000D_
ClaveProdServ : 53131502  Cantidad : 48  valorUnitario : 41.41  Importe : 1987.68  Descripción : C D ORAL-B 3DW GLAMORUS WH 120ML_x000D_
ClaveProdServ : 53131602  Cantidad : 36  valorUnitario : 50.58  Importe : 1820.88  Descripción : ACOND H&amp;S HIDRATA AC COCO 300ML_x000D_
ClaveProdServ : 53131502  Cantidad : 192  valorUnitario : 17.66  Importe : 3390.72  Descripción : C D ORAL-B KIDS SPIDER-MAN 50G_x000D_
ClaveProdServ : 53131501  Cantidad : 48  valorUnitario : 35.85  Importe : 1720.80  Descripción : ENJ BUC ORAL-B 100% MTA 250 ML_x000D_
ClaveProdServ : 53131628  Cantidad : 60  valorUnitario : 96.06  Importe : 5763.60  Descripción : SH H&amp;S CRECE FUERTE RAIZ 650 ML_x000D_
ClaveProdServ : 53131628  Cantidad : 24  valorUnitario : 62.26  Importe : 1494.24  Descripción : SH HERBAL ESS PROLONGALO 700 ML_x000D_
ClaveProdServ : 53131628  Cantidad : 30  valorUnitario : 62.26  Importe : 1867.80  Descripción : SH HERBAL ESS PROLONGALO 700 ML_x000D_
ClaveProdServ : 53131602  Cantidad : 60  valorUnitario : 60.55  Importe : 3633.00  Descripción : ACOND PANT MIRAC 3MIN BAMBU 170ML_x000D_
</t>
  </si>
  <si>
    <t xml:space="preserve">ClaveProdServ : 51101500  Cantidad : 3  valorUnitario : 113.71  Importe : 341.13  Descripción : AMOXICLAV BID 200/28.57 MG SUSP70ML_x000D_
ClaveProdServ : 51101500  Cantidad : 3  valorUnitario : 311.83  Importe : 935.49  Descripción : AMOXICLAV 500/125 MG 15 TAB_x000D_
ClaveProdServ : 51101500  Cantidad : 3  valorUnitario : 195.08  Importe : 585.24  Descripción : AMOXICLAV 250MG SUSP 75ML_x000D_
ClaveProdServ : 51101500  Cantidad : 4  valorUnitario : 307.80  Importe : 1231.20  Descripción : AMOXIBRON 500/8MG/5ML 75ML SUSP_x000D_
</t>
  </si>
  <si>
    <t xml:space="preserve">ClaveProdServ : 51171501  Cantidad : 4  valorUnitario : 60.24  Importe : 240.96  Descripción : CALCID MENTA FCO 100 PAST_x000D_
ClaveProdServ : 51181754  Cantidad : 4  valorUnitario : 155.70  Importe : 622.80  Descripción : DIPROSONE 64 MG 15 G CRA_x000D_
ClaveProdServ : 51181700  Cantidad : 2  valorUnitario : 425.60  Importe : 851.20  Descripción : DILARMINE 1/2 MG 25 TAB_x000D_
ClaveProdServ : 51181755  Cantidad : 1  valorUnitario : 520.97  Importe : 520.97  Descripción : BETNOVATE 40G CRA 1068_x000D_
ClaveProdServ : 51181755  Cantidad : 2  valorUnitario : 468.23  Importe : 936.46  Descripción : BETNOVATE CAPIL 50 ML LOC 1085_x000D_
ClaveProdServ : 51182014  Cantidad : 3  valorUnitario : 1175.92  Importe : 3527.76  Descripción : AVODART 0.5 MG 30 CAPS_x000D_
ClaveProdServ : 51161700  Cantidad : 10  valorUnitario : 338.65  Importe : 3386.50  Descripción : DOSTEIN 300 MG 20 CAPS_x000D_
ClaveProdServ : 51121809  Cantidad : 4  valorUnitario : 612.23  Importe : 2448.92  Descripción : CONTROLIP TRILIPIX 135MG 15CAPS_x000D_
ClaveProdServ : 51142104  Cantidad : 12  valorUnitario : 155.85  Importe : 1870.20  Descripción : DOLO NEUROBION 10 TAB_x000D_
ClaveProdServ : 51141600  Cantidad : 3  valorUnitario : 928.75  Importe : 2786.25  Descripción : ABRETIA 0.60 MG LIB RETAR CAPS 28_x000D_
ClaveProdServ : 51181800  Cantidad : 3  valorUnitario : 537.64  Importe : 1612.92  Descripción : COLPUNOV 1/100G UNG VAG TB 30G_x000D_
</t>
  </si>
  <si>
    <t xml:space="preserve">ClaveProdServ : 53131613  Cantidad : 2  valorUnitario : 155.97  Importe : 311.94  Descripción : OLEODERM CRA 100 ML_x000D_
ClaveProdServ : 53131613  Cantidad : 3  valorUnitario : 309.10  Importe : 927.30  Descripción : DERMOPLAST-30 CRA 100 G_x000D_
ClaveProdServ : 53131613  Cantidad : 1  valorUnitario : 331.21  Importe : 331.21  Descripción : DERMOPLAST-40 CRA 60 G_x000D_
ClaveProdServ : 51241120  Cantidad : 4  valorUnitario : 169.16  Importe : 676.64  Descripción : NATURALAG SOL 15 ML 101671_x000D_
ClaveProdServ : 51101603  Cantidad : 2  valorUnitario : 499.05  Importe : 998.10  Descripción : METROCREAM CRA 30G_x000D_
ClaveProdServ : 51191905  Cantidad : 2  valorUnitario : 905.40  Importe : 1810.80  Descripción : SIENNA COLAGENO SUP ALIM 30CAPS_x000D_
ClaveProdServ : 42231801  Cantidad : 3  valorUnitario : 1247.18  Importe : 3741.54  Descripción : MACUHEALT SUP ALIM 51.39G 90 CAPS_x000D_
ClaveProdServ : 51241200  Cantidad : 3  valorUnitario : 570.08  Importe : 1710.24  Descripción : TURNOVER INTIMO VAG 30ML CRA_x000D_
ClaveProdServ : 42231800  Cantidad : 1  valorUnitario : 850.00  Importe : 850.00  Descripción : HIALOFLEX SUP ALIM 30 CAPS_x000D_
</t>
  </si>
  <si>
    <t xml:space="preserve">ClaveProdServ : 51142148  Cantidad : 1  valorUnitario : 11460.52  Importe : 11460.52  Descripción : SYNVISC ONE JGA PRELL 6 ML_x000D_
</t>
  </si>
  <si>
    <t xml:space="preserve">ClaveProdServ : 51141704  Cantidad : 1  valorUnitario : 2676.18  Importe : 2676.18  Descripción : RISPERDAL 25 MG SOL INY C/AG FA_x000D_
</t>
  </si>
  <si>
    <t xml:space="preserve">ClaveProdServ : 51241200  Cantidad : 2  valorUnitario : 480.53  Importe : 961.06  Descripción : FINACEA 15% TB 30 G GEL_x000D_
ClaveProdServ : 51181706  Cantidad : 4  valorUnitario : 553.65  Importe : 2214.60  Descripción : NUTRACORT LOC 120 ML_x000D_
ClaveProdServ : 51101818  Cantidad : 1  valorUnitario : 3122.51  Importe : 3122.51  Descripción : LAMISIL 250MG 30 CPR 2+1OFTA_x000D_
ClaveProdServ : 51102700  Cantidad : 4  valorUnitario : 393.50  Importe : 1574.00  Descripción : FITOESTIMULINA 30 G CRA_x000D_
ClaveProdServ : 51141633  Cantidad : 3  valorUnitario : 425.85  Importe : 1277.55  Descripción : FIRSITO 10 MG 14 TAB_x000D_
ClaveProdServ : 51142503  Cantidad : 10  valorUnitario : 408.72  Importe : 4087.20  Descripción : MADOPAR 100/25 MG 30 TAB_x000D_
ClaveProdServ : 51181500  Cantidad : 6  valorUnitario : 1426.93  Importe : 8561.58  Descripción : JANUMET XR100/1000MG 28 TAB LP_x000D_
ClaveProdServ : 51161616  Cantidad : 3  valorUnitario : 502.97  Importe : 1508.91  Descripción : GIDZY 24 MG ORAL 30 TAB_x000D_
ClaveProdServ : 51181500  Cantidad : 4  valorUnitario : 924.43  Importe : 3697.72  Descripción : JARDIANZ DUO 12.5/1000MG 30 TAB_x000D_
ClaveProdServ : 51181500  Cantidad : 3  valorUnitario : 2524.49  Importe : 7573.47  Descripción : JARDIANZ DPP 25/5MG 30 TAB_x000D_
ClaveProdServ : 51141517  Cantidad : 5  valorUnitario : 712.37  Importe : 3561.85  Descripción : GAVINDO N 300/100/0.200MG 30 CAPS_x000D_
</t>
  </si>
  <si>
    <t xml:space="preserve">ClaveProdServ : 51121735  Cantidad : 2  valorUnitario : 947.79  Importe : 1895.58  Descripción : BLOPRESS 16 MG 28 TAB_x000D_
</t>
  </si>
  <si>
    <t xml:space="preserve">ClaveProdServ : 51102200  Cantidad : 1  valorUnitario : 1124.93  Importe : 1124.93  Descripción : MACRODANTINA 50 MG 40 TAB_x000D_
ClaveProdServ : 51101500  Cantidad : 3  valorUnitario : 479.43  Importe : 1438.29  Descripción : CLAVULIN 500 MG 15 TAB_x000D_
ClaveProdServ : 51101500  Cantidad : 3  valorUnitario : 181.08  Importe : 543.24  Descripción : CLAVULIN 12H 200/28.5MG 40 ML SUSP_x000D_
ClaveProdServ : 51101551  Cantidad : 10  valorUnitario : 365.60  Importe : 3656.00  Descripción : CEFAXONA IV 1G F A 10 ML 0621_x000D_
</t>
  </si>
  <si>
    <t xml:space="preserve">ClaveProdServ : 53131622  Cantidad : 12  valorUnitario : 38.25  Importe : 459.00  Descripción : PRESERV PRUDENCE EXTRA FUERTE C/3_x000D_
ClaveProdServ : 53131622  Cantidad : 8  valorUnitario : 30.65  Importe : 245.20  Descripción : PRESERV PRUDENCE AROMA CHTE C/3_x000D_
ClaveProdServ : 53131622  Cantidad : 20  valorUnitario : 40.23  Importe : 804.60  Descripción : PRESERV PRUDENCE AROMA SURT C/5_x000D_
ClaveProdServ : 53131702  Cantidad : 5  valorUnitario : 76.63  Importe : 383.15  Descripción : ANILLO VIBRA PRUDENCE + PRESERV GTS_x000D_
ClaveProdServ : 53131622  Cantidad : 12  valorUnitario : 40.23  Importe : 482.76  Descripción : PRESERV PRUDENCE EXTRA TIME C/3_x000D_
ClaveProdServ : 53131622  Cantidad : 12  valorUnitario : 42.30  Importe : 507.60  Descripción : PRESERV TROJAN PRO-TECH C/3_x000D_
ClaveProdServ : 53131622  Cantidad : 12  valorUnitario : 40.23  Importe : 482.76  Descripción : PRESERV PRUDENCE CARIBBEAN C/5_x000D_
ClaveProdServ : 53131622  Cantidad : 8  valorUnitario : 38.45  Importe : 307.60  Descripción : PRESERV PRUDENCE MUTUAL SENS C/3_x000D_
</t>
  </si>
  <si>
    <t xml:space="preserve">ClaveProdServ : 51151500  Cantidad : 2  valorUnitario : 559.25  Importe : 1118.50  Descripción : PEGDEN 5 MG 28 TAB_x000D_
</t>
  </si>
  <si>
    <t xml:space="preserve">ClaveProdServ : 51121800  Cantidad : 3  valorUnitario : 1437.72  Importe : 4313.16  Descripción : VYTORIN 10/20 MG 28 CPR_x000D_
ClaveProdServ : 51181754  Cantidad : 30  valorUnitario : 527.48  Importe : 15824.40  Descripción : DIPROSPAN HIPAK JGA DESCH 1ML_x000D_
ClaveProdServ : 51161600  Cantidad : 30  valorUnitario : 125.67  Importe : 3770.10  Descripción : LM6 0.5 / 0.005 / 0.004 G 24 CPR_x000D_
ClaveProdServ : 51212000  Cantidad : 50  valorUnitario : 122.00  Importe : 6100.00  Descripción : IBEROGAST FCO 20 ML SOL_x000D_
</t>
  </si>
  <si>
    <t xml:space="preserve">ClaveProdServ : 51141700  Cantidad : 4  valorUnitario : 804.43  Importe : 3217.72  Descripción : REXULTI 0.5 MG 7 TAB_x000D_
</t>
  </si>
  <si>
    <t xml:space="preserve">ClaveProdServ : 51241200  Cantidad : 30  valorUnitario : 303.22  Importe : 9096.60  Descripción : ONE TOUCH ULTRA 50 TIRAS REAC_x000D_
ClaveProdServ : 42142609  Cantidad : 10  valorUnitario : 49.67  Importe : 496.70  Descripción : AG ULTRAFINE DESCH 32X4MM C/10_x000D_
ClaveProdServ : 42182201  Cantidad : 20  valorUnitario : 70.45  Importe : 1409.00  Descripción : TERMOMETRO CITIZEN DIGITAL CTA301_x000D_
ClaveProdServ : 51241200  Cantidad : 15  valorUnitario : 148.65  Importe : 2229.75  Descripción : ONE TOUCH SELECT 25 TIRAS REACTIVAS_x000D_
ClaveProdServ : 41116000  Cantidad : 10  valorUnitario : 252.00  Importe : 2520.00  Descripción : TIRAS CONTOUR PLUS C/50_x000D_
</t>
  </si>
  <si>
    <t xml:space="preserve">ClaveProdServ : 51191600  Cantidad : 120  valorUnitario : 16.23  Importe : 1947.60  Descripción : ELECTROLIT PED MANZANA 500 ML_x000D_
ClaveProdServ : 51191600  Cantidad : 144  valorUnitario : 16.23  Importe : 2337.12  Descripción : ELECTROLIT PED UVA 500 ML_x000D_
ClaveProdServ : 51191704  Cantidad : 36  valorUnitario : 22.53  Importe : 811.08  Descripción : PEDIALYTE MZNA 500 ML_x000D_
ClaveProdServ : 51191704  Cantidad : 48  valorUnitario : 22.53  Importe : 1081.44  Descripción : PEDIALYTE 45 MEQ FSA 500 ML_x000D_
ClaveProdServ : 51191704  Cantidad : 36  valorUnitario : 22.53  Importe : 811.08  Descripción : PEDIALYTE 60 MEQ MZNA 500ML_x000D_
</t>
  </si>
  <si>
    <t xml:space="preserve">ClaveProdServ : 51191905  Cantidad : 3  valorUnitario : 192.47  Importe : 577.41  Descripción : STRESSTABS 600 ZINC 30 TAB_x000D_
ClaveProdServ : 51241200  Cantidad : 3  valorUnitario : 170.26  Importe : 510.78  Descripción : SOYALOID 90 SB G PVO_x000D_
ClaveProdServ : 51171900  Cantidad : 6  valorUnitario : 253.10  Importe : 1518.60  Descripción : SALOFALK 250 MG 30 SUPS_x000D_
ClaveProdServ : 51101715  Cantidad : 2  valorUnitario : 111.33  Importe : 222.66  Descripción : SCABISAN 1 G SH 110 ML_x000D_
ClaveProdServ : 51181719  Cantidad : 2  valorUnitario : 230.83  Importe : 461.66  Descripción : SYNALAR NEOM 0.01% CRA 40G0642_x000D_
ClaveProdServ : 51161500  Cantidad : 2  valorUnitario : 1524.78  Importe : 3049.56  Descripción : SPIRIVA 18 MCG 30CAPS +DISP DOSIF_x000D_
ClaveProdServ : 51172100  Cantidad : 5  valorUnitario : 333.43  Importe : 1667.15  Descripción : SPASMOPRIV 200 MG 12 CAPS_x000D_
ClaveProdServ : 51121704  Cantidad : 3  valorUnitario : 262.00  Importe : 786.00  Descripción : ZESTRIL 10 MG 14 TAB_x000D_
ClaveProdServ : 51121704  Cantidad : 6  valorUnitario : 503.85  Importe : 3023.10  Descripción : ZESTRIL 10 MG 28 TAB_x000D_
ClaveProdServ : 51141500  Cantidad : 1  valorUnitario : 537.93  Importe : 537.93  Descripción : TRILEPTAL 60 MG SUSP 100 ML_x000D_
ClaveProdServ : 51171900  Cantidad : 1  valorUnitario : 561.80  Importe : 561.80  Descripción : SAMYR 500 MG 10 TAB_x000D_
ClaveProdServ : 51101500  Cantidad : 2  valorUnitario : 685.72  Importe : 1371.44  Descripción : TOBRADEX OFTA 5ML SUSP_x000D_
ClaveProdServ : 51171800  Cantidad : 5  valorUnitario : 1084.04  Importe : 5420.20  Descripción : STUGERON FORTE 75MG 60 TAB_x000D_
ClaveProdServ : 51241200  Cantidad : 3  valorUnitario : 815.55  Importe : 2446.65  Descripción : SUFREXAL VAG GEL 78G 7 APLIC_x000D_
ClaveProdServ : 51161800  Cantidad : 2  valorUnitario : 567.92  Importe : 1135.84  Descripción : REPAFET 10 MG 20 TAB_x000D_
ClaveProdServ : 51182004  Cantidad : 5  valorUnitario : 444.89  Importe : 2224.45  Descripción : PRIMOTESTON DEPOT 250 MG AMP_x000D_
ClaveProdServ : 51141600  Cantidad : 5  valorUnitario : 553.78  Importe : 2768.90  Descripción : PAXIL-CR 12.5 MG 10 TAB_x000D_
ClaveProdServ : 51142100  Cantidad : 3  valorUnitario : 891.76  Importe : 2675.28  Descripción : PENTASA 1 G 30 SB_x000D_
ClaveProdServ : 51141604  Cantidad : 5  valorUnitario : 430.02  Importe : 2150.10  Descripción : SEGMIR 15 MG 10 TAB_x000D_
ClaveProdServ : 51171914  Cantidad : 1  valorUnitario : 503.28  Importe : 503.28  Descripción : ZOLTUM 40MG 14 CPR_x000D_
ClaveProdServ : 51181500  Cantidad : 2  valorUnitario : 315.58  Importe : 631.16  Descripción : PREDIAL 500 MG TAB 60_x000D_
ClaveProdServ : 51141600  Cantidad : 10  valorUnitario : 978.70  Importe : 9787.00  Descripción : RIELAFIX 100 MG 28 TAB_x000D_
ClaveProdServ : 51142100  Cantidad : 1  valorUnitario : 241.55  Importe : 241.55  Descripción : VOLTAREN EMULGEL 100G+ ADVIL 6TAB_x000D_
</t>
  </si>
  <si>
    <t xml:space="preserve">ClaveProdServ : 42142914  Cantidad : 7  valorUnitario : 78.38  Importe : 548.66  Descripción : OPTI-FREE EXPRESS SOL 120 ML_x000D_
ClaveProdServ : 51161621  Cantidad : 10  valorUnitario : 345.17  Importe : 3451.70  Descripción : ALLEGRA 120 MG 10 CPR_x000D_
ClaveProdServ : 51142909  Cantidad : 50  valorUnitario : 76.23  Importe : 3811.50  Descripción : GRANEODIN-B 10MG FRAMB 24 PAST_x000D_
ClaveProdServ : 42231801  Cantidad : 12  valorUnitario : 229.06  Importe : 2748.72  Descripción : CASEC POLVO 100 G_x000D_
ClaveProdServ : 51181500  Cantidad : 5  valorUnitario : 534.53  Importe : 2672.65  Descripción : GALVUS-MET 50/850MG 30 CPR REC_x000D_
</t>
  </si>
  <si>
    <t xml:space="preserve">ClaveProdServ : 51121739  Cantidad : 4  valorUnitario : 278.28  Importe : 1113.12  Descripción : DILACORAN 40 MG 30 GRAG_x000D_
</t>
  </si>
  <si>
    <t xml:space="preserve">ClaveProdServ : 51212000  Cantidad : 5  valorUnitario : 605.82  Importe : 3029.10  Descripción : TEBONIN-OD LP 240 MG 16 TAB_x000D_
ClaveProdServ : 51141639  Cantidad : 3  valorUnitario : 1711.94  Importe : 5135.82  Descripción : PRISTIQ 100 MG 28 TAB_x000D_
ClaveProdServ : 51142400  Cantidad : 10  valorUnitario : 183.66  Importe : 1836.60  Descripción : ROBAX GOLD 500/200MG TAB 24_x000D_
ClaveProdServ : 51171500  Cantidad : 2  valorUnitario : 414.39  Importe : 828.78  Descripción : PEMIX 1 MG 25 CPR_x000D_
ClaveProdServ : 51161500  Cantidad : 2  valorUnitario : 1510.06  Importe : 3020.12  Descripción : SPIRIVA 18 MCG 30 CAPS_x000D_
ClaveProdServ : 51121704  Cantidad : 4  valorUnitario : 901.54  Importe : 3606.16  Descripción : ZESTRIL 20 MG 28 TAB_x000D_
ClaveProdServ : 51161800  Cantidad : 5  valorUnitario : 222.71  Importe : 1113.55  Descripción : ZYPLO 60 MG 20 TAB_x000D_
ClaveProdServ : 51141607  Cantidad : 3  valorUnitario : 678.97  Importe : 2036.91  Descripción : VUMINIX 100 MG 15 TAB_x000D_
ClaveProdServ : 51102312  Cantidad : 1  valorUnitario : 1296.40  Importe : 1296.40  Descripción : VIRAZIDE 400 MG 18 CAPS_x000D_
ClaveProdServ : 51142155  Cantidad : 5  valorUnitario : 341.00  Importe : 1705.00  Descripción : PRESTOFLAM LD250/50 MG TAB 14_x000D_
ClaveProdServ : 51131500  Cantidad : 1  valorUnitario : 3231.14  Importe : 3231.14  Descripción : RENEGY 500 MG SOL INY 10ML AMP_x000D_
ClaveProdServ : 51121700  Cantidad : 2  valorUnitario : 614.78  Importe : 1229.56  Descripción : PRETERAX 5/1.25MG 30 CPR_x000D_
ClaveProdServ : 51211500  Cantidad : 2  valorUnitario : 907.81  Importe : 1815.62  Descripción : TURAZIVE 80 MG 14 TAB_x000D_
</t>
  </si>
  <si>
    <t xml:space="preserve">ClaveProdServ : 51101550  Cantidad : 5  valorUnitario : 633.54  Importe : 3167.70  Descripción : KEFLEX 500 MG 12 TAB_x000D_
ClaveProdServ : 51101500  Cantidad : 4  valorUnitario : 790.34  Importe : 3161.36  Descripción : ELEQUINE 500 MG BLIST 7 TAB_x000D_
ClaveProdServ : 51101500  Cantidad : 3  valorUnitario : 842.81  Importe : 2528.43  Descripción : ELEQUINE 750 MG 5 TAB_x000D_
</t>
  </si>
  <si>
    <t xml:space="preserve">ClaveProdServ : 51141900  Cantidad : 4  valorUnitario : 170.89  Importe : 683.56  Descripción : FARMAPRAM 0.25 MG 30 TAB_x000D_
</t>
  </si>
  <si>
    <t xml:space="preserve">ClaveProdServ : 51241100  Cantidad : 5  valorUnitario : 756.97  Importe : 3784.85  Descripción : COSOPT OFT 20MG SOL 5ML_x000D_
ClaveProdServ : 51181754  Cantidad : 2  valorUnitario : 282.89  Importe : 565.78  Descripción : DIPROSONE-G 64/100 MG 30 G CRA_x000D_
ClaveProdServ : 51181754  Cantidad : 2  valorUnitario : 276.38  Importe : 552.76  Descripción : DIPROSONE 0.05% 30 G CRA_x000D_
ClaveProdServ : 51181754  Cantidad : 12  valorUnitario : 501.90  Importe : 6022.80  Descripción : CRONOLEVEL SUS INY 1ML HIPACK C/JGA_x000D_
ClaveProdServ : 51121700  Cantidad : 2  valorUnitario : 898.17  Importe : 1796.34  Descripción : ALMETEC 20 MG 28 TAB_x000D_
ClaveProdServ : 51181811  Cantidad : 7  valorUnitario : 453.96  Importe : 3177.72  Descripción : CERAZETTE 75 MG 28 GRAG_x000D_
ClaveProdServ : 51241121  Cantidad : 1  valorUnitario : 235.76  Importe : 235.76  Descripción : ACUAFIL OFTENO 14 MG GTS 15 ML_x000D_
ClaveProdServ : 51171501  Cantidad : 6  valorUnitario : 227.74  Importe : 1366.44  Descripción : CALTRATE 600+M TAB 60_x000D_
ClaveProdServ : 51101525  Cantidad : 5  valorUnitario : 252.39  Importe : 1261.95  Descripción : BENZAC-A-C GEL 10% TB 60 G_x000D_
ClaveProdServ : 51181742  Cantidad : 1  valorUnitario : 524.92  Importe : 524.92  Descripción : CLOBEX-PRO CHAMPU SOL0.05% 125 ML_x000D_
ClaveProdServ : 51141541  Cantidad : 2  valorUnitario : 928.28  Importe : 1856.56  Descripción : AKATINOL 10 MG 28 TAB_x000D_
ClaveProdServ : 51141541  Cantidad : 2  valorUnitario : 953.33  Importe : 1906.66  Descripción : AKATINOL 20 MG 14 TAB_x000D_
ClaveProdServ : 51181742  Cantidad : 1  valorUnitario : 637.17  Importe : 637.17  Descripción : CLOBEX-PRO LOC 0.05%FCO 59 ML_x000D_
ClaveProdServ : 51161600  Cantidad : 2  valorUnitario : 344.19  Importe : 688.38  Descripción : DIMEGAN-D 1/4MG JBE 60ML+VSO_x000D_
ClaveProdServ : 51181742  Cantidad : 4  valorUnitario : 510.84  Importe : 2043.36  Descripción : DERMATOVATE 40G CRA_x000D_
ClaveProdServ : 51141530  Cantidad : 5  valorUnitario : 617.16  Importe : 3085.80  Descripción : EPIVAL SPRINKLE 125 MG 60 CAPS_x000D_
ClaveProdServ : 51141531  Cantidad : 2  valorUnitario : 451.20  Importe : 902.40  Descripción : DEPAKENE 250MG/5ML JBE120ML+VASO_x000D_
ClaveProdServ : 51201800  Cantidad : 10  valorUnitario : 563.83  Importe : 5638.30  Descripción : ADIMOD 400 MG SOL 7 ML X10_x000D_
ClaveProdServ : 51161700  Cantidad : 6  valorUnitario : 338.65  Importe : 2031.90  Descripción : DOSTEIN 300 MG 20 CAPS_x000D_
ClaveProdServ : 51191908  Cantidad : 5  valorUnitario : 587.99  Importe : 2939.95  Descripción : CONAGRAD 120 MG 30 TAB_x000D_
ClaveProdServ : 51121810  Cantidad : 2  valorUnitario : 1454.82  Importe : 2909.64  Descripción : ATOZET 10/20MG 30 TAB_x000D_
ClaveProdServ : 51101525  Cantidad : 4  valorUnitario : 738.06  Importe : 2952.24  Descripción : EFFEZEL 0.3% GEL FCO DISP 30G_x000D_
ClaveProdServ : 51132000  Cantidad : 3  valorUnitario : 718.99  Importe : 2156.97  Descripción : ELATEC 1000 MG 30 TAB_x000D_
ClaveProdServ : 51181500  Cantidad : 3  valorUnitario : 282.37  Importe : 847.11  Descripción : DIMEFOR XR LP 500 MG 60 TAB_x000D_
ClaveProdServ : 51141631  Cantidad : 5  valorUnitario : 1194.59  Importe : 5972.95  Descripción : BIPITREK LP 150MG 30 TAB_x000D_
ClaveProdServ : 51142000  Cantidad : 3  valorUnitario : 295.50  Importe : 886.50  Descripción : BIFEBRAL 100/300MG 24 CPR_x000D_
</t>
  </si>
  <si>
    <t xml:space="preserve">ClaveProdServ : 51191905  Cantidad : 2  valorUnitario : 853.95  Importe : 1707.90  Descripción : VIPLENA SUP ALIM 60 TAB_x000D_
ClaveProdServ : 42231801  Cantidad : 6  valorUnitario : 296.70  Importe : 1780.20  Descripción : MATERPLUS SUP ALIM CAPS 30_x000D_
</t>
  </si>
  <si>
    <t xml:space="preserve">ClaveProdServ : 51171505  Cantidad : 6  valorUnitario : 761.26  Importe : 4567.56  Descripción : METEOSPASMYL 60/300MG 40 CAPS_x000D_
ClaveProdServ : 51181500  Cantidad : 2  valorUnitario : 1589.44  Importe : 3178.88  Descripción : JANUMET 50/500 MG 56 CPR REC_x000D_
ClaveProdServ : 51181500  Cantidad : 2  valorUnitario : 1564.66  Importe : 3129.32  Descripción : JANUMET 50/1000MG 56 CPR REC_x000D_
ClaveProdServ : 51121810  Cantidad : 2  valorUnitario : 1360.17  Importe : 2720.34  Descripción : LIPITOR 40 MG 15 TAB 1+1_x000D_
ClaveProdServ : 51141702  Cantidad : 10  valorUnitario : 369.48  Importe : 3694.80  Descripción : HALDOL-T 5MG 20 TAB_x000D_
ClaveProdServ : 51171800  Cantidad : 1  valorUnitario : 382.97  Importe : 382.97  Descripción : MOTILIUM SUSP GTS 60 ML_x000D_
ClaveProdServ : 51141518  Cantidad : 3  valorUnitario : 1249.71  Importe : 3749.13  Descripción : LEVEXX 1000 MG ORAL 30 TAB_x000D_
ClaveProdServ : 52121700  Cantidad : 4  valorUnitario : 1030.80  Importe : 4123.20  Descripción : LOVENTRAX 10 MG 30 TAB_x000D_
</t>
  </si>
  <si>
    <t xml:space="preserve">ClaveProdServ : 51212000  Cantidad : 5  valorUnitario : 601.74  Importe : 3008.70  Descripción : PROSGUTT 160/120 MG 40 CAPS_x000D_
ClaveProdServ : 51241200  Cantidad : 4  valorUnitario : 170.26  Importe : 681.04  Descripción : SOYALOID 90 SB G PVO_x000D_
ClaveProdServ : 51171900  Cantidad : 2  valorUnitario : 253.10  Importe : 506.20  Descripción : SALOFALK 250 MG 30 SUPS_x000D_
ClaveProdServ : 51121900  Cantidad : 4  valorUnitario : 1038.11  Importe : 4152.44  Descripción : PROCORALAN 7.5 MG 56 CPR_x000D_
ClaveProdServ : 51171800  Cantidad : 6  valorUnitario : 152.70  Importe : 916.20  Descripción : VONTROL 40 MG SOL INY 2X2ML AMP_x000D_
ClaveProdServ : 51171900  Cantidad : 5  valorUnitario : 519.34  Importe : 2596.70  Descripción : RESOTRANS 1MG 14 CPR_x000D_
ClaveProdServ : 51171900  Cantidad : 2  valorUnitario : 561.80  Importe : 1123.60  Descripción : SAMYR 500 MG 10 TAB_x000D_
ClaveProdServ : 51241200  Cantidad : 15  valorUnitario : 555.58  Importe : 8333.70  Descripción : RETIN-A CRA 0.25% 40 G_x000D_
ClaveProdServ : 51182004  Cantidad : 5  valorUnitario : 444.89  Importe : 2224.45  Descripción : PRIMOTESTON DEPOT 250 MG AMP_x000D_
ClaveProdServ : 51141604  Cantidad : 2  valorUnitario : 430.02  Importe : 860.04  Descripción : SEGMIR 15 MG 10 TAB_x000D_
ClaveProdServ : 51141722  Cantidad : 7  valorUnitario : 361.09  Importe : 2527.63  Descripción : ZOQUALO 25 MG 28 TAB_x000D_
ClaveProdServ : 51181500  Cantidad : 2  valorUnitario : 315.58  Importe : 631.16  Descripción : PREDIAL 500 MG TAB 60_x000D_
ClaveProdServ : 51241222  Cantidad : 5  valorUnitario : 350.06  Importe : 1750.30  Descripción : PEPSANE 3G/4MG GEL ORAL SB 30_x000D_
ClaveProdServ : 51142412  Cantidad : 1  valorUnitario : 321.33  Importe : 321.33  Descripción : ZYDTRON 40 MG 2 TAB_x000D_
ClaveProdServ : 51141600  Cantidad : 6  valorUnitario : 714.40  Importe : 4286.40  Descripción : RIELAFIX 100 MG 14 TAB_x000D_
ClaveProdServ : 51141600  Cantidad : 10  valorUnitario : 978.70  Importe : 9787.00  Descripción : RIELAFIX 100 MG 28 TAB_x000D_
ClaveProdServ : 51141607  Cantidad : 2  valorUnitario : 1317.44  Importe : 2634.88  Descripción : VUMINIX 100 MG 30 TAB_x000D_
</t>
  </si>
  <si>
    <t xml:space="preserve">ClaveProdServ : 51181754  Cantidad : 40  valorUnitario : 527.48  Importe : 21099.20  Descripción : DIPROSPAN HIPAK JGA DESCH 1ML_x000D_
</t>
  </si>
  <si>
    <t xml:space="preserve">ClaveProdServ : 51212000  Cantidad : 3  valorUnitario : 385.53  Importe : 1156.59  Descripción : AVALA 6.5 MG 30 CAPS_x000D_
ClaveProdServ : 51181754  Cantidad : 2  valorUnitario : 282.89  Importe : 565.78  Descripción : DIPROSONE-G 64/100 MG 30 G CRA_x000D_
ClaveProdServ : 51121700  Cantidad : 2  valorUnitario : 1163.73  Importe : 2327.46  Descripción : ALMETEC 40 MG 28 TAB_x000D_
ClaveProdServ : 51131517  Cantidad : 10  valorUnitario : 29.32  Importe : 293.20  Descripción : ACIDO-FOLICO 0.4 MG 90 TAB_x000D_
ClaveProdServ : 51101525  Cantidad : 4  valorUnitario : 229.26  Importe : 917.04  Descripción : BENZAC-A-C GEL 5% TB 60 G_x000D_
ClaveProdServ : 51142131  Cantidad : 4  valorUnitario : 1575.06  Importe : 6300.24  Descripción : CELEBREX 200 MG 30 CAPS_x000D_
ClaveProdServ : 51161700  Cantidad : 3  valorUnitario : 275.88  Importe : 827.64  Descripción : BLAXITEC 20 MG 10 TAB_x000D_
ClaveProdServ : 51161600  Cantidad : 4  valorUnitario : 344.19  Importe : 1376.76  Descripción : DIMEGAN-D 0.5/2MG PED SOL 60ML_x000D_
ClaveProdServ : 51181755  Cantidad : 2  valorUnitario : 468.23  Importe : 936.46  Descripción : BETNOVATE CAPIL 50 ML LOC 1085_x000D_
ClaveProdServ : 51121700  Cantidad : 2  valorUnitario : 454.25  Importe : 908.50  Descripción : DIOVAN 80 MG 14 GRAG_x000D_
ClaveProdServ : 51241209  Cantidad : 6  valorUnitario : 303.59  Importe : 1821.54  Descripción : ELDOPAQUE 2% TB 30 G CRA_x000D_
ClaveProdServ : 51241209  Cantidad : 8  valorUnitario : 359.00  Importe : 2872.00  Descripción : ELDOQUIN 4% 100/4G 30 G CRA_x000D_
ClaveProdServ : 51161700  Cantidad : 4  valorUnitario : 338.65  Importe : 1354.60  Descripción : DOSTEIN 300 MG 20 CAPS_x000D_
ClaveProdServ : 51171501  Cantidad : 7  valorUnitario : 453.42  Importe : 3173.94  Descripción : DEMUS 100000 UI 1 CAPS_x000D_
</t>
  </si>
  <si>
    <t xml:space="preserve">ClaveProdServ : 53131613  Cantidad : 2  valorUnitario : 259.69  Importe : 519.38  Descripción : CETAPHIL CRA HUMECTANTE 453 G_x000D_
ClaveProdServ : 53131613  Cantidad : 1  valorUnitario : 204.03  Importe : 204.03  Descripción : OLEODERM CRA 225 ML_x000D_
ClaveProdServ : 53131608  Cantidad : 2  valorUnitario : 110.04  Importe : 220.08  Descripción : BENZADERM JBN 100G_x000D_
ClaveProdServ : 53131628  Cantidad : 2  valorUnitario : 248.27  Importe : 496.54  Descripción : DERMOSCALP SH 100 ML_x000D_
ClaveProdServ : 51241100  Cantidad : 2  valorUnitario : 535.41  Importe : 1070.82  Descripción : OPTIVE ADVANCED EMULSION OFT 10ML_x000D_
ClaveProdServ : 51241110  Cantidad : 5  valorUnitario : 592.50  Importe : 2962.50  Descripción : MONOLATAN 50MG/ML SOL OFT SB6_x000D_
ClaveProdServ : 51191905  Cantidad : 2  valorUnitario : 249.23  Importe : 498.46  Descripción : DABEON CAP SUP ALIM 30 CAPS_x000D_
ClaveProdServ : 51241200  Cantidad : 3  valorUnitario : 570.08  Importe : 1710.24  Descripción : TURNOVER INTIMO VAG 30ML CRA_x000D_
</t>
  </si>
  <si>
    <t xml:space="preserve">ClaveProdServ : 51101599  Cantidad : 3  valorUnitario : 874.32  Importe : 2622.96  Descripción : DENVAR 400 MG 6 CAPS_x000D_
</t>
  </si>
  <si>
    <t xml:space="preserve">ClaveProdServ : 51241200  Cantidad : 2  valorUnitario : 480.53  Importe : 961.06  Descripción : FINACEA 15% TB 30 G GEL_x000D_
ClaveProdServ : 51181500  Cantidad : 3  valorUnitario : 1589.44  Importe : 4768.32  Descripción : JANUMET 50/500 MG 56 CPR REC_x000D_
ClaveProdServ : 51201800  Cantidad : 4  valorUnitario : 1528.65  Importe : 6114.60  Descripción : ISMIGEN 50 MG 30 TAB SUBLING_x000D_
ClaveProdServ : 51121805  Cantidad : 2  valorUnitario : 752.31  Importe : 1504.62  Descripción : LOPID 600 MG BLIST 14 TAB_x000D_
ClaveProdServ : 51181505  Cantidad : 5  valorUnitario : 413.80  Importe : 2069.00  Descripción : MINODIAB 5 MG 30 TAB_x000D_
ClaveProdServ : 51151735  Cantidad : 3  valorUnitario : 386.48  Importe : 1159.44  Descripción : HEPA-MERZ GRANULADO 3 G 10 SB_x000D_
ClaveProdServ : 51102700  Cantidad : 4  valorUnitario : 387.51  Importe : 1550.04  Descripción : FITOESTIMULINA 6 OV_x000D_
ClaveProdServ : 51182002  Cantidad : 2  valorUnitario : 843.33  Importe : 1686.66  Descripción : LOWTIYEL 50MG/5G GEL 14 SB_x000D_
ClaveProdServ : 51191905  Cantidad : 3  valorUnitario : 331.28  Importe : 993.84  Descripción : FOTORAL 250/7.5 MG 30 CAPS_x000D_
ClaveProdServ : 51121800  Cantidad : 1  valorUnitario : 268.00  Importe : 268.00  Descripción : NEPTALIP EXTEND 400 MG 10 TAB_x000D_
ClaveProdServ : 51141633  Cantidad : 5  valorUnitario : 425.85  Importe : 2129.25  Descripción : FIRSITO 10 MG 14 TAB_x000D_
ClaveProdServ : 51101834  Cantidad : 2  valorUnitario : 132.33  Importe : 264.66  Descripción : NEOMICOL 20 MG/G TB 20 G CRA_x000D_
ClaveProdServ : 51181500  Cantidad : 7  valorUnitario : 1426.93  Importe : 9988.51  Descripción : JANUMET XR100/1000MG 28 TAB LP_x000D_
ClaveProdServ : 51171709  Cantidad : 5  valorUnitario : 278.46  Importe : 1392.30  Descripción : FLORATIL 250 MG 12 CAPS_x000D_
ClaveProdServ : 42231800  Cantidad : 2  valorUnitario : 480.57  Importe : 961.14  Descripción : HYDRON 750 MG 120 CAPS_x000D_
ClaveProdServ : 51181500  Cantidad : 2  valorUnitario : 1149.48  Importe : 2298.96  Descripción : GLIMETAL-LEX 850/4 MG 30 TAB_x000D_
ClaveProdServ : 51141517  Cantidad : 4  valorUnitario : 712.37  Importe : 2849.48  Descripción : GAVINDO N 300/100/0.200MG 30 CAPS_x000D_
ClaveProdServ : 51141634  Cantidad : 1  valorUnitario : 791.04  Importe : 791.04  Descripción : HETEZON 10 MG 20 TAB_x000D_
ClaveProdServ : 51142100  Cantidad : 2  valorUnitario : 646.80  Importe : 1293.60  Descripción : FLARICEL 90 MG 28 CAPS_x000D_
</t>
  </si>
  <si>
    <t xml:space="preserve">ClaveProdServ : 51212000  Cantidad : 2  valorUnitario : 253.84  Importe : 507.68  Descripción : TEBOVEN 300 MG 40 TAB_x000D_
ClaveProdServ : 51142149  Cantidad : 1  valorUnitario : 879.70  Importe : 879.70  Descripción : VARTALON GRANULADO 1.5G 15 SB_x000D_
ClaveProdServ : 51101715  Cantidad : 2  valorUnitario : 112.56  Importe : 225.12  Descripción : SCABISAN 5G CRA TB 60G_x000D_
ClaveProdServ : 51181707  Cantidad : 10  valorUnitario : 456.60  Importe : 4566.00  Descripción : SOLU-MEDROL 500 MG FA 8 ML_x000D_
ClaveProdServ : 51121700  Cantidad : 5  valorUnitario : 408.18  Importe : 2040.90  Descripción : ZANIDIP 10 MG 10 TAB_x000D_
ClaveProdServ : 51142200  Cantidad : 1  valorUnitario : 404.64  Importe : 404.64  Descripción : ZALDIAR 37.5/325 MG 10 TAB_x000D_
ClaveProdServ : 51101500  Cantidad : 2  valorUnitario : 1063.10  Importe : 2126.20  Descripción : ZYPRED 0.3% / 1.0% FCO 6 ML_x000D_
ClaveProdServ : 51131700  Cantidad : 5  valorUnitario : 563.11  Importe : 2815.55  Descripción : SINTROM 4 MG 30 TAB_x000D_
ClaveProdServ : 51102312  Cantidad : 2  valorUnitario : 1296.41  Importe : 2592.82  Descripción : VIRAZIDE 400 MG 18 CAPS_x000D_
ClaveProdServ : 51101500  Cantidad : 2  valorUnitario : 727.36  Importe : 1454.72  Descripción : TOBRADEX OFTA 5ML SUSP_x000D_
ClaveProdServ : 51142200  Cantidad : 5  valorUnitario : 603.12  Importe : 3015.60  Descripción : TRAMACET 37.5/325MG 20 TAB_x000D_
ClaveProdServ : 51142155  Cantidad : 5  valorUnitario : 341.00  Importe : 1705.00  Descripción : PRESTOFLAM LD250/50 MG TAB 14_x000D_
ClaveProdServ : 51141722  Cantidad : 5  valorUnitario : 803.54  Importe : 4017.70  Descripción : Q-MIND 100 MG 30 TAB_x000D_
ClaveProdServ : 51171500  Cantidad : 4  valorUnitario : 596.75  Importe : 2387.00  Descripción : PEMIX 1 MG 50 TAB_x000D_
ClaveProdServ : 51131500  Cantidad : 1  valorUnitario : 3231.14  Importe : 3231.14  Descripción : RENEGY 500 MG SOL INY 10ML AMP_x000D_
ClaveProdServ : 51142200  Cantidad : 1  valorUnitario : 927.81  Importe : 927.81  Descripción : ZALDIAR 325/37.5 MG 50 TAB_x000D_
ClaveProdServ : 51141731  Cantidad : 1  valorUnitario : 529.69  Importe : 529.69  Descripción : ZYDILO 200 MG 14 TAB_x000D_
ClaveProdServ : 51142900  Cantidad : 3  valorUnitario : 1246.96  Importe : 3740.88  Descripción : VERSATIS 700MG 3SOB 5 PARCHES_x000D_
ClaveProdServ : 51142100  Cantidad : 1  valorUnitario : 175.47  Importe : 175.47  Descripción : VOTRIPAX B+L SOL INY 5X1 ML AMP_x000D_
</t>
  </si>
  <si>
    <t xml:space="preserve">ClaveProdServ : 51141900  Cantidad : 6  valorUnitario : 170.89  Importe : 1025.34  Descripción : FARMAPRAM 0.25 MG 30 TAB_x000D_
ClaveProdServ : 51141900  Cantidad : 4  valorUnitario : 249.05  Importe : 996.20  Descripción : FARMAPRAM 0.50 MG 30 TAB_x000D_
ClaveProdServ : 51141916  Cantidad : 2  valorUnitario : 924.68  Importe : 1849.36  Descripción : ATIVAN 2 MG 40 TAB_x000D_
ClaveProdServ : 51141916  Cantidad : 10  valorUnitario : 1574.26  Importe : 15742.60  Descripción : ATIVAN 2 MG 80 TAB_x000D_
ClaveProdServ : 51141505  Cantidad : 6  valorUnitario : 331.35  Importe : 1988.10  Descripción : FENABBOTT 100 MG 40 TAB_x000D_
ClaveProdServ : 51142400  Cantidad : 10  valorUnitario : 596.88  Importe : 5968.80  Descripción : SYDOLIL 1/50/400 MG TAB 36_x000D_
ClaveProdServ : 51142215  Cantidad : 3  valorUnitario : 1676.98  Importe : 5030.94  Descripción : SOLORO 7 10MG 4 PARCHES_x000D_
</t>
  </si>
  <si>
    <t xml:space="preserve">ClaveProdServ : 51142909  Cantidad : 432  valorUnitario : 72.79  Importe : 31445.28  Descripción : GRANEODIN-B 10MG FRAMB 24 PAST_x000D_
</t>
  </si>
  <si>
    <t xml:space="preserve">ClaveProdServ : 42182201  Cantidad : 20  valorUnitario : 43.29  Importe : 865.80  Descripción : TERMOMETRO NEUTEKDIG MT201 C/AGUA_x000D_
ClaveProdServ : 41116000  Cantidad : 15  valorUnitario : 252.00  Importe : 3780.00  Descripción : TIRAS CONTOUR PLUS C/50_x000D_
</t>
  </si>
  <si>
    <t xml:space="preserve">ClaveProdServ : 51161608  Cantidad : 10  valorUnitario : 1066.00  Importe : 10660.00  Descripción : SERC UNO 48 MG 30 TAB LP         N_x000D_
</t>
  </si>
  <si>
    <t xml:space="preserve">ClaveProdServ : 51241100  Cantidad : 5  valorUnitario : 756.97  Importe : 3784.85  Descripción : COSOPT OFT 20MG SOL 5ML_x000D_
ClaveProdServ : 51181754  Cantidad : 15  valorUnitario : 501.90  Importe : 7528.50  Descripción : CRONOLEVEL SUS INY 1ML HIPACK C/JGA_x000D_
ClaveProdServ : 51181742  Cantidad : 2  valorUnitario : 524.92  Importe : 1049.84  Descripción : CLOBEX-PRO CHAMPU SOL0.05% 125 ML_x000D_
ClaveProdServ : 51141541  Cantidad : 2  valorUnitario : 946.85  Importe : 1893.70  Descripción : AKATINOL 10 MG 28 TAB_x000D_
ClaveProdServ : 51161600  Cantidad : 2  valorUnitario : 344.19  Importe : 688.38  Descripción : DIMEGAN-D 1/4MG JBE 60ML+VSO_x000D_
ClaveProdServ : 51121700  Cantidad : 1  valorUnitario : 986.26  Importe : 986.26  Descripción : COZAAR XQ 100/5MG 30 CPR_x000D_
ClaveProdServ : 51141600  Cantidad : 2  valorUnitario : 528.13  Importe : 1056.26  Descripción : ABRETIA 0.60 MG 14 CAPS_x000D_
ClaveProdServ : 51171500  Cantidad : 6  valorUnitario : 733.91  Importe : 4403.46  Descripción : DIMOFLAX 0.5/200 MG 30 CAPS_x000D_
ClaveProdServ : 51142104  Cantidad : 10  valorUnitario : 155.85  Importe : 1558.50  Descripción : DOLO NEUROBION 10 TAB_x000D_
ClaveProdServ : 51141600  Cantidad : 1  valorUnitario : 928.75  Importe : 928.75  Descripción : ABRETIA 0.60 MG LIB RETAR CAPS 28_x000D_
</t>
  </si>
  <si>
    <t xml:space="preserve">ClaveProdServ : 51191600  Cantidad : 36  valorUnitario : 16.23  Importe : 584.28  Descripción : ELECTROLIT PED MANZANA 500 ML_x000D_
</t>
  </si>
  <si>
    <t xml:space="preserve">ClaveProdServ : 51141700  Cantidad : 4  valorUnitario : 5883.96  Importe : 23535.84  Descripción : INVEDA SUSTENNA 75MGJGAPRELL AG C/2_x000D_
</t>
  </si>
  <si>
    <t xml:space="preserve">ClaveProdServ : 51142909  Cantidad : 200  valorUnitario : 71.93  Importe : 14386.00  Descripción : GRANEODIN-B 10MG MTA-EUC 24 PAST_x000D_
ClaveProdServ : 51142000  Cantidad : 13  valorUnitario : 74.13  Importe : 963.69  Descripción : TEMPRA 24HRS DIA/NOCHE 24 TAB_x000D_
</t>
  </si>
  <si>
    <t xml:space="preserve">ClaveProdServ : 51181708  Cantidad : 3  valorUnitario : 828.69  Importe : 2486.07  Descripción : METICORTELONE 3MG SOL 120ML_x000D_
ClaveProdServ : 51121805  Cantidad : 2  valorUnitario : 752.31  Importe : 1504.62  Descripción : LOPID 600 MG BLIST 14 TAB_x000D_
ClaveProdServ : 51161701  Cantidad : 5  valorUnitario : 265.83  Importe : 1329.15  Descripción : LYSOMUCIL 600 MG 20 TAB EFERV_x000D_
ClaveProdServ : 51141607  Cantidad : 2  valorUnitario : 645.44  Importe : 1290.88  Descripción : LUVOX 50 MG 15 TAB_x000D_
ClaveProdServ : 51201501  Cantidad : 2  valorUnitario : 1145.96  Importe : 2291.92  Descripción : IMURAN 50 MG 25 TAB_x000D_
ClaveProdServ : 51121700  Cantidad : 5  valorUnitario : 840.58  Importe : 4202.90  Descripción : ILTUX2HCT 20/12.5MG 28 TAB_x000D_
ClaveProdServ : 51142503  Cantidad : 8  valorUnitario : 408.72  Importe : 3269.76  Descripción : MADOPAR 100/25 MG 30 TAB_x000D_
ClaveProdServ : 51181500  Cantidad : 4  valorUnitario : 2524.49  Importe : 10097.96  Descripción : JARDIANZ DPP 25/5MG 30 TAB_x000D_
ClaveProdServ : 51241100  Cantidad : 4  valorUnitario : 416.69  Importe : 1666.76  Descripción : EYESTIL PLUS4/100MG LUB FCO GOT10ML_x000D_
</t>
  </si>
  <si>
    <t xml:space="preserve">ClaveProdServ : 51161621  Cantidad : 5  valorUnitario : 345.17  Importe : 1725.85  Descripción : ALLEGRA 120 MG 10 CPR_x000D_
ClaveProdServ : 51102312  Cantidad : 10  valorUnitario : 463.58  Importe : 4635.80  Descripción : VILONA 120 ML SOL_x000D_
ClaveProdServ : 51141704  Cantidad : 10  valorUnitario : 1565.67  Importe : 15656.70  Descripción : RISPERDAL 2MG 20 TAB_x000D_
ClaveProdServ : 51241100  Cantidad : 40  valorUnitario : 63.00  Importe : 2520.00  Descripción : VISINE SOL 15 ML_x000D_
</t>
  </si>
  <si>
    <t xml:space="preserve">ClaveProdServ : 42312400  Cantidad : 4  valorUnitario : 1651.08  Importe : 6604.32  Descripción : KITOSCELL GEL 90 G_x000D_
ClaveProdServ : 51171632  Cantidad : 10  valorUnitario : 105.70  Importe : 1057.00  Descripción : MAGNA-VIDA PLUS 60 CAPS_x000D_
ClaveProdServ : 51241120  Cantidad : 5  valorUnitario : 169.16  Importe : 845.80  Descripción : NATURALAG SOL 15 ML 101671_x000D_
ClaveProdServ : 51191900  Cantidad : 4  valorUnitario : 541.58  Importe : 2166.32  Descripción : DRUSEN LAZ SUP ALIM 30 CPR_x000D_
</t>
  </si>
  <si>
    <t xml:space="preserve">ClaveProdServ : 51101599  Cantidad : 2  valorUnitario : 874.32  Importe : 1748.64  Descripción : DENVAR 400 MG 6 CAPS_x000D_
ClaveProdServ : 51101599  Cantidad : 5  valorUnitario : 1173.80  Importe : 5869.00  Descripción : DENVAR 400 MG 10 CAPS_x000D_
ClaveProdServ : 51101500  Cantidad : 4  valorUnitario : 113.71  Importe : 454.84  Descripción : AMOXICLAV BID 200/28.57 MG SUSP70ML_x000D_
ClaveProdServ : 51101548  Cantidad : 6  valorUnitario : 400.47  Importe : 2402.82  Descripción : MONUROL 3G GRANULADO 1 SB 3G_x000D_
ClaveProdServ : 51101500  Cantidad : 6  valorUnitario : 195.08  Importe : 1170.48  Descripción : AMOXICLAV 250MG SUSP 75ML_x000D_
ClaveProdServ : 51101557  Cantidad : 4  valorUnitario : 312.60  Importe : 1250.40  Descripción : GRANUDOXY 100 MG 15 TAB_x000D_
ClaveProdServ : 51101500  Cantidad : 10  valorUnitario : 1079.61  Importe : 10796.10  Descripción : FLONORM 550 MG 14 TAB_x000D_
</t>
  </si>
  <si>
    <t xml:space="preserve">ClaveProdServ : 51181713  Cantidad : 8  valorUnitario : 560.07  Importe : 4480.56  Descripción : METICORTEN 20 MG 30 TAB_x000D_
ClaveProdServ : 51181708  Cantidad : 4  valorUnitario : 828.69  Importe : 3314.76  Descripción : METICORTELONE 3MG SOL 120ML_x000D_
ClaveProdServ : 51141517  Cantidad : 1  valorUnitario : 877.32  Importe : 877.32  Descripción : NEURONTIN 600 MG 15 TAB_x000D_
ClaveProdServ : 51101603  Cantidad : 2  valorUnitario : 499.05  Importe : 998.10  Descripción : METROCREAM CRA 30G_x000D_
ClaveProdServ : 51122100  Cantidad : 6  valorUnitario : 801.82  Importe : 4810.92  Descripción : METADIEMIL 20G/0.0375G SOL 180ML_x000D_
ClaveProdServ : 51102700  Cantidad : 4  valorUnitario : 393.50  Importe : 1574.00  Descripción : FITOESTIMULINA 30 G CRA_x000D_
ClaveProdServ : 51182002  Cantidad : 2  valorUnitario : 843.33  Importe : 1686.66  Descripción : LOWTIYEL 50MG/5G GEL 14 SB_x000D_
ClaveProdServ : 51182000  Cantidad : 2  valorUnitario : 2808.52  Importe : 5617.04  Descripción : NEBIDO IM 1000 MG 1X4 ML AMP_x000D_
ClaveProdServ : 51141633  Cantidad : 2  valorUnitario : 794.94  Importe : 1589.88  Descripción : FIRSITO 10 MG 28 TAB_x000D_
ClaveProdServ : 51141633  Cantidad : 3  valorUnitario : 822.20  Importe : 2466.60  Descripción : FIRSITO 20 MG 14 TAB_x000D_
ClaveProdServ : 51181500  Cantidad : 7  valorUnitario : 1426.93  Importe : 9988.51  Descripción : JANUMET XR100/1000MG 28 TAB LP_x000D_
ClaveProdServ : 42231800  Cantidad : 2  valorUnitario : 480.57  Importe : 961.14  Descripción : HYDRON 750 MG 120 CAPS_x000D_
ClaveProdServ : 51241110  Cantidad : 5  valorUnitario : 592.50  Importe : 2962.50  Descripción : MONOLATAN 50MG/ML SOL OFT SB6_x000D_
ClaveProdServ : 51141517  Cantidad : 4  valorUnitario : 712.37  Importe : 2849.48  Descripción : GAVINDO N 300/100/0.200MG 30 CAPS_x000D_
ClaveProdServ : 51171709  Cantidad : 4  valorUnitario : 304.01  Importe : 1216.04  Descripción : FLORATIL 250 MG PVO 12 SB_x000D_
</t>
  </si>
  <si>
    <t xml:space="preserve">ClaveProdServ : 51101500  Cantidad : 2  valorUnitario : 361.15  Importe : 722.30  Descripción : POSIPEN PED 250MG/5ML 90ML SUSP_x000D_
ClaveProdServ : 51101509  Cantidad : 3  valorUnitario : 543.65  Importe : 1630.95  Descripción : TETRALISAL 150 MG 32 CAPS_x000D_
</t>
  </si>
  <si>
    <t xml:space="preserve">ClaveProdServ : 51181754  Cantidad : 40  valorUnitario : 527.48  Importe : 21099.20  Descripción : DIPROSPAN HIPAK JGA DESCH 1ML_x000D_
ClaveProdServ : 51181517  Cantidad : 10  valorUnitario : 397.75  Importe : 3977.50  Descripción : DABEX 500 MG 60 TAB_x000D_
ClaveProdServ : 51181517  Cantidad : 10  valorUnitario : 540.85  Importe : 5408.50  Descripción : DABEX XR 500 MG 60 TAB LIB PROL_x000D_
ClaveProdServ : 51101717  Cantidad : 25  valorUnitario : 143.35  Importe : 3583.75  Descripción : IVEXTERM 6 MG 2 TAB_x000D_
ClaveProdServ : 51171500  Cantidad : 44  valorUnitario : 211.31  Importe : 9297.64  Descripción : RIOPAN 20 SB 10ML GEL_x000D_
ClaveProdServ : 51181517  Cantidad : 5  valorUnitario : 504.64  Importe : 2523.20  Descripción : DABEX XR 1000 MG 30 TAB LIB PROL_x000D_
ClaveProdServ : 51141700  Cantidad : 15  valorUnitario : 797.44  Importe : 11961.60  Descripción : RESKIZOF 1MG/ML FCO 60ML_x000D_
</t>
  </si>
  <si>
    <t xml:space="preserve">ClaveProdServ : 42231802  Cantidad : 4  valorUnitario : 732.12  Importe : 2928.48  Descripción : ALFAMINO HMO FORM PVO 400 G_x000D_
</t>
  </si>
  <si>
    <t xml:space="preserve">ClaveProdServ : 42231808  Cantidad : 24  valorUnitario : 81.43  Importe : 1954.32  Descripción : BIB DISNEY EVENFLO CUE-A 3EN1_x000D_
ClaveProdServ : 41106201  Cantidad : 48  valorUnitario : 19.94  Importe : 957.12  Descripción : DERMAN DESOD 80 G TCO_x000D_
ClaveProdServ : 42311708  Cantidad : 24  valorUnitario : 8.00  Importe : 192.00  Descripción : TELA ADH LEUKOPLAST 2.5CMX.91M_x000D_
ClaveProdServ : 42181503  Cantidad : 48  valorUnitario : 67.93  Importe : 3260.64  Descripción : LUB SOFT LUBE SICO PLEA 56.7G_x000D_
ClaveProdServ : 51102700  Cantidad : 9  valorUnitario : 17.18  Importe : 154.62  Descripción : AGUA OXIGENADA LASA 480 ML_x000D_
ClaveProdServ : 51102700  Cantidad : 7  valorUnitario : 17.18  Importe : 120.26  Descripción : AGUA OXIGENADA LASA 480 ML_x000D_
ClaveProdServ : 53131503  Cantidad : 48  valorUnitario : 9.78  Importe : 469.44  Descripción : CEP DENT DORALD INF COWCO_x000D_
ClaveProdServ : 53131600  Cantidad : 24  valorUnitario : 27.52  Importe : 660.48  Descripción : CRA CONCHA NACAR ANABELLA 50 G_x000D_
ClaveProdServ : 53131600  Cantidad : 24  valorUnitario : 41.32  Importe : 991.68  Descripción : CRA CONCHA NACAR ANABELA 100 G_x000D_
ClaveProdServ : 53131504  Cantidad : 36  valorUnitario : 22.00  Importe : 792.00  Descripción : PALILLOS GUM C/HILO DENT BASIC50PZ_x000D_
ClaveProdServ : 53131503  Cantidad : 24  valorUnitario : 65.38  Importe : 1569.12  Descripción : CEP DENT GUM GO-BET MICROFINO C/6_x000D_
ClaveProdServ : 53131503  Cantidad : 20  valorUnitario : 46.21  Importe : 924.20  Descripción : CEP DENT GUM TECHNI C/3+3CAPUCHON_x000D_
ClaveProdServ : 53131620  Cantidad : 12  valorUnitario : 106.52  Importe : 1278.24  Descripción : LOC BRUT CLASIC 100 ML_x000D_
ClaveProdServ : 53131620  Cantidad : 24  valorUnitario : 35.46  Importe : 851.04  Descripción : TCO AMMENS FRESH 250 G_x000D_
ClaveProdServ : 51101800  Cantidad : 24  valorUnitario : 42.18  Importe : 1012.32  Descripción : DESENTERRADOR NAILEX CONC 12ML_x000D_
ClaveProdServ : 53131613  Cantidad : 120  valorUnitario : 57.51  Importe : 6901.20  Descripción : CRA PONDS CLAR B3 FPS15 T100_x000D_
ClaveProdServ : 53131615  Cantidad : 60  valorUnitario : 42.46  Importe : 2547.60  Descripción : TAMPONES TAMPAX SUPER PLUS 10_x000D_
ClaveProdServ : 51142108  Cantidad : 24  valorUnitario : 249.09  Importe : 5978.16  Descripción : REUMOPHAN 300MG 40 TAB_x000D_
ClaveProdServ : 51241200  Cantidad : 40  valorUnitario : 50.32  Importe : 2012.80  Descripción : EXCELSIOR POM 8 G_x000D_
ClaveProdServ : 51142108  Cantidad : 12  valorUnitario : 93.74  Importe : 1124.88  Descripción : REUMOPHAN 50/250 MG 10 TAB_x000D_
ClaveProdServ : 51171600  Cantidad : 40  valorUnitario : 95.26  Importe : 3810.40  Descripción : CIRUELAX 480/89.88 MG 24 CPR_x000D_
ClaveProdServ : 51171600  Cantidad : 40  valorUnitario : 138.37  Importe : 5534.80  Descripción : CIRUELAX 480/89.88MG 50 CPR_x000D_
ClaveProdServ : 51241210  Cantidad : 20  valorUnitario : 138.05  Importe : 2761.00  Descripción : ICY HOT 85 G CRA_x000D_
ClaveProdServ : 51212000  Cantidad : 24  valorUnitario : 362.57  Importe : 8701.68  Descripción : NIKZON 90 TAB MAST_x000D_
ClaveProdServ : 51171600  Cantidad : 12  valorUnitario : 218.96  Importe : 2627.52  Descripción : METAMUCIL NATURAL PVO 210 G_x000D_
ClaveProdServ : 51171500  Cantidad : 24  valorUnitario : 119.54  Importe : 2868.96  Descripción : PEPTO-BISMOL 262.5 MG 24 CPR_x000D_
ClaveProdServ : 51241200  Cantidad : 60  valorUnitario : 50.00  Importe : 3000.00  Descripción : PASTA-LASSAR ANDROM TB 60 G_x000D_
ClaveProdServ : 52152102  Cantidad : 12  valorUnitario : 37.51  Importe : 450.12  Descripción : VASO EVENFLO ANTIDERRAME SEA 9OZ_x000D_
ClaveProdServ : 53131613  Cantidad : 60  valorUnitario : 73.00  Importe : 4380.00  Descripción : LOC LIMP PONDS BIO-HYDRA DUAL 200ML_x000D_
ClaveProdServ : 42311708  Cantidad : 24  valorUnitario : 19.14  Importe : 459.36  Descripción : TELA ADH LEUKOPLAST2.5CMX4.57M S_x000D_
ClaveProdServ : 26111702  Cantidad : 18  valorUnitario : 87.97  Importe : 1583.46  Descripción : PILA DUR ALK AA C/4_x000D_
ClaveProdServ : 42311708  Cantidad : 24  valorUnitario : 33.70  Importe : 808.80  Descripción : TELA ADH LEUKOPLAST 5CMX4.57M_x000D_
ClaveProdServ : 51161800  Cantidad : 49  valorUnitario : 54.41  Importe : 2666.09  Descripción : NEXT-TABS 500/25/5/4MG TAB 20_x000D_
ClaveProdServ : 53131603  Cantidad : 24  valorUnitario : 14.03  Importe : 336.72  Descripción : MAQ GTTE PRESTB ULTRA-GRIP 3   S_x000D_
ClaveProdServ : 42311708  Cantidad : 12  valorUnitario : 30.67  Importe : 368.04  Descripción : TELA ADH LEUKOPLA 2.5CMX4.57M PZA_x000D_
</t>
  </si>
  <si>
    <t xml:space="preserve">ClaveProdServ : 51161800  Cantidad : 20  valorUnitario : 124.23  Importe : 2484.60  Descripción : ILIADIN BEBE 0.01%SOLNASAL 20ML_x000D_
ClaveProdServ : 51161800  Cantidad : 10  valorUnitario : 95.08  Importe : 950.80  Descripción : ILIADIN LUB INF 0.025% SPY 20ML_x000D_
ClaveProdServ : 51212200  Cantidad : 20  valorUnitario : 188.15  Importe : 3763.00  Descripción : NIQUITIN 14MG 24H E2 C/7 PARCHE_x000D_
ClaveProdServ : 51161800  Cantidad : 20  valorUnitario : 99.99  Importe : 1999.80  Descripción : ILIADIN AD 0.05% SPY 20 ML_x000D_
ClaveProdServ : 51212200  Cantidad : 32  valorUnitario : 198.08  Importe : 6338.56  Descripción : NIQUITIN 21MG 24H E1 C/7 PARCHE_x000D_
</t>
  </si>
  <si>
    <t xml:space="preserve">ClaveProdServ : 53131503  Cantidad : 24  valorUnitario : 51.56  Importe : 1237.44  Descripción : CEP DENT GUM P/ORTODONCIA_x000D_
ClaveProdServ : 53131500  Cantidad : 12  valorUnitario : 42.12  Importe : 505.44  Descripción : CERA DENT GUM P/ORTODON MENT_x000D_
ClaveProdServ : 53131506  Cantidad : 24  valorUnitario : 97.44  Importe : 2338.56  Descripción : KIT DE ORTODONCIA GUM 6PZAS_x000D_
ClaveProdServ : 53131503  Cantidad : 12  valorUnitario : 23.26  Importe : 279.12  Descripción : CEP DENT GUM INF CRAYO MARCADOR SVE_x000D_
ClaveProdServ : 53131501  Cantidad : 24  valorUnitario : 125.10  Importe : 3002.40  Descripción : ENJ BUC GUM PAROEX GING 300ML_x000D_
ClaveProdServ : 53131504  Cantidad : 12  valorUnitario : 22.00  Importe : 264.00  Descripción : PALILLOS GUM C/HILO DENT BASIC50PZ_x000D_
ClaveProdServ : 53131500  Cantidad : 12  valorUnitario : 22.63  Importe : 271.56  Descripción : CAPUCHONES GUM P/CEPILLO DENT C/4PZ_x000D_
ClaveProdServ : 53131503  Cantidad : 24  valorUnitario : 65.38  Importe : 1569.12  Descripción : CEP DENT GUM TRAV-LER INTERDENTA0.8_x000D_
ClaveProdServ : 53131504  Cantidad : 24  valorUnitario : 37.09  Importe : 890.16  Descripción : HILO DENT GUM C/CERAS MTA 129P_x000D_
ClaveProdServ : 53131504  Cantidad : 24  valorUnitario : 72.30  Importe : 1735.20  Descripción : HILO DENT GUM + ENHEBRADOR 22.9M_x000D_
ClaveProdServ : 53131503  Cantidad : 12  valorUnitario : 46.21  Importe : 554.52  Descripción : CEP DENT GUM TECHNI C/3+3CAPUCHON_x000D_
ClaveProdServ : 53131503  Cantidad : 4  valorUnitario : 35.20  Importe : 140.80  Descripción : CEP DENT GUM INF CRAYOPIP SQUEK C/2_x000D_
ClaveProdServ : 53131510  Cantidad : 12  valorUnitario : 100.59  Importe : 1207.08  Descripción : ADH DENT GUM FITTY DENT CRA 40G_x000D_
ClaveProdServ : 53131503  Cantidad : 21  valorUnitario : 22.00  Importe : 462.00  Descripción : CEP DENT GUM AD MAX/CLEAN MED C/2_x000D_
ClaveProdServ : 53131504  Cantidad : 24  valorUnitario : 48.41  Importe : 1161.84  Descripción : PALILLOS GUM C/H DENT ANGULADO75PZ_x000D_
ClaveProdServ : 53131507  Cantidad : 36  valorUnitario : 44.01  Importe : 1584.36  Descripción : PALILLOS GUM SOFT-PICKS C/40_x000D_
ClaveProdServ : 53131504  Cantidad : 24  valorUnitario : 20.12  Importe : 482.88  Descripción : PALILLOS GUM C/HILO DENT ORIG 20PZ_x000D_
ClaveProdServ : 53131503  Cantidad : 24  valorUnitario : 66.86  Importe : 1604.64  Descripción : CEP DENT GUM INTERDENTAL C/6_x000D_
ClaveProdServ : 42151910  Cantidad : 12  valorUnitario : 24.57  Importe : 294.84  Descripción : HILO DENT DENTEK KIDS FLOSSE 40PZS_x000D_
ClaveProdServ : 42151910  Cantidad : 15  valorUnitario : 38.15  Importe : 572.25  Descripción : LIMP LENGUA DENTEK ORABRUSH 1PZ_x000D_
ClaveProdServ : 53131502  Cantidad : 24  valorUnitario : 21.38  Importe : 513.12  Descripción : C D GUM ANT-CARIES MENTA 100 ML_x000D_
ClaveProdServ : 53131507  Cantidad : 28  valorUnitario : 69.78  Importe : 1953.84  Descripción : PALILLOS GUM SOFT-PICK ORIG C/80_x000D_
ClaveProdServ : 53131506  Cantidad : 24  valorUnitario : 38.98  Importe : 935.52  Descripción : KIT GUM ORTODONCIA C/4 PZAS_x000D_
ClaveProdServ : 53131502  Cantidad : 6  valorUnitario : 14.46  Importe : 86.76  Descripción : GEL DENT GUM PAW PATRO BUBBLE 50G_x000D_
ClaveProdServ : 53131503  Cantidad : 24  valorUnitario : 38.98  Importe : 935.52  Descripción : CEP DENT GUM BARBIE C/2_x000D_
ClaveProdServ : 53131503  Cantidad : 24  valorUnitario : 24.52  Importe : 588.48  Descripción : CEP DENT GUM BARBIE_x000D_
ClaveProdServ : 53131503  Cantidad : 24  valorUnitario : 11.31  Importe : 271.44  Descripción : CEP DENT GUM INF PAW PATROL SVE_x000D_
ClaveProdServ : 53131507  Cantidad : 18  valorUnitario : 50.92  Importe : 916.56  Descripción : PALILLOS GUM SOFT-PICK MENTA C/32_x000D_
ClaveProdServ : 53131503  Cantidad : 12  valorUnitario : 81.72  Importe : 980.64  Descripción : CEP DENT GUM PROXABRU INTERD C/10_x000D_
ClaveProdServ : 53131501  Cantidad : 12  valorUnitario : 135.17  Importe : 1622.04  Descripción : ENJ BUC GUMPAROEX USO DIARIO 500ML_x000D_
ClaveProdServ : 53131502  Cantidad : 12  valorUnitario : 60.36  Importe : 724.32  Descripción : GEL DENT GUM PAROEX GINGI 6% 75ML_x000D_
ClaveProdServ : 53131503  Cantidad : 24  valorUnitario : 66.01  Importe : 1584.24  Descripción : KIT GUM CUIDADO INF PAW PATROL_x000D_
</t>
  </si>
  <si>
    <t xml:space="preserve">ClaveProdServ : 51161700  Cantidad : 23  valorUnitario : 147.12  Importe : 3383.76  Descripción : ACC 200 MG 20 TAB EFERV_x000D_
ClaveProdServ : 51161700  Cantidad : 20  valorUnitario : 186.24  Importe : 3724.80  Descripción : FEVOLUT 0.5/2.5MGL 2SB 5X2.5ML AMP_x000D_
</t>
  </si>
  <si>
    <t xml:space="preserve">ClaveProdServ : 53131503  Cantidad : 108  valorUnitario : 27.43  Importe : 2962.44  Descripción : CEP DENT PRO LIMP TRAD 60DUR_x000D_
ClaveProdServ : 53131603  Cantidad : 48  valorUnitario : 160.92  Importe : 7724.16  Descripción : HJA GTTE MACH3 C/4_x000D_
ClaveProdServ : 53131603  Cantidad : 60  valorUnitario : 58.24  Importe : 3494.40  Descripción : MAQ GTTE MOJ BLIST 2_x000D_
ClaveProdServ : 53131503  Cantidad : 108  valorUnitario : 22.00  Importe : 2376.00  Descripción : CEP DENT ORAL-B COMPL MED 2XPESP_x000D_
ClaveProdServ : 53131503  Cantidad : 36  valorUnitario : 39.02  Importe : 1404.72  Descripción : CEP DENT PRO DOBLE-AC MED 3XPS_x000D_
ClaveProdServ : 53131603  Cantidad : 48  valorUnitario : 45.46  Importe : 2182.08  Descripción : MAQ AFE GTTE VENUS 3 SIMPLY C/2PZ_x000D_
ClaveProdServ : 53131503  Cantidad : 36  valorUnitario : 23.90  Importe : 860.40  Descripción : CEP DENT ORAL-B 5 ACCION COMPLETSVE_x000D_
ClaveProdServ : 53131503  Cantidad : 72  valorUnitario : 30.34  Importe : 2184.48  Descripción : CEP DENT ORAL-B INDI 40MD PESPC/2_x000D_
ClaveProdServ : 53131503  Cantidad : 108  valorUnitario : 45.25  Importe : 4887.00  Descripción : CEP DENT ORAL-B 3DW ADVANT MED2X1_x000D_
ClaveProdServ : 53131503  Cantidad : 36  valorUnitario : 55.40  Importe : 1994.40  Descripción : CEP DENT ORAL-B P-S ULTRA FINO 2X1_x000D_
ClaveProdServ : 53131503  Cantidad : 12  valorUnitario : 78.52  Importe : 942.24  Descripción : CEP DENT ORAL-B DETOX U-FIN SVE 3_x000D_
ClaveProdServ : 53131504  Cantidad : 12  valorUnitario : 59.95  Importe : 719.40  Descripción : HILO DENT ORAL-B EXP FLOSS C/45_x000D_
ClaveProdServ : 53131503  Cantidad : 6  valorUnitario : 54.95  Importe : 329.70  Descripción : CEP DENT ORAL-B EXP SENSI U-SVE_x000D_
ClaveProdServ : 53131503  Cantidad : 10  valorUnitario : 67.53  Importe : 675.30  Descripción : CEP DENT ORAL-B 7BEN CTRL-BAC C/2_x000D_
</t>
  </si>
  <si>
    <t xml:space="preserve">ClaveProdServ : 42231800  Cantidad : 3  valorUnitario : 630.31  Importe : 1890.93  Descripción : SENEX3 1.5 G 30 SB_x000D_
ClaveProdServ : 51191900  Cantidad : 3  valorUnitario : 282.75  Importe : 848.25  Descripción : HEMAMINA AD ORAL AMP10X10ML_x000D_
ClaveProdServ : 53131628  Cantidad : 2  valorUnitario : 248.27  Importe : 496.54  Descripción : DERMOSCALP SH 100 ML_x000D_
ClaveProdServ : 53131613  Cantidad : 2  valorUnitario : 255.82  Importe : 511.64  Descripción : CETAPHIL ESPU DERM-CONT PGSA 236ML_x000D_
ClaveProdServ : 42312400  Cantidad : 3  valorUnitario : 248.30  Importe : 744.90  Descripción : KITOSCELL-Q GEL 10 G_x000D_
ClaveProdServ : 51191905  Cantidad : 2  valorUnitario : 853.95  Importe : 1707.90  Descripción : VIPLENA SUP ALIM 60 TAB_x000D_
ClaveProdServ : 51241200  Cantidad : 2  valorUnitario : 431.79  Importe : 863.58  Descripción : GYNOFIT GEL VAGINAL 6APLIC5MLC/U_x000D_
</t>
  </si>
  <si>
    <t xml:space="preserve">ClaveProdServ : 51212000  Cantidad : 2  valorUnitario : 131.92  Importe : 263.84  Descripción : UMCKALOABO 20 MG 20 GRAG_x000D_
ClaveProdServ : 51181500  Cantidad : 2  valorUnitario : 465.00  Importe : 930.00  Descripción : PREDIAL 1000 MG TAB 40_x000D_
ClaveProdServ : 51142943  Cantidad : 6  valorUnitario : 134.20  Importe : 805.20  Descripción : PONTI OFTENO GTS 10 ML_x000D_
ClaveProdServ : 51101715  Cantidad : 2  valorUnitario : 118.18  Importe : 236.36  Descripción : SCABISAN PLUS 5 G EML 120 ML_x000D_
ClaveProdServ : 51101715  Cantidad : 2  valorUnitario : 112.56  Importe : 225.12  Descripción : SCABISAN 5G CRA TB 60G_x000D_
ClaveProdServ : 51181827  Cantidad : 6  valorUnitario : 366.86  Importe : 2201.16  Descripción : PROVERA 5 MG 24 TAB_x000D_
ClaveProdServ : 51161500  Cantidad : 2  valorUnitario : 1524.78  Importe : 3049.56  Descripción : SPIRIVA 18 MCG 30CAPS +DISP DOSIF_x000D_
ClaveProdServ : 51172100  Cantidad : 5  valorUnitario : 444.58  Importe : 2222.90  Descripción : SPASMOPRIV 200 MG 24 CAPS_x000D_
ClaveProdServ : 51141500  Cantidad : 1  valorUnitario : 537.93  Importe : 537.93  Descripción : TRILEPTAL 60 MG SUSP 100 ML_x000D_
ClaveProdServ : 51241200  Cantidad : 4  valorUnitario : 860.43  Importe : 3441.72  Descripción : SUFREXAL GEL 2% TB 78 G_x000D_
ClaveProdServ : 51171500  Cantidad : 8  valorUnitario : 203.56  Importe : 1628.48  Descripción : PRAMIGEL 10/200/50 MG 20 CPR_x000D_
ClaveProdServ : 51142100  Cantidad : 3  valorUnitario : 1602.41  Importe : 4807.23  Descripción : PENTASA 2G 30 SB_x000D_
ClaveProdServ : 51141604  Cantidad : 4  valorUnitario : 1174.19  Importe : 4696.76  Descripción : SEGMIR 30 MG 30 TAB_x000D_
ClaveProdServ : 51241200  Cantidad : 2  valorUnitario : 391.33  Importe : 782.66  Descripción : TRADERMA 0.1% TB 10 G UNG_x000D_
ClaveProdServ : 51171914  Cantidad : 1  valorUnitario : 503.28  Importe : 503.28  Descripción : ZOLTUM 40MG 14 CPR_x000D_
ClaveProdServ : 51121700  Cantidad : 2  valorUnitario : 614.78  Importe : 1229.56  Descripción : PRETERAX 5/1.25MG 30 CPR_x000D_
</t>
  </si>
  <si>
    <t xml:space="preserve">ClaveProdServ : 51121700  Cantidad : 2  valorUnitario : 898.17  Importe : 1796.34  Descripción : ALMETEC 20 MG 28 TAB_x000D_
ClaveProdServ : 51141638  Cantidad : 4  valorUnitario : 1210.48  Importe : 4841.92  Descripción : EFEXOR-XR 75 MG 20 CAPS_x000D_
ClaveProdServ : 51161700  Cantidad : 3  valorUnitario : 1426.95  Importe : 4280.85  Descripción : ATROVENT 14G SUSP AER 10ML 1030_x000D_
ClaveProdServ : 51241233  Cantidad : 3  valorUnitario : 475.61  Importe : 1426.83  Descripción : ADAFERIN 0.1% GEL 30 G_x000D_
ClaveProdServ : 51201800  Cantidad : 4  valorUnitario : 1743.95  Importe : 6975.80  Descripción : BRONCHO-VAXOM INF 3.5MG 30 CAPS_x000D_
ClaveProdServ : 51181755  Cantidad : 2  valorUnitario : 468.23  Importe : 936.46  Descripción : BETNOVATE CAPIL 50 ML LOC 1085_x000D_
ClaveProdServ : 51181742  Cantidad : 4  valorUnitario : 510.84  Importe : 2043.36  Descripción : DERMATOVATE 40G CRA_x000D_
ClaveProdServ : 51141531  Cantidad : 2  valorUnitario : 451.20  Importe : 902.40  Descripción : DEPAKENE 250MG/5ML JBE120ML+VASO_x000D_
ClaveProdServ : 51101504  Cantidad : 5  valorUnitario : 259.24  Importe : 1296.20  Descripción : CUTACLIN 1% 1/100G 30 G GEL_x000D_
ClaveProdServ : 51182014  Cantidad : 3  valorUnitario : 1175.92  Importe : 3527.76  Descripción : AVODART 0.5 MG 30 CAPS_x000D_
ClaveProdServ : 51191900  Cantidad : 3  valorUnitario : 1377.81  Importe : 4133.43  Descripción : CETOLAN 630 MG 100 TAB_x000D_
ClaveProdServ : 31231400  Cantidad : 5  valorUnitario : 518.30  Importe : 2591.50  Descripción : ALFLOREX 247MG SUP ALIM 30CAPS_x000D_
ClaveProdServ : 51141631  Cantidad : 2  valorUnitario : 1194.59  Importe : 2389.18  Descripción : BIPITREK LP 150MG 30 TAB_x000D_
ClaveProdServ : 51141631  Cantidad : 3  valorUnitario : 1194.59  Importe : 3583.77  Descripción : BIPITREK LP 150MG 30 TAB_x000D_
</t>
  </si>
  <si>
    <t xml:space="preserve">ClaveProdServ : 42231800  Cantidad : 18  valorUnitario : 316.98  Importe : 5705.64  Descripción : PROGRESS GOLD ALULA E-3 PVO 900G_x000D_
</t>
  </si>
  <si>
    <t xml:space="preserve">ClaveProdServ : 53131606  Cantidad : 60  valorUnitario : 55.90  Importe : 3354.00  Descripción : DESOD OLD SPICE PURE-SGEL80G_x000D_
ClaveProdServ : 53131606  Cantidad : 60  valorUnitario : 29.06  Importe : 1743.60  Descripción : DESOD SECRET POWDER PROT R-ON60G_x000D_
ClaveProdServ : 53131602  Cantidad : 60  valorUnitario : 50.58  Importe : 3034.80  Descripción : ACOND H&amp;S HIDRATA AC COCO 300ML_x000D_
ClaveProdServ : 53131606  Cantidad : 72  valorUnitario : 38.29  Importe : 2756.88  Descripción : DESOD SECRET PH-BALAN STICK 45G_x000D_
ClaveProdServ : 53131501  Cantidad : 36  valorUnitario : 64.51  Importe : 2322.36  Descripción : ENJ BUC ORAL-B 100% MTA 500 ML_x000D_
ClaveProdServ : 53131628  Cantidad : 10  valorUnitario : 96.06  Importe : 960.60  Descripción : SH H&amp;S CRECE FUERTE RAIZ 650 ML_x000D_
ClaveProdServ : 53131602  Cantidad : 24  valorUnitario : 52.11  Importe : 1250.64  Descripción : MOUSSE PANT RIZOS DEFINID 227G_x000D_
</t>
  </si>
  <si>
    <t xml:space="preserve">ClaveProdServ : 53131630  Cantidad : 60  valorUnitario : 62.17  Importe : 3730.20  Descripción : POM LAB EUCERIN PHS P/SENS 4.8 G_x000D_
ClaveProdServ : 42311708  Cantidad : 60  valorUnitario : 23.11  Importe : 1386.60  Descripción : CURITAS TRANSPIEL SURTIDAS C/20_x000D_
ClaveProdServ : 53131613  Cantidad : 75  valorUnitario : 42.85  Importe : 3213.75  Descripción : CRA NIVEA B MILK-MEN REV 250G_x000D_
ClaveProdServ : 53131611  Cantidad : 30  valorUnitario : 58.73  Importe : 1761.90  Descripción : CRA NIVEA RAAR ESPUMA HIDRAT 200ML_x000D_
ClaveProdServ : 42311708  Cantidad : 60  valorUnitario : 22.79  Importe : 1367.40  Descripción : CURITAS TELA ELASTICA C/20_x000D_
ClaveProdServ : 53131624  Cantidad : 24  valorUnitario : 53.21  Importe : 1277.04  Descripción : TAS HUM NIVEA BABY SOFT C/63_x000D_
ClaveProdServ : 53131607  Cantidad : 60  valorUnitario : 72.68  Importe : 4360.80  Descripción : CRA ATRIX INTENSIV TAR 200ML_x000D_
ClaveProdServ : 53131613  Cantidad : 30  valorUnitario : 84.75  Importe : 2542.50  Descripción : CRA NIVEA B ACLARA NAT 400ML_x000D_
ClaveProdServ : 53131613  Cantidad : 60  valorUnitario : 59.12  Importe : 3547.20  Descripción : CRA NIVEA REP-CARE EX-SCA 48H 400ML_x000D_
ClaveProdServ : 53131630  Cantidad : 100  valorUnitario : 43.73  Importe : 4373.00  Descripción : POM LAB LABELLO MED PROT4.8G_x000D_
ClaveProdServ : 53131613  Cantidad : 60  valorUnitario : 62.88  Importe : 3772.80  Descripción : DESMAQ NIVEA VIS DOU ACCION 125ML_x000D_
ClaveProdServ : 53131614  Cantidad : 48  valorUnitario : 52.45  Importe : 2517.60  Descripción : DESOD CURITAS FRESH ACTP/PIE SPY94G_x000D_
ClaveProdServ : 53131615  Cantidad : 30  valorUnitario : 69.80  Importe : 2094.00  Descripción : JBN INT NIVEA SUAVE 250ML_x000D_
ClaveProdServ : 53131630  Cantidad : 100  valorUnitario : 43.73  Importe : 4373.00  Descripción : POM LAB LABELLO DURAZNO 4.8 G_x000D_
ClaveProdServ : 53131614  Cantidad : 60  valorUnitario : 52.74  Importe : 3164.40  Descripción : DESOD CURITAS SILVER P/PIES 150ML_x000D_
ClaveProdServ : 53131613  Cantidad : 60  valorUnitario : 53.51  Importe : 3210.60  Descripción : CRA NIVEA CUIDADO NUTRITIVO 200ML_x000D_
ClaveProdServ : 53131613  Cantidad : 180  valorUnitario : 68.24  Importe : 12283.20  Descripción : CRA NIVEA CUIDADA CLAR-NAT 200ML_x000D_
ClaveProdServ : 53131613  Cantidad : 75  valorUnitario : 73.31  Importe : 5498.25  Descripción : CRA NIVEA B UV FPS15 400ML_x000D_
ClaveProdServ : 53131606  Cantidad : 180  valorUnitario : 39.37  Importe : 7086.60  Descripción : SERUM NIVEA EXTRA ACLAR R-ON 40ML_x000D_
ClaveProdServ : 53131606  Cantidad : 12  valorUnitario : 44.68  Importe : 536.16  Descripción : DESOD NIVEA MEN DEEP SPY 150ML_x000D_
ClaveProdServ : 53131613  Cantidad : 30  valorUnitario : 99.31  Importe : 2979.30  Descripción : AGUA MICELAR NIVEA ROSAS 400ML_x000D_
ClaveProdServ : 53131613  Cantidad : 48  valorUnitario : 68.24  Importe : 3275.52  Descripción : CRA NIVEA FAC 5EN1 EFEC MATE200ML_x000D_
ClaveProdServ : 53131613  Cantidad : 30  valorUnitario : 60.15  Importe : 1804.50  Descripción : CRA NIVEA CORP ALOE REFRES 400 ML_x000D_
ClaveProdServ : 53131606  Cantidad : 36  valorUnitario : 44.68  Importe : 1608.48  Descripción : DESOD NIVEA MEN D ESPRES SPY150ML_x000D_
ClaveProdServ : 53131609  Cantidad : 60  valorUnitario : 174.18  Importe : 10450.80  Descripción : BLOQ NIVEA S FACFPS50 CONTBRI 50ML_x000D_
ClaveProdServ : 53131613  Cantidad : 60  valorUnitario : 34.07  Importe : 2044.20  Descripción : CRA CORP NIV SOFT M P/SECA 220ML_x000D_
ClaveProdServ : 53131613  Cantidad : 60  valorUnitario : 33.70  Importe : 2022.00  Descripción : CRA CORP NIV MILK N EX/SECA 220ML_x000D_
ClaveProdServ : 53131613  Cantidad : 48  valorUnitario : 34.07  Importe : 1635.36  Descripción : CRA CORP NIV EXP HYD P/NORM 220ML_x000D_
ClaveProdServ : 53131613  Cantidad : 120  valorUnitario : 18.04  Importe : 2164.80  Descripción : CRA CORP NIV MILK N EX/SECA 100ML_x000D_
ClaveProdServ : 53131613  Cantidad : 24  valorUnitario : 18.24  Importe : 437.76  Descripción : CRA CORP NIV EXP HYD P/NORM 100ML_x000D_
ClaveProdServ : 53131606  Cantidad : 60  valorUnitario : 23.17  Importe : 1390.20  Descripción : DESOD NIV MEN B&amp;W ULTIM R-ON 50ML_x000D_
ClaveProdServ : 53131609  Cantidad : 12  valorUnitario : 183.54  Importe : 2202.48  Descripción : FLUIDO NIVEA LUM A-MAN FPS50 40ML_x000D_
ClaveProdServ : 53131613  Cantidad : 12  valorUnitario : 216.10  Importe : 2593.20  Descripción : TRAT NIVEA LUMINO 630 A-MAN 30ML_x000D_
ClaveProdServ : 53131613  Cantidad : 30  valorUnitario : 168.74  Importe : 5062.20  Descripción : CRA NIVEA LUM-630 CONT-OJOS 15ML_x000D_
ClaveProdServ : 53131606  Cantidad : 60  valorUnitario : 55.92  Importe : 3355.20  Descripción : DESOD NIVEA TON-NAT CLIN SPY150ML_x000D_
</t>
  </si>
  <si>
    <t xml:space="preserve">ClaveProdServ : 51161800  Cantidad : 14  valorUnitario : 84.22  Importe : 1179.08  Descripción : VAPOSHOWER VAPOR RELAJANTE 3PAST_x000D_
ClaveProdServ : 51161800  Cantidad : 22  valorUnitario : 84.22  Importe : 1852.84  Descripción : VAPOSHOWER VAPOR RELAJANTE 3PAST_x000D_
</t>
  </si>
  <si>
    <t xml:space="preserve">ClaveProdServ : 51171505  Cantidad : 6  valorUnitario : 761.26  Importe : 4567.56  Descripción : METEOSPASMYL 60/300MG 40 CAPS_x000D_
ClaveProdServ : 51181500  Cantidad : 3  valorUnitario : 1589.44  Importe : 4768.32  Descripción : JANUMET 50/500 MG 56 CPR REC_x000D_
ClaveProdServ : 51182406  Cantidad : 1  valorUnitario : 1740.84  Importe : 1740.84  Descripción : FOSAMAX 70 MG 4 CPR_x000D_
ClaveProdServ : 51142106  Cantidad : 2  valorUnitario : 654.45  Importe : 1308.90  Descripción : MOTRIN 800 MG 45 GRAG_x000D_
ClaveProdServ : 51121810  Cantidad : 3  valorUnitario : 1360.17  Importe : 4080.51  Descripción : LIPITOR 40 MG 15 TAB 1+1_x000D_
ClaveProdServ : 51142100  Cantidad : 5  valorUnitario : 760.08  Importe : 3800.40  Descripción : EXEL 15 MG 20 CAPS_x000D_
ClaveProdServ : 51161701  Cantidad : 4  valorUnitario : 207.14  Importe : 828.56  Descripción : LYSOMUCIL 200 MG PVO 30 SB EFERV_x000D_
ClaveProdServ : 51211600  Cantidad : 2  valorUnitario : 2058.08  Importe : 4116.16  Descripción : HYDREA 500 MG 100 CAPS_x000D_
ClaveProdServ : 51241100  Cantidad : 2  valorUnitario : 994.43  Importe : 1988.86  Descripción : LUMIGAN GTS 3 ML_x000D_
ClaveProdServ : 51172105  Cantidad : 3  valorUnitario : 298.07  Importe : 894.21  Descripción : KLONAZA 80/80/125 MG 20 CAPS_x000D_
ClaveProdServ : 51182000  Cantidad : 1  valorUnitario : 2808.52  Importe : 2808.52  Descripción : NEBIDO IM 1000 MG 1X4 ML AMP_x000D_
ClaveProdServ : 51212035  Cantidad : 6  valorUnitario : 478.20  Importe : 2869.20  Descripción : LEGALON 70 MG 20 GRAG_x000D_
ClaveProdServ : 51121700  Cantidad : 1  valorUnitario : 228.16  Importe : 228.16  Descripción : HIGROTON BLOK 50/12.5 MG 28 TAB_x000D_
ClaveProdServ : 51161616  Cantidad : 6  valorUnitario : 325.63  Importe : 1953.78  Descripción : GIDZY 16 MG 20 TAB_x000D_
ClaveProdServ : 51181500  Cantidad : 4  valorUnitario : 924.43  Importe : 3697.72  Descripción : JARDIANZ DUO 12.5/850MG 30 TAB_x000D_
ClaveProdServ : 51181500  Cantidad : 1  valorUnitario : 1149.48  Importe : 1149.48  Descripción : GLIMETAL-LEX 850/4 MG 30 TAB_x000D_
ClaveProdServ : 51101811  Cantidad : 5  valorUnitario : 334.43  Importe : 1672.15  Descripción : FEMISAN 3D 800/100MG VAG 3 CAPS_x000D_
ClaveProdServ : 51241115  Cantidad : 6  valorUnitario : 872.18  Importe : 5233.08  Descripción : KRYTANTEK OFTE PF20/5/2MG GTS 5ML_x000D_
ClaveProdServ : 51141518  Cantidad : 2  valorUnitario : 956.79  Importe : 1913.58  Descripción : LEVEXX 750 MG ORAL 30 TAB_x000D_
</t>
  </si>
  <si>
    <t xml:space="preserve">ClaveProdServ : 51182012  Cantidad : 2  valorUnitario : 363.98  Importe : 727.96  Descripción : BIOLAIF 50 MG 30 CAPS_x000D_
ClaveProdServ : 51131517  Cantidad : 10  valorUnitario : 29.32  Importe : 293.20  Descripción : ACIDO-FOLICO 0.4 MG 90 TAB_x000D_
ClaveProdServ : 51142100  Cantidad : 10  valorUnitario : 43.64  Importe : 436.40  Descripción : ADVIL FAST-GEL 200 MG CAPS 10_x000D_
ClaveProdServ : 51142108  Cantidad : 4  valorUnitario : 918.64  Importe : 3674.56  Descripción : BI-PROFENID 150 MG 20 CPR_x000D_
ClaveProdServ : 51201800  Cantidad : 5  valorUnitario : 831.55  Importe : 4157.75  Descripción : BRONCHO-VAXOM AD 7MG 10 CAPS_x000D_
ClaveProdServ : 51141541  Cantidad : 2  valorUnitario : 946.85  Importe : 1893.70  Descripción : AKATINOL 10 MG 28 TAB_x000D_
ClaveProdServ : 51141531  Cantidad : 2  valorUnitario : 818.30  Importe : 1636.60  Descripción : DEPAKENE 250 MG 60 CAPS 568112_x000D_
ClaveProdServ : 51171910  Cantidad : 3  valorUnitario : 521.45  Importe : 1564.35  Descripción : CREON 150 MG 50 CAPS_x000D_
ClaveProdServ : 51181742  Cantidad : 3  valorUnitario : 345.44  Importe : 1036.32  Descripción : CLOBESOL 0.05% TB 30 G CRA_x000D_
ClaveProdServ : 51121700  Cantidad : 4  valorUnitario : 1059.03  Importe : 4236.12  Descripción : EDARBI CLD 80/12.5 MG 28 TAB_x000D_
ClaveProdServ : 51141600  Cantidad : 4  valorUnitario : 210.87  Importe : 843.48  Descripción : EQUIVAC 50 MG 14 TAB_x000D_
ClaveProdServ : 51191900  Cantidad : 2  valorUnitario : 1377.81  Importe : 2755.62  Descripción : CETOLAN 630 MG 100 TAB_x000D_
ClaveProdServ : 51121810  Cantidad : 1  valorUnitario : 1454.82  Importe : 1454.82  Descripción : ATOZET 10/20MG 30 TAB_x000D_
ClaveProdServ : 51171500  Cantidad : 6  valorUnitario : 733.91  Importe : 4403.46  Descripción : DIMOFLAX 0.5/200 MG 30 CAPS_x000D_
ClaveProdServ : 51142104  Cantidad : 10  valorUnitario : 246.74  Importe : 2467.40  Descripción : DOLO NEUROBION 20 TAB_x000D_
</t>
  </si>
  <si>
    <t xml:space="preserve">ClaveProdServ : 53131613  Cantidad : 4  valorUnitario : 259.69  Importe : 1038.76  Descripción : CETAPHIL CRA HUMECTANTE 453 G_x000D_
ClaveProdServ : 42231800  Cantidad : 4  valorUnitario : 630.31  Importe : 2521.24  Descripción : SENEX3 1.5 G 30 SB_x000D_
ClaveProdServ : 53131613  Cantidad : 1  valorUnitario : 253.80  Importe : 253.80  Descripción : DERMOPLAST CRA 100 G_x000D_
ClaveProdServ : 53131628  Cantidad : 2  valorUnitario : 248.27  Importe : 496.54  Descripción : DERMOSCALP SH 100 ML_x000D_
ClaveProdServ : 51241100  Cantidad : 2  valorUnitario : 535.41  Importe : 1070.82  Descripción : OPTIVE ADVANCED EMULSION OFT 10ML_x000D_
ClaveProdServ : 51191905  Cantidad : 3  valorUnitario : 853.95  Importe : 2561.85  Descripción : VIPLENA SUP ALIM 60 TAB_x000D_
ClaveProdServ : 53131500  Cantidad : 4  valorUnitario : 168.56  Importe : 674.24  Descripción : BEXIDENT ISDIN AFTAS 5ACC 120ML_x000D_
ClaveProdServ : 51151508  Cantidad : 6  valorUnitario : 206.77  Importe : 1240.62  Descripción : BEPANTHEN CRA SENSICALM TB 20 G_x000D_
ClaveProdServ : 51191905  Cantidad : 2  valorUnitario : 533.01  Importe : 1066.02  Descripción : SNELVIT MAC SUP ALIM1.161G 60CAPS_x000D_
</t>
  </si>
  <si>
    <t xml:space="preserve">ClaveProdServ : 51212000  Cantidad : 2  valorUnitario : 253.84  Importe : 507.68  Descripción : TEBOVEN 300 MG 40 TAB_x000D_
ClaveProdServ : 51171900  Cantidad : 7  valorUnitario : 383.97  Importe : 2687.79  Descripción : URSOFALK 250 MG 50 CAPS_x000D_
ClaveProdServ : 51101513  Cantidad : 4  valorUnitario : 243.19  Importe : 972.76  Descripción : POLIXIN OFTENO GTS 15 ML_x000D_
ClaveProdServ : 51161500  Cantidad : 2  valorUnitario : 1524.78  Importe : 3049.56  Descripción : SPIRIVA 18 MCG 30CAPS +DISP DOSIF_x000D_
ClaveProdServ : 51172100  Cantidad : 5  valorUnitario : 333.43  Importe : 1667.15  Descripción : SPASMOPRIV 200 MG 12 CAPS_x000D_
ClaveProdServ : 51161800  Cantidad : 5  valorUnitario : 222.71  Importe : 1113.55  Descripción : ZYPLO 60 MG 20 TAB_x000D_
ClaveProdServ : 51101597  Cantidad : 3  valorUnitario : 231.58  Importe : 694.74  Descripción : SINPEBAC 2% 15 G UNG_x000D_
ClaveProdServ : 51182000  Cantidad : 1  valorUnitario : 2808.52  Importe : 2808.52  Descripción : NEBIDO IM 1000 MG 1X4 ML AMP_x000D_
ClaveProdServ : 51181822  Cantidad : 5  valorUnitario : 682.37  Importe : 3411.85  Descripción : PRIMOGYN 2 MG 28 GRAG_x000D_
ClaveProdServ : 51181600  Cantidad : 5  valorUnitario : 188.75  Importe : 943.75  Descripción : TAPAZOL 5 MG TAB 20_x000D_
ClaveProdServ : 51141722  Cantidad : 8  valorUnitario : 803.54  Importe : 6428.32  Descripción : Q-MIND 100 MG 30 TAB_x000D_
ClaveProdServ : 51141722  Cantidad : 5  valorUnitario : 361.09  Importe : 1805.45  Descripción : ZOQUALO 25 MG 28 TAB_x000D_
ClaveProdServ : 51171914  Cantidad : 1  valorUnitario : 503.28  Importe : 503.28  Descripción : ZOLTUM 40MG 14 CPR_x000D_
ClaveProdServ : 51161654  Cantidad : 4  valorUnitario : 245.12  Importe : 980.48  Descripción : XUZAL 5MG FCO GOTERO 20 ML_x000D_
ClaveProdServ : 51142148  Cantidad : 6  valorUnitario : 624.75  Importe : 3748.50  Descripción : THEALOZ DUO 3%SOL OFTAL FCO 10ML_x000D_
ClaveProdServ : 51142412  Cantidad : 1  valorUnitario : 321.33  Importe : 321.33  Descripción : ZYDTRON 40 MG 2 TAB_x000D_
ClaveProdServ : 51142100  Cantidad : 1  valorUnitario : 175.47  Importe : 175.47  Descripción : VOTRIPAX B+L SOL INY 5X1 ML AMP_x000D_
ClaveProdServ : 51181500  Cantidad : 2  valorUnitario : 492.90  Importe : 985.80  Descripción : PREDIAL-PLUS LP 750 MG 60 TAB_x000D_
</t>
  </si>
  <si>
    <t xml:space="preserve">ClaveProdServ : 53131702  Cantidad : 3  valorUnitario : 76.63  Importe : 229.89  Descripción : ANILLO VIBRA PRUDENCE + PRESERV GTS_x000D_
ClaveProdServ : 53131622  Cantidad : 8  valorUnitario : 48.47  Importe : 387.76  Descripción : PRESERV TROJAN ECSTASY TEXT C/2_x000D_
ClaveProdServ : 53131622  Cantidad : 12  valorUnitario : 48.47  Importe : 581.64  Descripción : PRESERV TROJAN FIRE&amp; ICE C/3_x000D_
ClaveProdServ : 53131622  Cantidad : 12  valorUnitario : 48.47  Importe : 581.64  Descripción : PRESERV TROJAN P- DESNUDA C/3_x000D_
ClaveProdServ : 53131622  Cantidad : 12  valorUnitario : 127.08  Importe : 1524.96  Descripción : PRESERV PRUDENCE AROMA MIX C/20_x000D_
ClaveProdServ : 53131622  Cantidad : 8  valorUnitario : 40.23  Importe : 321.84  Descripción : PRESERV PRUDENCE AROMA CHICLE C/5_x000D_
</t>
  </si>
  <si>
    <t xml:space="preserve">ClaveProdServ : 53131609  Cantidad : 5  valorUnitario : 495.04  Importe : 2475.20  Descripción : UMBRELLA-P EMULSION SPY 120 G_x000D_
ClaveProdServ : 51241200  Cantidad : 2  valorUnitario : 529.72  Importe : 1059.44  Descripción : GLICOLIC LOC REST 60 G_x000D_
ClaveProdServ : 51241228  Cantidad : 5  valorUnitario : 239.36  Importe : 1196.80  Descripción : LACTIBON LIMP/REST 120 ML_x000D_
ClaveProdServ : 51241216  Cantidad : 3  valorUnitario : 332.52  Importe : 997.56  Descripción : PIRIMED CHAMPU ANT-C 120 ML_x000D_
ClaveProdServ : 53131616  Cantidad : 20  valorUnitario : 472.50  Importe : 9450.00  Descripción : TRAT FOLCRESS 5% FCO 60ML 2X1_x000D_
ClaveProdServ : 53131609  Cantidad : 5  valorUnitario : 404.60  Importe : 2023.00  Descripción : UMBRELLA CRA F/SOLAR TB 60 G_x000D_
ClaveProdServ : 53131609  Cantidad : 5  valorUnitario : 404.60  Importe : 2023.00  Descripción : UMBRELLA GEL F/SOLAR TB 60 G_x000D_
ClaveProdServ : 53131613  Cantidad : 10  valorUnitario : 128.57  Importe : 1285.70  Descripción : LOC CORP MUSTELA HYD BB 300M_x000D_
ClaveProdServ : 51241200  Cantidad : 5  valorUnitario : 337.95  Importe : 1689.75  Descripción : LETIAT4 100ML CRA EMOL INTENSIVE_x000D_
ClaveProdServ : 51241200  Cantidad : 5  valorUnitario : 416.96  Importe : 2084.80  Descripción : LETIAT4 200ML CRA CORPORAL_x000D_
ClaveProdServ : 51201504  Cantidad : 2  valorUnitario : 293.48  Importe : 586.96  Descripción : ARNALTEM UNG 0.03% TB 10 G_x000D_
ClaveProdServ : 51241233  Cantidad : 3  valorUnitario : 234.52  Importe : 703.56  Descripción : BRACITOR GEL 0.1% TB 15 G_x000D_
ClaveProdServ : 51241200  Cantidad : 5  valorUnitario : 383.79  Importe : 1918.95  Descripción : PILEXIL SH ANTI-CASPA SECA 300ML_x000D_
ClaveProdServ : 53131613  Cantidad : 7  valorUnitario : 184.62  Importe : 1292.34  Descripción : LOC CORP MUSTELA HYDRA BEBE 500ML_x000D_
ClaveProdServ : 53131613  Cantidad : 10  valorUnitario : 46.15  Importe : 461.50  Descripción : JBN MUSTELA NATURA FAC-CORP 100G_x000D_
ClaveProdServ : 53131613  Cantidad : 6  valorUnitario : 114.94  Importe : 689.64  Descripción : SERUM BABARIA RETINOL FIRME 30ML_x000D_
</t>
  </si>
  <si>
    <t xml:space="preserve">ClaveProdServ : 51241200  Cantidad : 2  valorUnitario : 480.53  Importe : 961.06  Descripción : FINACEA 15% TB 30 G GEL_x000D_
ClaveProdServ : 51181500  Cantidad : 3  valorUnitario : 809.80  Importe : 2429.40  Descripción : JANUMET 50/850 MG 28 CPR_x000D_
ClaveProdServ : 51141517  Cantidad : 1  valorUnitario : 877.32  Importe : 877.32  Descripción : NEURONTIN 600 MG 15 TAB_x000D_
ClaveProdServ : 51141534  Cantidad : 4  valorUnitario : 963.62  Importe : 3854.48  Descripción : LYRICA 75 MG 28 CAPS_x000D_
ClaveProdServ : 51101810  Cantidad : 5  valorUnitario : 379.66  Importe : 1898.30  Descripción : GITRASEK 33.3/166.6 MG CAPS 12_x000D_
ClaveProdServ : 51121743  Cantidad : 2  valorUnitario : 305.77  Importe : 611.54  Descripción : NORVAS 5 MG 10 TAB_x000D_
ClaveProdServ : 51142100  Cantidad : 5  valorUnitario : 544.97  Importe : 2724.85  Descripción : EXEL 15 MG 10 CAPS_x000D_
ClaveProdServ : 51161701  Cantidad : 6  valorUnitario : 265.83  Importe : 1594.98  Descripción : LYSOMUCIL 600 MG 20 TAB EFERV_x000D_
ClaveProdServ : 51201501  Cantidad : 2  valorUnitario : 1145.96  Importe : 2291.92  Descripción : IMURAN 50 MG 25 TAB_x000D_
ClaveProdServ : 51141518  Cantidad : 2  valorUnitario : 1073.28  Importe : 2146.56  Descripción : KEPPRA 100MG/ML SOL 150 ML_x000D_
ClaveProdServ : 51181500  Cantidad : 2  valorUnitario : 633.04  Importe : 1266.08  Descripción : JARDIANZ 25 MG 10 TAB REC_x000D_
ClaveProdServ : 51241110  Cantidad : 2  valorUnitario : 592.50  Importe : 1185.00  Descripción : MONOLATAN 50MG/ML SOL OFT SB6_x000D_
ClaveProdServ : 51181500  Cantidad : 4  valorUnitario : 2524.49  Importe : 10097.96  Descripción : JARDIANZ DPP 25/5MG 30 TAB_x000D_
ClaveProdServ : 51141518  Cantidad : 4  valorUnitario : 956.79  Importe : 3827.16  Descripción : LEVEXX 750 MG ORAL 30 TAB_x000D_
</t>
  </si>
  <si>
    <t xml:space="preserve">ClaveProdServ : 51121710  Cantidad : 3  valorUnitario : 1160.79  Importe : 3482.37  Descripción : COZAAR 50 MG 30 CPR 2X1_x000D_
ClaveProdServ : 51171501  Cantidad : 3  valorUnitario : 60.24  Importe : 180.72  Descripción : CALCID SURT FCO 100 PAST_x000D_
ClaveProdServ : 51121700  Cantidad : 3  valorUnitario : 898.17  Importe : 2694.51  Descripción : ALMETEC 20 MG 28 TAB_x000D_
ClaveProdServ : 51171501  Cantidad : 6  valorUnitario : 209.91  Importe : 1259.46  Descripción : CALTRATE 600+D TAB 60_x000D_
ClaveProdServ : 51171501  Cantidad : 3  valorUnitario : 227.74  Importe : 683.22  Descripción : CALTRATE 600+M TAB 60_x000D_
ClaveProdServ : 51101525  Cantidad : 4  valorUnitario : 216.59  Importe : 866.36  Descripción : BENZAC-A-C GEL 2.5% TB 60 G_x000D_
ClaveProdServ : 51201800  Cantidad : 5  valorUnitario : 831.55  Importe : 4157.75  Descripción : BRONCHO-VAXOM AD 7MG 10 CAPS_x000D_
ClaveProdServ : 51142151  Cantidad : 1  valorUnitario : 513.44  Importe : 513.44  Descripción : BRISTAFLAM CRA 60 G_x000D_
ClaveProdServ : 51151817  Cantidad : 5  valorUnitario : 1214.34  Importe : 6071.70  Descripción : ASOFLON LP 0.4 MG 30 CAPS_x000D_
ClaveProdServ : 51181755  Cantidad : 3  valorUnitario : 468.23  Importe : 1404.69  Descripción : BETNOVATE CAPIL 50 ML LOC 1085_x000D_
ClaveProdServ : 51141531  Cantidad : 3  valorUnitario : 451.20  Importe : 1353.60  Descripción : DEPAKENE 250MG/5ML JBE120ML+VASO_x000D_
ClaveProdServ : 51191900  Cantidad : 2  valorUnitario : 1377.81  Importe : 2755.62  Descripción : CETOLAN 630 MG 100 TAB_x000D_
ClaveProdServ : 51121810  Cantidad : 2  valorUnitario : 1454.82  Importe : 2909.64  Descripción : ATOZET 10/20MG 30 TAB_x000D_
ClaveProdServ : 51171500  Cantidad : 6  valorUnitario : 733.91  Importe : 4403.46  Descripción : DIMOFLAX 0.5/200 MG 30 CAPS_x000D_
ClaveProdServ : 51171500  Cantidad : 2  valorUnitario : 226.58  Importe : 453.16  Descripción : ALMAX SUSP 15 ML SB 12_x000D_
ClaveProdServ : 51142107  Cantidad : 3  valorUnitario : 460.62  Importe : 1381.86  Descripción : BEVODINIX-GEL 500MG/50MG TBO 60G_x000D_
</t>
  </si>
  <si>
    <t xml:space="preserve">ClaveProdServ : 51101500  Cantidad : 5  valorUnitario : 924.32  Importe : 4621.60  Descripción : CEDAX 400 MG 10 CAPS_x000D_
ClaveProdServ : 51101515  Cantidad : 2  valorUnitario : 301.84  Importe : 603.68  Descripción : LINCOCIN 500 MG 16 CAPS_x000D_
ClaveProdServ : 51101500  Cantidad : 5  valorUnitario : 508.64  Importe : 2543.20  Descripción : CLAVULIN 500 MG 15 TAB_x000D_
ClaveProdServ : 51101509  Cantidad : 4  valorUnitario : 543.65  Importe : 2174.60  Descripción : TETRALISAL 150 MG 32 CAPS_x000D_
ClaveProdServ : 51101500  Cantidad : 7  valorUnitario : 505.71  Importe : 3539.97  Descripción : ILOSONE 500 MG 20 TAB_x000D_
ClaveProdServ : 51101572  Cantidad : 2  valorUnitario : 637.07  Importe : 1274.14  Descripción : AZITROCIN-G 500 MG 4 TAB_x000D_
ClaveProdServ : 51101500  Cantidad : 4  valorUnitario : 638.18  Importe : 2552.72  Descripción : ADEL 500 MG 10 TAB_x000D_
ClaveProdServ : 51101500  Cantidad : 2  valorUnitario : 509.11  Importe : 1018.22  Descripción : ADEL 250 MG 10 TAB_x000D_
ClaveProdServ : 51101500  Cantidad : 1  valorUnitario : 303.90  Importe : 303.90  Descripción : FOSFOCIL G.U. INF GDO 2G SB 1_x000D_
ClaveProdServ : 51101522  Cantidad : 4  valorUnitario : 473.57  Importe : 1894.28  Descripción : KLARICID PED 125 MG 60 ML_x000D_
ClaveProdServ : 51101500  Cantidad : 4  valorUnitario : 722.77  Importe : 2891.08  Descripción : BACTOCIN 400 MG 8 TAB_x000D_
ClaveProdServ : 51101500  Cantidad : 2  valorUnitario : 258.26  Importe : 516.52  Descripción : PENAMOX M 500MG 12 TAB_x000D_
ClaveProdServ : 51101500  Cantidad : 1  valorUnitario : 842.81  Importe : 842.81  Descripción : ELEQUINE 750 MG 5 TAB_x000D_
ClaveProdServ : 51101500  Cantidad : 12  valorUnitario : 306.87  Importe : 3682.44  Descripción : FLONORM 200 MG 12 TAB_x000D_
ClaveProdServ : 51101557  Cantidad : 4  valorUnitario : 312.60  Importe : 1250.40  Descripción : GRANUDOXY 100 MG 15 TAB_x000D_
ClaveProdServ : 51101500  Cantidad : 2  valorUnitario : 351.79  Importe : 703.58  Descripción : CEFABIOT 500 MG 10 TAB_x000D_
ClaveProdServ : 51101500  Cantidad : 5  valorUnitario : 501.94  Importe : 2509.70  Descripción : ARFLA 200 MG 28 TAB_x000D_
ClaveProdServ : 51101500  Cantidad : 4  valorUnitario : 803.11  Importe : 3212.44  Descripción : ZEDESEN 36MG SUSP PVO/DIL/PIP 60ML_x000D_
ClaveProdServ : 51101500  Cantidad : 12  valorUnitario : 989.55  Importe : 11874.60  Descripción : ARFLA 550 MG 15 TAB_x000D_
ClaveProdServ : 51101500  Cantidad : 4  valorUnitario : 279.66  Importe : 1118.64  Descripción : ARFLA 200 MG 12 TAB_x000D_
ClaveProdServ : 51101500  Cantidad : 3  valorUnitario : 503.39  Importe : 1510.17  Descripción : XELTETRA-M 50MG 24 CAPS_x000D_
ClaveProdServ : 51101500  Cantidad : 3  valorUnitario : 503.39  Importe : 1510.17  Descripción : XELTETRA-M 100MG 12 CAPS_x000D_
ClaveProdServ : 51101572  Cantidad : 5  valorUnitario : 166.72  Importe : 833.60  Descripción : ACLARIUM 500 MG 3 TAB REC_x000D_
ClaveProdServ : 51101572  Cantidad : 9  valorUnitario : 217.04  Importe : 1953.36  Descripción : ACLARIUM 500 MG 5 TAB REC_x000D_
</t>
  </si>
  <si>
    <t xml:space="preserve">ClaveProdServ : 42231800  Cantidad : 4  valorUnitario : 860.77  Importe : 3443.08  Descripción : NEOCATE LCP 400 G PVO_x000D_
ClaveProdServ : 51161800  Cantidad : 20  valorUnitario : 293.21  Importe : 5864.20  Descripción : ONE TOUCH SELEC PLUS 50 TIRAS REACT_x000D_
</t>
  </si>
  <si>
    <t xml:space="preserve">ClaveProdServ : 51161700  Cantidad : 45  valorUnitario : 160.48  Importe : 7221.60  Descripción : ACC 200 MG 20 TAB EFERV_x000D_
</t>
  </si>
  <si>
    <t xml:space="preserve">ClaveProdServ : 51102300  Cantidad : 50  valorUnitario : 371.74  Importe : 18587.00  Descripción : SELTAFERON 75 MG 10 CAPS_x000D_
</t>
  </si>
  <si>
    <t xml:space="preserve">ClaveProdServ : 51241200  Cantidad : 3  valorUnitario : 975.33  Importe : 2925.99  Descripción : TRADERMA 0.03% TB 30 G UNG_x000D_
ClaveProdServ : 51171800  Cantidad : 6  valorUnitario : 152.70  Importe : 916.20  Descripción : VONTROL 40 MG SOL INY 2X2ML AMP_x000D_
ClaveProdServ : 51181719  Cantidad : 6  valorUnitario : 203.27  Importe : 1219.62  Descripción : SYNALAR SPLE 0.01% CRA 40 G_x000D_
ClaveProdServ : 51142400  Cantidad : 3  valorUnitario : 517.38  Importe : 1552.14  Descripción : SOMAZINA 500 MG 10 CPR_x000D_
ClaveProdServ : 51172100  Cantidad : 6  valorUnitario : 333.43  Importe : 2000.58  Descripción : SPASMOPRIV 200 MG 12 CAPS_x000D_
ClaveProdServ : 51241200  Cantidad : 6  valorUnitario : 865.73  Importe : 5194.38  Descripción : RETIN-A CRA 0.1% 40 G_x000D_
ClaveProdServ : 51171500  Cantidad : 6  valorUnitario : 203.56  Importe : 1221.36  Descripción : PRAMIGEL 10/200/50 MG 20 CPR_x000D_
ClaveProdServ : 51142155  Cantidad : 4  valorUnitario : 341.00  Importe : 1364.00  Descripción : PRESTOFLAM LD250/50 MG TAB 14_x000D_
ClaveProdServ : 51171620  Cantidad : 3  valorUnitario : 613.53  Importe : 1840.59  Descripción : PICOPREP SOL ORAL 2 SB PVO_x000D_
ClaveProdServ : 51141604  Cantidad : 3  valorUnitario : 1174.19  Importe : 3522.57  Descripción : SEGMIR 30 MG 30 TAB_x000D_
ClaveProdServ : 51101700  Cantidad : 5  valorUnitario : 201.33  Importe : 1006.65  Descripción : ZENTEL DUAL 400/200MG FCO 20MLSUSP_x000D_
ClaveProdServ : 51181500  Cantidad : 2  valorUnitario : 502.82  Importe : 1005.64  Descripción : PREDIAL 850 MG TAB 60_x000D_
ClaveProdServ : 51121700  Cantidad : 5  valorUnitario : 812.90  Importe : 4064.50  Descripción : TRIPLIXAM 10/2.5/5MG 30 CPR_x000D_
ClaveProdServ : 51171913  Cantidad : 2  valorUnitario : 746.36  Importe : 1492.72  Descripción : SANSFLU 40 MG 28 TAB_x000D_
</t>
  </si>
  <si>
    <t xml:space="preserve">ClaveProdServ : 51102700  Cantidad : 5  valorUnitario : 143.27  Importe : 716.35  Descripción : ISODINE ESPUMA 8 G 120 ML SOL_x000D_
ClaveProdServ : 42312400  Cantidad : 2  valorUnitario : 1651.08  Importe : 3302.16  Descripción : KITOSCELL GEL 90 G_x000D_
ClaveProdServ : 53131608  Cantidad : 2  valorUnitario : 115.56  Importe : 231.12  Descripción : OLEODERM BABY JBN 120 G_x000D_
ClaveProdServ : 42312400  Cantidad : 8  valorUnitario : 102.69  Importe : 821.52  Descripción : KITOSCELL GEL 3.5 G_x000D_
ClaveProdServ : 51191905  Cantidad : 2  valorUnitario : 325.26  Importe : 650.52  Descripción : TRANSVITAL D 46.83G SUP ALIM 30CAPS_x000D_
</t>
  </si>
  <si>
    <t xml:space="preserve">ClaveProdServ : 51161800  Cantidad : 20  valorUnitario : 95.08  Importe : 1901.60  Descripción : ILIADIN LUB INF 0.025% SPY 20ML_x000D_
ClaveProdServ : 51101717  Cantidad : 30  valorUnitario : 224.48  Importe : 6734.40  Descripción : IVEXTERM 6 MG 4 TAB_x000D_
ClaveProdServ : 51161500  Cantidad : 10  valorUnitario : 240.73  Importe : 2407.30  Descripción : EVEREST MONTELUKAST 5 MG 10 TAB_x000D_
ClaveProdServ : 51131600  Cantidad : 5  valorUnitario : 1019.73  Importe : 5098.65  Descripción : XARELTO 10 MG 10 CPR_x000D_
ClaveProdServ : 51142400  Cantidad : 15  valorUnitario : 130.34  Importe : 1955.10  Descripción : DAFLOXEN-F 2.5/2 G SUSP 100 ML_x000D_
ClaveProdServ : 51181500  Cantidad : 10  valorUnitario : 534.53  Importe : 5345.30  Descripción : GALVUS-MET 50/850MG 30 CPR REC_x000D_
ClaveProdServ : 51161700  Cantidad : 10  valorUnitario : 1532.14  Importe : 15321.40  Descripción : SPIOLTO RESPIM 0.226MSOL4ML C/D_x000D_
ClaveProdServ : 51161600  Cantidad : 5  valorUnitario : 344.19  Importe : 1720.95  Descripción : JARSIX 100/5MG/ 100ML SOL 60 ML_x000D_
</t>
  </si>
  <si>
    <t xml:space="preserve">ClaveProdServ : 51102700  Cantidad : 1  valorUnitario : 180.55  Importe : 180.55  Descripción : ESTERIFLU NASAL SPY 30 ML_x000D_
ClaveProdServ : 53131608  Cantidad : 6  valorUnitario : 100.05  Importe : 600.30  Descripción : CETAPHIL BARRA ANTIB DERMOLIMP 127G_x000D_
ClaveProdServ : 51191900  Cantidad : 2  valorUnitario : 541.58  Importe : 1083.16  Descripción : DRUSEN LAZ SUP ALIM 30 CPR_x000D_
ClaveProdServ : 51191900  Cantidad : 4  valorUnitario : 282.75  Importe : 1131.00  Descripción : HEMAMINA AD ORAL AMP10X10ML_x000D_
ClaveProdServ : 42312400  Cantidad : 8  valorUnitario : 102.69  Importe : 821.52  Descripción : KITOSCELL GEL 3.5 G_x000D_
ClaveProdServ : 51241200  Cantidad : 4  valorUnitario : 431.79  Importe : 1727.16  Descripción : GYNOFIT GEL VAGINAL 6APLIC5MLC/U_x000D_
ClaveProdServ : 51191900  Cantidad : 3  valorUnitario : 307.34  Importe : 922.02  Descripción : DOTAVIT FEM SUP ALIM 60 TAB_x000D_
ClaveProdServ : 42231801  Cantidad : 6  valorUnitario : 227.89  Importe : 1367.34  Descripción : PROBIOLOG GG SUP ALIM 10 SB 1.5G_x000D_
ClaveProdServ : 53131500  Cantidad : 5  valorUnitario : 145.53  Importe : 727.65  Descripción : BEXIDENT ISDIN AFTAS 5ACC 8ML GEL_x000D_
ClaveProdServ : 53131613  Cantidad : 2  valorUnitario : 341.28  Importe : 682.56  Descripción : CETAPHIL SERUM FAC HIDR OPTI 30ML_x000D_
ClaveProdServ : 42231801  Cantidad : 2  valorUnitario : 264.25  Importe : 528.50  Descripción : PROBIOLOG IBS SUP ALIM SB 14X2G_x000D_
</t>
  </si>
  <si>
    <t xml:space="preserve">ClaveProdServ : 51212000  Cantidad : 3  valorUnitario : 385.53  Importe : 1156.59  Descripción : AVALA 6.5 MG 30 CAPS_x000D_
ClaveProdServ : 51241100  Cantidad : 4  valorUnitario : 756.97  Importe : 3027.88  Descripción : COSOPT OFT 20MG SOL 5ML_x000D_
ClaveProdServ : 51181704  Cantidad : 5  valorUnitario : 275.09  Importe : 1375.45  Descripción : DEXAFRIN OFTENO 1 MG GTS 5 ML_x000D_
ClaveProdServ : 51151702  Cantidad : 3  valorUnitario : 674.02  Importe : 2022.06  Descripción : AGGLAD OFTENO 2MG SOL GTS 5 ML_x000D_
ClaveProdServ : 51141638  Cantidad : 5  valorUnitario : 1210.48  Importe : 6052.40  Descripción : EFEXOR-XR 75 MG 20 CAPS_x000D_
ClaveProdServ : 51161621  Cantidad : 6  valorUnitario : 439.82  Importe : 2638.92  Descripción : ALLEGRA 600MG SUSP 150 ML_x000D_
ClaveProdServ : 51181750  Cantidad : 4  valorUnitario : 369.49  Importe : 1477.96  Descripción : DESOWEN 0.05% LOC 60 ML_x000D_
ClaveProdServ : 51212400  Cantidad : 1  valorUnitario : 877.71  Importe : 877.71  Descripción : CRONADYN 20 MG 14 TAB_x000D_
ClaveProdServ : 51181742  Cantidad : 1  valorUnitario : 637.17  Importe : 637.17  Descripción : CLOBEX-PRO LOC 0.05%FCO 59 ML_x000D_
ClaveProdServ : 51161700  Cantidad : 1  valorUnitario : 275.88  Importe : 275.88  Descripción : BLAXITEC 20 MG 10 TAB_x000D_
ClaveProdServ : 51181500  Cantidad : 2  valorUnitario : 263.75  Importe : 527.50  Descripción : DIMEFOR 500 MG 60 TAB_x000D_
ClaveProdServ : 51171900  Cantidad : 9  valorUnitario : 426.54  Importe : 3838.86  Descripción : ALEVIAN DUO 100/300MG 16 CAPS_x000D_
ClaveProdServ : 51181500  Cantidad : 2  valorUnitario : 400.32  Importe : 800.64  Descripción : AKSPRI LP 1000 MG 30 TAB_x000D_
ClaveProdServ : 51171500  Cantidad : 3  valorUnitario : 189.59  Importe : 568.77  Descripción : ALMAX 500 MG 24 TAB MAST_x000D_
</t>
  </si>
  <si>
    <t xml:space="preserve">ClaveProdServ : 51212000  Cantidad : 1  valorUnitario : 435.75  Importe : 435.75  Descripción : HIPERIKAN 300 MG 40 TAB_x000D_
ClaveProdServ : 51181713  Cantidad : 6  valorUnitario : 1371.70  Importe : 8230.20  Descripción : METICORTEN 50 MG 20 TAB_x000D_
ClaveProdServ : 51141517  Cantidad : 1  valorUnitario : 942.50  Importe : 942.50  Descripción : NEURONTIN 300 MG 30 CAPS_x000D_
ClaveProdServ : 42231801  Cantidad : 7  valorUnitario : 283.77  Importe : 1986.39  Descripción : MATERNA TAB 30_x000D_
ClaveProdServ : 51121743  Cantidad : 2  valorUnitario : 305.77  Importe : 611.54  Descripción : NORVAS 5 MG 10 TAB_x000D_
ClaveProdServ : 51171700  Cantidad : 6  valorUnitario : 221.63  Importe : 1329.78  Descripción : HIDRASEC 30 MG 18 SB_x000D_
ClaveProdServ : 51142100  Cantidad : 5  valorUnitario : 544.97  Importe : 2724.85  Descripción : EXEL 15 MG 10 CAPS_x000D_
ClaveProdServ : 51142100  Cantidad : 6  valorUnitario : 760.08  Importe : 4560.48  Descripción : EXEL 15 MG 20 CAPS_x000D_
ClaveProdServ : 51121700  Cantidad : 2  valorUnitario : 1550.29  Importe : 3100.58  Descripción : MICARDIS 80/10 MG 28 TAB DUO_x000D_
ClaveProdServ : 51102700  Cantidad : 3  valorUnitario : 393.49  Importe : 1180.47  Descripción : FITOESTIMULINA 30 G CRA_x000D_
ClaveProdServ : 51102700  Cantidad : 3  valorUnitario : 387.51  Importe : 1162.53  Descripción : FITOESTIMULINA 6 OV_x000D_
ClaveProdServ : 51131600  Cantidad : 4  valorUnitario : 320.20  Importe : 1280.80  Descripción : INHEPAR 5000 U AMP 10 ML 1563_x000D_
ClaveProdServ : 51201501  Cantidad : 3  valorUnitario : 1145.96  Importe : 3437.88  Descripción : IMURAN 50 MG 25 TAB_x000D_
ClaveProdServ : 51141518  Cantidad : 2  valorUnitario : 1073.28  Importe : 2146.56  Descripción : KEPPRA 100MG/ML SOL 150 ML_x000D_
ClaveProdServ : 51181500  Cantidad : 5  valorUnitario : 1426.93  Importe : 7134.65  Descripción : JANUMET XR100/1000MG 28 TAB LP_x000D_
ClaveProdServ : 51171709  Cantidad : 4  valorUnitario : 278.47  Importe : 1113.88  Descripción : FLORATIL 250 MG 12 CAPS_x000D_
ClaveProdServ : 51141518  Cantidad : 2  valorUnitario : 1249.71  Importe : 2499.42  Descripción : LEVEXX 1000 MG ORAL 30 TAB_x000D_
ClaveProdServ : 51191909  Cantidad : 6  valorUnitario : 411.61  Importe : 2469.66  Descripción : NEUROBION 10 MG SOL INY 5 JER_x000D_
ClaveProdServ : 53131613  Cantidad : 2  valorUnitario : 680.23  Importe : 1360.46  Descripción : KITO CREAM TB 30G_x000D_
ClaveProdServ : 51142100  Cantidad : 4  valorUnitario : 646.80  Importe : 2587.20  Descripción : FLARICEL 90 MG 28 CAPS_x000D_
ClaveProdServ : 51142153  Cantidad : 4  valorUnitario : 861.70  Importe : 3446.80  Descripción : NARI-SOL 90 MG 28 CPR_x000D_
ClaveProdServ : 51161620  Cantidad : 5  valorUnitario : 196.34  Importe : 981.70  Descripción : NYQUIL Z 25MG 30 CAPS_x000D_
</t>
  </si>
  <si>
    <t xml:space="preserve">ClaveProdServ : 51212000  Cantidad : 5  valorUnitario : 601.74  Importe : 3008.70  Descripción : PROSGUTT 160/120 MG 40 CAPS_x000D_
ClaveProdServ : 51212000  Cantidad : 4  valorUnitario : 131.92  Importe : 527.68  Descripción : UMCKALOABO 20 MG 20 GRAG_x000D_
ClaveProdServ : 51181749  Cantidad : 3  valorUnitario : 942.97  Importe : 2828.91  Descripción : RINELON 0.50G SPY NASAL 18ML_x000D_
ClaveProdServ : 51241200  Cantidad : 2  valorUnitario : 333.47  Importe : 666.94  Descripción : SOYALOID PACK 10 SB 20G_x000D_
ClaveProdServ : 51101513  Cantidad : 1  valorUnitario : 243.19  Importe : 243.19  Descripción : POLIXIN OFTENO GTS 15 ML_x000D_
ClaveProdServ : 51101582  Cantidad : 8  valorUnitario : 314.64  Importe : 2517.12  Descripción : TRAZIL OFTENO 3 MG SOL_x000D_
ClaveProdServ : 51182001  Cantidad : 2  valorUnitario : 1740.05  Importe : 3480.10  Descripción : PROSCAR 5 MG 30 GRAG_x000D_
ClaveProdServ : 51172100  Cantidad : 3  valorUnitario : 444.58  Importe : 1333.74  Descripción : SPASMOPRIV 200 MG 24 CAPS_x000D_
ClaveProdServ : 51102312  Cantidad : 1  valorUnitario : 1296.40  Importe : 1296.40  Descripción : VIRAZIDE 400 MG 18 CAPS_x000D_
ClaveProdServ : 51101500  Cantidad : 2  valorUnitario : 727.36  Importe : 1454.72  Descripción : TOBRADEX OFTA 5ML SUSP_x000D_
ClaveProdServ : 51241200  Cantidad : 6  valorUnitario : 630.25  Importe : 3781.50  Descripción : RETIN-A 0.05% CRA 40 G_x000D_
ClaveProdServ : 51142200  Cantidad : 5  valorUnitario : 1001.13  Importe : 5005.65  Descripción : TRAMACET 37.5/325MG 40 TAB_x000D_
ClaveProdServ : 51181818  Cantidad : 3  valorUnitario : 1162.59  Importe : 3487.77  Descripción : VISANNETTE 2 MG 28 TAB_x000D_
ClaveProdServ : 51161800  Cantidad : 2  valorUnitario : 567.92  Importe : 1135.84  Descripción : REPAFET 10 MG 20 TAB_x000D_
ClaveProdServ : 51141604  Cantidad : 3  valorUnitario : 1174.19  Importe : 3522.57  Descripción : SEGMIR 30 MG 30 TAB_x000D_
ClaveProdServ : 51141722  Cantidad : 3  valorUnitario : 701.92  Importe : 2105.76  Descripción : ZOQUALO 100 MG 30 TAB_x000D_
ClaveProdServ : 51212000  Cantidad : 2  valorUnitario : 266.98  Importe : 533.96  Descripción : VITANCO 200MG 30 TAB_x000D_
ClaveProdServ : 51171914  Cantidad : 1  valorUnitario : 503.28  Importe : 503.28  Descripción : ZOLTUM 40MG 14 CPR_x000D_
ClaveProdServ : 51142100  Cantidad : 1  valorUnitario : 249.28  Importe : 249.28  Descripción : VOTRIPAX-L 1 MG AMP 6 JGAS 3_x000D_
ClaveProdServ : 51171900  Cantidad : 8  valorUnitario : 489.22  Importe : 3913.76  Descripción : URSOFALK T500 500 MG 30 TAB_x000D_
ClaveProdServ : 51211500  Cantidad : 2  valorUnitario : 907.81  Importe : 1815.62  Descripción : TURAZIVE 80 MG 14 TAB_x000D_
ClaveProdServ : 51142148  Cantidad : 6  valorUnitario : 624.75  Importe : 3748.50  Descripción : THEALOZ DUO 3%SOL OFTAL FCO 10ML_x000D_
ClaveProdServ : 51142100  Cantidad : 2  valorUnitario : 175.47  Importe : 350.94  Descripción : VOTRIPAX B+L SOL INY 5X1 ML AMP_x000D_
ClaveProdServ : 51142235  Cantidad : 2  valorUnitario : 524.76  Importe : 1049.52  Descripción : TRADOL-DUO 25/25MG 20 TAB_x000D_
ClaveProdServ : 51171913  Cantidad : 3  valorUnitario : 746.36  Importe : 2239.08  Descripción : SANSFLU 40 MG 28 TAB_x000D_
</t>
  </si>
  <si>
    <t xml:space="preserve">ClaveProdServ : 41104102  Cantidad : 10  valorUnitario : 27.95  Importe : 279.50  Descripción : ASCENSIA MICROLET LANCETAS C/25_x000D_
ClaveProdServ : 42182201  Cantidad : 15  valorUnitario : 70.45  Importe : 1056.75  Descripción : TERMOMETRO CITIZEN DIGITAL CTA301_x000D_
ClaveProdServ : 41116205  Cantidad : 20  valorUnitario : 346.14  Importe : 6922.80  Descripción : FREESTYLE LITE MINI TIRAS C/50_x000D_
ClaveProdServ : 42182201  Cantidad : 21  valorUnitario : 43.29  Importe : 909.09  Descripción : TERMOMETRO NEUTEKDIG MT201 C/AGUA_x000D_
ClaveProdServ : 41116000  Cantidad : 10  valorUnitario : 125.10  Importe : 1251.00  Descripción : CONTOUR PLUS TIRAS REACTIVAS C/25_x000D_
ClaveProdServ : 42181800  Cantidad : 10  valorUnitario : 329.99  Importe : 3299.90  Descripción : OXIMETRO HOMECARE P/DEDO JPD500E_x000D_
ClaveProdServ : 41116200  Cantidad : 15  valorUnitario : 55.78  Importe : 836.70  Descripción : ONE TOUCH SELE PLUS SIMPLE 10TIRA_x000D_
ClaveProdServ : 41116200  Cantidad : 15  valorUnitario : 121.85  Importe : 1827.75  Descripción : ONE TOUCH SELE PLUS SIMPLE 25TIRA_x000D_
</t>
  </si>
  <si>
    <t xml:space="preserve">ClaveProdServ : 51191600  Cantidad : 60  valorUnitario : 16.23  Importe : 973.80  Descripción : ELECTROLIT PED MANZANA 500 ML_x000D_
ClaveProdServ : 42231802  Cantidad : 120  valorUnitario : 418.00  Importe : 50160.00  Descripción : NOVAMIL RICE F- NO LACTEA 400 G_x000D_
</t>
  </si>
  <si>
    <t xml:space="preserve">ClaveProdServ : 51141502  Cantidad : 6  valorUnitario : 1670.50  Importe : 10023.00  Descripción : RIVOTRIL 2 MG 100 CPR_x000D_
</t>
  </si>
  <si>
    <t xml:space="preserve">ClaveProdServ : 53131608  Cantidad : 7  valorUnitario : 100.05  Importe : 700.35  Descripción : CETAPHIL BARRA ANTIB DERMOLIMP 127G_x000D_
ClaveProdServ : 53131613  Cantidad : 2  valorUnitario : 468.96  Importe : 937.92  Descripción : DERMOTIN A CRA 100 G_x000D_
ClaveProdServ : 42231801  Cantidad : 12  valorUnitario : 229.06  Importe : 2748.72  Descripción : CASEC POLVO 100 G_x000D_
ClaveProdServ : 42312400  Cantidad : 2  valorUnitario : 248.30  Importe : 496.60  Descripción : KITOSCELL-Q GEL 10 G_x000D_
ClaveProdServ : 42231801  Cantidad : 3  valorUnitario : 1247.18  Importe : 3741.54  Descripción : MACUHEALT SUP ALIM 51.39G 90 CAPS_x000D_
ClaveProdServ : 42231801  Cantidad : 3  valorUnitario : 488.56  Importe : 1465.68  Descripción : MACUHEALT SUP ALIM 17.13G 30 CAPS_x000D_
ClaveProdServ : 53131500  Cantidad : 5  valorUnitario : 171.34  Importe : 856.70  Descripción : BEXIDENT ENCIAS PAST ACC PROL 75MLN_x000D_
</t>
  </si>
  <si>
    <t xml:space="preserve">ClaveProdServ : 42231800  Cantidad : 4  valorUnitario : 306.05  Importe : 1224.20  Descripción : FRISOLAC GOLD SIN LACTOSA 400 GR_x000D_
</t>
  </si>
  <si>
    <t xml:space="preserve">ClaveProdServ : 51171500  Cantidad : 22  valorUnitario : 211.31  Importe : 4648.82  Descripción : RIOPAN 20 SB 10ML GEL_x000D_
</t>
  </si>
  <si>
    <t xml:space="preserve">ClaveProdServ : 51241200  Cantidad : 5  valorUnitario : 170.26  Importe : 851.30  Descripción : SOYALOID 90 SB G PVO_x000D_
ClaveProdServ : 51101513  Cantidad : 5  valorUnitario : 243.19  Importe : 1215.95  Descripción : POLIXIN OFTENO GTS 15 ML_x000D_
ClaveProdServ : 51101715  Cantidad : 2  valorUnitario : 111.33  Importe : 222.66  Descripción : SCABISAN 1 G SH 110 ML_x000D_
ClaveProdServ : 51142100  Cantidad : 8  valorUnitario : 101.51  Importe : 812.08  Descripción : VOLTAREN EMULGEL DICLOFENACO 50G_x000D_
ClaveProdServ : 51181719  Cantidad : 8  valorUnitario : 203.27  Importe : 1626.16  Descripción : SYNALAR SPLE 0.01% CRA 40 G_x000D_
ClaveProdServ : 51181719  Cantidad : 2  valorUnitario : 243.50  Importe : 487.00  Descripción : SYNALAR-C 0.01% CRA 40 G 0649_x000D_
ClaveProdServ : 51241220  Cantidad : 1  valorUnitario : 417.69  Importe : 417.69  Descripción : RETACNYL 0.05% 0.05/100G CRA30G_x000D_
ClaveProdServ : 51142400  Cantidad : 6  valorUnitario : 517.38  Importe : 3104.28  Descripción : SOMAZINA 500 MG 10 CPR_x000D_
ClaveProdServ : 51161500  Cantidad : 2  valorUnitario : 1510.06  Importe : 3020.12  Descripción : SPIRIVA 18 MCG 30 CAPS_x000D_
ClaveProdServ : 51161800  Cantidad : 5  valorUnitario : 222.71  Importe : 1113.55  Descripción : ZYPLO 60 MG 20 TAB_x000D_
ClaveProdServ : 51141607  Cantidad : 2  valorUnitario : 678.97  Importe : 1357.94  Descripción : VUMINIX 100 MG 15 TAB_x000D_
ClaveProdServ : 51102312  Cantidad : 1  valorUnitario : 1296.40  Importe : 1296.40  Descripción : VIRAZIDE 400 MG 18 CAPS_x000D_
ClaveProdServ : 51101800  Cantidad : 2  valorUnitario : 945.98  Importe : 1891.96  Descripción : SPORANOX 100MG 15-D 15 CAPS_x000D_
ClaveProdServ : 51241200  Cantidad : 4  valorUnitario : 860.43  Importe : 3441.72  Descripción : SUFREXAL GEL 2% TB 78 G_x000D_
ClaveProdServ : 51142200  Cantidad : 5  valorUnitario : 603.12  Importe : 3015.60  Descripción : TRAMACET 37.5/325MG 20 TAB_x000D_
ClaveProdServ : 51141500  Cantidad : 1  valorUnitario : 307.84  Importe : 307.84  Descripción : VIMPAT 50 MG 14 TAB_x000D_
ClaveProdServ : 51181600  Cantidad : 3  valorUnitario : 188.75  Importe : 566.25  Descripción : TAPAZOL 5 MG TAB 20_x000D_
ClaveProdServ : 51141600  Cantidad : 4  valorUnitario : 553.78  Importe : 2215.12  Descripción : PAXIL-CR 12.5 MG 10 TAB_x000D_
ClaveProdServ : 51142100  Cantidad : 2  valorUnitario : 1602.41  Importe : 3204.82  Descripción : PENTASA 2G 30 SB_x000D_
ClaveProdServ : 51241200  Cantidad : 8  valorUnitario : 1325.24  Importe : 10601.92  Descripción : PEZZIL 10 MG 28 TAB_x000D_
ClaveProdServ : 51141534  Cantidad : 3  valorUnitario : 432.43  Importe : 1297.29  Descripción : PRIKUL 75 MG 14 CAPS_x000D_
ClaveProdServ : 51142100  Cantidad : 8  valorUnitario : 134.03  Importe : 1072.24  Descripción : VOLTAREN EMULGEL 2.32% 12H 50G GEL_x000D_
ClaveProdServ : 51141604  Cantidad : 3  valorUnitario : 430.02  Importe : 1290.06  Descripción : SEGMIR 15 MG 10 TAB_x000D_
ClaveProdServ : 51141722  Cantidad : 5  valorUnitario : 361.09  Importe : 1805.45  Descripción : ZOQUALO 25 MG 28 TAB_x000D_
ClaveProdServ : 51121700  Cantidad : 5  valorUnitario : 812.90  Importe : 4064.50  Descripción : TRIPLIXAM 10/2.5/5MG 30 CPR_x000D_
ClaveProdServ : 51142412  Cantidad : 1  valorUnitario : 321.33  Importe : 321.33  Descripción : ZYDTRON 40 MG 2 TAB_x000D_
ClaveProdServ : 51142900  Cantidad : 2  valorUnitario : 1246.96  Importe : 2493.92  Descripción : VERSATIS 700MG 3SOB 5 PARCHES_x000D_
ClaveProdServ : 51181608  Cantidad : 1  valorUnitario : 193.92  Importe : 193.92  Descripción : THEVIER 50 MCG FCO 50 TAB_x000D_
ClaveProdServ : 51171913  Cantidad : 2  valorUnitario : 471.80  Importe : 943.60  Descripción : SANSFLU 40 MG 14 TAB_x000D_
ClaveProdServ : 51161700  Cantidad : 2  valorUnitario : 1304.64  Importe : 2609.28  Descripción : TRELEGY 200MCG INH 30 DOSIS PVO_x000D_
</t>
  </si>
  <si>
    <t xml:space="preserve">ClaveProdServ : 42182201  Cantidad : 60  valorUnitario : 43.29  Importe : 2597.40  Descripción : TERMOMETRO NEUTEKDIG MT201 C/AGUA_x000D_
</t>
  </si>
  <si>
    <t xml:space="preserve">ClaveProdServ : 51141518  Cantidad : 3  valorUnitario : 1900.16  Importe : 5700.48  Descripción : KEPPRA XR 500 MG 60 TAB_x000D_
</t>
  </si>
  <si>
    <t xml:space="preserve">ClaveProdServ : 51161800  Cantidad : 4  valorUnitario : 150.00  Importe : 600.00  Descripción : BENADRYL E-REV 0.28/2 G JBE 150 ML_x000D_
ClaveProdServ : 51171501  Cantidad : 3  valorUnitario : 60.24  Importe : 180.72  Descripción : CALCID SURT FCO 100 PAST_x000D_
ClaveProdServ : 51131517  Cantidad : 10  valorUnitario : 29.32  Importe : 293.20  Descripción : ACIDO-FOLICO 0.4 MG 90 TAB_x000D_
ClaveProdServ : 51171501  Cantidad : 4  valorUnitario : 209.91  Importe : 839.64  Descripción : CALTRATE 600+D TAB 60_x000D_
ClaveProdServ : 51101525  Cantidad : 5  valorUnitario : 229.26  Importe : 1146.30  Descripción : BENZAC-A-C GEL 5% TB 60 G_x000D_
ClaveProdServ : 51101525  Cantidad : 5  valorUnitario : 252.39  Importe : 1261.95  Descripción : BENZAC-A-C GEL 10% TB 60 G_x000D_
ClaveProdServ : 51181755  Cantidad : 1  valorUnitario : 468.23  Importe : 468.23  Descripción : BETNOVATE CAPIL 50 ML LOC 1085_x000D_
ClaveProdServ : 51141531  Cantidad : 1  valorUnitario : 818.29  Importe : 818.29  Descripción : DEPAKENE 250 MG 60 CAPS 568112_x000D_
ClaveProdServ : 51141531  Cantidad : 1  valorUnitario : 818.29  Importe : 818.29  Descripción : DEPAKENE 250 MG 60 CAPS 568112_x000D_
ClaveProdServ : 51141531  Cantidad : 4  valorUnitario : 451.20  Importe : 1804.80  Descripción : DEPAKENE 250MG/5ML JBE120ML+VASO_x000D_
ClaveProdServ : 51181742  Cantidad : 2  valorUnitario : 345.44  Importe : 690.88  Descripción : CLOBESOL 0.05% TB 30 G CRA_x000D_
ClaveProdServ : 51181800  Cantidad : 3  valorUnitario : 824.34  Importe : 2473.02  Descripción : ANGELIQ 1/2 MG CPR RECUB28_x000D_
ClaveProdServ : 51161700  Cantidad : 3  valorUnitario : 451.72  Importe : 1355.16  Descripción : AXOFIN 400 MG 20 TAB_x000D_
ClaveProdServ : 51191900  Cantidad : 2  valorUnitario : 1377.81  Importe : 2755.62  Descripción : CETOLAN 630 MG 100 TAB_x000D_
ClaveProdServ : 51142104  Cantidad : 6  valorUnitario : 155.85  Importe : 935.10  Descripción : DOLO NEUROBION 10 TAB_x000D_
ClaveProdServ : 51241115  Cantidad : 5  valorUnitario : 659.84  Importe : 3299.20  Descripción : ELIPTIC PF OFTE 20/5MG SOL GTS 5ML_x000D_
ClaveProdServ : 51171500  Cantidad : 2  valorUnitario : 346.99  Importe : 693.98  Descripción : DYSTALIS 30 MG FCO 30 TAB        N_x000D_
</t>
  </si>
  <si>
    <t xml:space="preserve">ClaveProdServ : 51101599  Cantidad : 6  valorUnitario : 1173.80  Importe : 7042.80  Descripción : DENVAR 400 MG 10 CAPS_x000D_
ClaveProdServ : 51101500  Cantidad : 3  valorUnitario : 192.06  Importe : 576.18  Descripción : CLAVULIN 12H 200/28.5MG 40 ML SUSP_x000D_
ClaveProdServ : 51101500  Cantidad : 5  valorUnitario : 361.15  Importe : 1805.75  Descripción : POSIPEN PED 250MG/5ML 90ML SUSP_x000D_
ClaveProdServ : 51101500  Cantidad : 10  valorUnitario : 255.86  Importe : 2558.60  Descripción : AMOXIBRON 500 MG 12 CAPS_x000D_
ClaveProdServ : 53131602  Cantidad : 5  valorUnitario : 188.10  Importe : 940.50  Descripción : GARAMICINA 80MG/2ML HIPAK C/JGA_x000D_
ClaveProdServ : 51101509  Cantidad : 6  valorUnitario : 557.22  Importe : 3343.32  Descripción : TETRALISAL 300 MG 20 CAPS_x000D_
ClaveProdServ : 51101510  Cantidad : 15  valorUnitario : 166.62  Importe : 2499.30  Descripción : TERRAMICINA 125MG TROCISCOS 24TAB_x000D_
ClaveProdServ : 51101557  Cantidad : 3  valorUnitario : 632.58  Importe : 1897.74  Descripción : VIBRAMICINA 50 MG 28 CAPS_x000D_
ClaveProdServ : 51101500  Cantidad : 2  valorUnitario : 487.60  Importe : 975.20  Descripción : ADEL 125 MG SUSP 60 ML_x000D_
ClaveProdServ : 51101500  Cantidad : 12  valorUnitario : 688.38  Importe : 8260.56  Descripción : BREDELIN 750 MG 7 TAB_x000D_
ClaveProdServ : 51101511  Cantidad : 10  valorUnitario : 365.61  Importe : 3656.10  Descripción : TRIFAMOX-IBL 12H SUSP60ML+ JGADOSIF_x000D_
ClaveProdServ : 51101500  Cantidad : 2  valorUnitario : 716.89  Importe : 1433.78  Descripción : CEFURACET 7D 500 MG 14 TAB_x000D_
ClaveProdServ : 51101522  Cantidad : 6  valorUnitario : 655.74  Importe : 3934.44  Descripción : KLARICID-OD 500 MG 7 TAB_x000D_
ClaveProdServ : 51101500  Cantidad : 4  valorUnitario : 328.36  Importe : 1313.44  Descripción : PENAMOX-M 500/8 MG 75 ML SUSP_x000D_
ClaveProdServ : 51101500  Cantidad : 5  valorUnitario : 790.34  Importe : 3951.70  Descripción : ELEQUINE 500 MG BLIST 7 TAB_x000D_
ClaveProdServ : 51101500  Cantidad : 3  valorUnitario : 842.81  Importe : 2528.43  Descripción : ELEQUINE 750 MG 5 TAB_x000D_
ClaveProdServ : 51101500  Cantidad : 3  valorUnitario : 114.33  Importe : 342.99  Descripción : AMOXICLAV 125MG PED SUSP 60ML_x000D_
ClaveProdServ : 51101511  Cantidad : 22  valorUnitario : 150.56  Importe : 3312.32  Descripción : AMOXIL 250 MG 75 ML SUSP_x000D_
ClaveProdServ : 51101550  Cantidad : 10  valorUnitario : 933.40  Importe : 9334.00  Descripción : KEFLEX 500 MG 21 TAB_x000D_
ClaveProdServ : 51101500  Cantidad : 6  valorUnitario : 494.09  Importe : 2964.54  Descripción : ZINOLOX4G 400 MG 7 TAB_x000D_
ClaveProdServ : 51101500  Cantidad : 4  valorUnitario : 377.72  Importe : 1510.88  Descripción : ZINOLOX4G 400 MG 5 TAB_x000D_
ClaveProdServ : 51101536  Cantidad : 3  valorUnitario : 388.77  Importe : 1166.31  Descripción : ALLOC 400 MG 7 TAB_x000D_
ClaveProdServ : 51101551  Cantidad : 3  valorUnitario : 1001.69  Importe : 3005.07  Descripción : CEFAXONA IM 1G SOL INY FA 5PACK_x000D_
ClaveProdServ : 51101500  Cantidad : 4  valorUnitario : 326.64  Importe : 1306.56  Descripción : CLAVULIN 12H400/57MG PED70MLSUSP_x000D_
ClaveProdServ : 51101572  Cantidad : 12  valorUnitario : 217.04  Importe : 2604.48  Descripción : ACLARIUM 500 MG 5 TAB REC_x000D_
</t>
  </si>
  <si>
    <t xml:space="preserve">ClaveProdServ : 51182406  Cantidad : 2  valorUnitario : 1773.07  Importe : 3546.14  Descripción : FOSAMAX PLUS 70MG/5600UI 4 CPR_x000D_
ClaveProdServ : 51171505  Cantidad : 7  valorUnitario : 447.50  Importe : 3132.50  Descripción : METEOSPASMYL 60/300MG 20 CAPS_x000D_
ClaveProdServ : 51121820  Cantidad : 6  valorUnitario : 408.67  Importe : 2452.02  Descripción : HUMYLUB OFTE1.8/1MG GTS 15ML_x000D_
ClaveProdServ : 51181500  Cantidad : 4  valorUnitario : 1589.44  Importe : 6357.76  Descripción : JANUMET 50/500 MG 56 CPR REC_x000D_
ClaveProdServ : 51181500  Cantidad : 2  valorUnitario : 1564.66  Importe : 3129.32  Descripción : JANUMET 50/1000MG 56 CPR REC_x000D_
ClaveProdServ : 51141517  Cantidad : 1  valorUnitario : 877.32  Importe : 877.32  Descripción : NEURONTIN 600 MG 15 TAB_x000D_
ClaveProdServ : 51141534  Cantidad : 3  valorUnitario : 968.86  Importe : 2906.58  Descripción : LYRICA 150 MG 28 CAPS_x000D_
ClaveProdServ : 51151735  Cantidad : 5  valorUnitario : 396.15  Importe : 1980.75  Descripción : HEPA-MERZ GRANULADO 3 G 10 SB_x000D_
ClaveProdServ : 51122100  Cantidad : 3  valorUnitario : 801.82  Importe : 2405.46  Descripción : METADIEMIL 20G/0.0375G SOL 180ML_x000D_
ClaveProdServ : 51161701  Cantidad : 7  valorUnitario : 265.83  Importe : 1860.81  Descripción : LYSOMUCIL 600 MG 20 TAB EFERV_x000D_
ClaveProdServ : 51201501  Cantidad : 3  valorUnitario : 1145.96  Importe : 3437.88  Descripción : IMURAN 50 MG 25 TAB_x000D_
ClaveProdServ : 51181500  Cantidad : 5  valorUnitario : 1426.93  Importe : 7134.65  Descripción : JANUMET XR100/1000MG 28 TAB LP_x000D_
ClaveProdServ : 51161616  Cantidad : 2  valorUnitario : 502.97  Importe : 1005.94  Descripción : GIDZY 24 MG ORAL 30 TAB_x000D_
ClaveProdServ : 51151900  Cantidad : 2  valorUnitario : 452.07  Importe : 904.14  Descripción : NORFLEX PLUS GB 450/35 MG 30 CAPS_x000D_
ClaveProdServ : 51141500  Cantidad : 1  valorUnitario : 309.15  Importe : 309.15  Descripción : MIRUEL 5G/100ML SOL 120 ML DOSIF_x000D_
ClaveProdServ : 51171709  Cantidad : 4  valorUnitario : 152.37  Importe : 609.48  Descripción : FLORATIL 250 MG 6 CAPS_x000D_
</t>
  </si>
  <si>
    <t xml:space="preserve">ClaveProdServ : 51181754  Cantidad : 30  valorUnitario : 527.48  Importe : 15824.40  Descripción : DIPROSPAN HIPAK JGA DESCH 1ML_x000D_
</t>
  </si>
  <si>
    <t xml:space="preserve">ClaveProdServ : 51182012  Cantidad : 2  valorUnitario : 363.98  Importe : 727.96  Descripción : BIOLAIF 50 MG 30 CAPS_x000D_
ClaveProdServ : 51181754  Cantidad : 3  valorUnitario : 276.38  Importe : 829.14  Descripción : DIPROSONE 0.05% 30 G CRA_x000D_
ClaveProdServ : 51121700  Cantidad : 2  valorUnitario : 1289.37  Importe : 2578.74  Descripción : ALMETEC-CO 40/12.5 MG 28 CPR_x000D_
ClaveProdServ : 51181704  Cantidad : 5  valorUnitario : 275.09  Importe : 1375.45  Descripción : DEXAFRIN OFTENO 1 MG GTS 5 ML_x000D_
ClaveProdServ : 51151702  Cantidad : 2  valorUnitario : 674.02  Importe : 1348.04  Descripción : AGGLAD OFTENO 2MG SOL GTS 5 ML_x000D_
ClaveProdServ : 51101504  Cantidad : 5  valorUnitario : 315.09  Importe : 1575.45  Descripción : DALACIN-T GEL 30 G_x000D_
ClaveProdServ : 51191905  Cantidad : 10  valorUnitario : 215.38  Importe : 2153.80  Descripción : CENTRUM BALANCE 60 TAB_x000D_
ClaveProdServ : 51161700  Cantidad : 3  valorUnitario : 1426.95  Importe : 4280.85  Descripción : ATROVENT 14G SUSP AER 10ML 1030_x000D_
ClaveProdServ : 51161800  Cantidad : 4  valorUnitario : 281.68  Importe : 1126.72  Descripción : EUCALIPTINE 100MG 10X1ML AMP_x000D_
ClaveProdServ : 51181750  Cantidad : 5  valorUnitario : 369.49  Importe : 1847.45  Descripción : DESOWEN 0.05% LOC 60 ML_x000D_
ClaveProdServ : 51201800  Cantidad : 4  valorUnitario : 785.47  Importe : 3141.88  Descripción : BRONCHO-VAXOM INF 3.5MG 10 CAPS_x000D_
ClaveProdServ : 51131809  Cantidad : 2  valorUnitario : 656.92  Importe : 1313.84  Descripción : DOXIUM-500 500MG 30 CAPS_x000D_
ClaveProdServ : 51121700  Cantidad : 2  valorUnitario : 905.68  Importe : 1811.36  Descripción : DIOVAN 80 MG 30 CPR_x000D_
ClaveProdServ : 51182000  Cantidad : 2  valorUnitario : 2199.51  Importe : 4399.02  Descripción : ANDROCUR 50 MG 20 TAB_x000D_
ClaveProdServ : 51121810  Cantidad : 2  valorUnitario : 1454.82  Importe : 2909.64  Descripción : ATOZET 10/20MG 30 TAB_x000D_
ClaveProdServ : 51142104  Cantidad : 10  valorUnitario : 246.74  Importe : 2467.40  Descripción : DOLO NEUROBION 20 TAB_x000D_
ClaveProdServ : 51151800  Cantidad : 5  valorUnitario : 941.20  Importe : 4706.00  Descripción : ASOFLON-DUO 0.5/0.4MG 30 CAPS_x000D_
ClaveProdServ : 51181500  Cantidad : 3  valorUnitario : 196.88  Importe : 590.64  Descripción : DIMEFOR XR LP 500 MG 30 TAB_x000D_
ClaveProdServ : 51141600  Cantidad : 3  valorUnitario : 928.75  Importe : 2786.25  Descripción : ABRETIA 0.60 MG LIB RETAR CAPS 28_x000D_
</t>
  </si>
  <si>
    <t xml:space="preserve">ClaveProdServ : 51142110  Cantidad : 20  valorUnitario : 177.00  Importe : 3540.00  Descripción : FLANAX 550 MG 12 TAB_x000D_
ClaveProdServ : 51102302  Cantidad : 160  valorUnitario : 106.81  Importe : 17089.60  Descripción : ANTIFLU-DES 24 CAPS_x000D_
ClaveProdServ : 51171605  Cantidad : 5  valorUnitario : 324.99  Importe : 1624.95  Descripción : TRANSILAX GEL 150 G_x000D_
ClaveProdServ : 51121800  Cantidad : 5  valorUnitario : 1437.72  Importe : 7188.60  Descripción : VYTORIN 10/20 MG 28 CPR_x000D_
ClaveProdServ : 51181754  Cantidad : 20  valorUnitario : 527.48  Importe : 10549.60  Descripción : DIPROSPAN HIPAK JGA DESCH 1ML_x000D_
ClaveProdServ : 51161621  Cantidad : 5  valorUnitario : 345.17  Importe : 1725.85  Descripción : ALLEGRA 120 MG 10 CPR_x000D_
ClaveProdServ : 51191523  Cantidad : 50  valorUnitario : 528.75  Importe : 26437.50  Descripción : LASILACTON 50/20MG 16 CAPS_x000D_
ClaveProdServ : 51132000  Cantidad : 20  valorUnitario : 535.46  Importe : 10709.20  Descripción : DAFLON 500 MG 20 TAB_x000D_
ClaveProdServ : 51161500  Cantidad : 10  valorUnitario : 1396.05  Importe : 13960.50  Descripción : SPIRIVA RESPIMAT 0.226M/1/4M+D_x000D_
ClaveProdServ : 51161800  Cantidad : 20  valorUnitario : 124.24  Importe : 2484.80  Descripción : BISOLVON AD 120 ML_x000D_
ClaveProdServ : 51181800  Cantidad : 10  valorUnitario : 571.81  Importe : 5718.10  Descripción : PROGYLUTON 21 GRAG_x000D_
ClaveProdServ : 51172100  Cantidad : 10  valorUnitario : 229.29  Importe : 2292.90  Descripción : LIBERTRIM PED SUSP 30 ML SB 5 G_x000D_
ClaveProdServ : 51101800  Cantidad : 10  valorUnitario : 378.82  Importe : 3788.20  Descripción : TACRAF 100/400MG 7 CPR_x000D_
ClaveProdServ : 51211600  Cantidad : 10  valorUnitario : 1454.71  Importe : 14547.10  Descripción : QUESTRAN PVO 4G CJA SB C/50_x000D_
ClaveProdServ : 42231801  Cantidad : 10  valorUnitario : 440.93  Importe : 4409.30  Descripción : PROBIOLOG IBS SUP ALIM SB 28X2G_x000D_
ClaveProdServ : 51161600  Cantidad : 5  valorUnitario : 344.19  Importe : 1720.95  Descripción : JARSIX 100/5MG/ 100ML SOL 60 ML_x000D_
</t>
  </si>
  <si>
    <t xml:space="preserve">ClaveProdServ : 51181500  Cantidad : 4  valorUnitario : 2783.68  Importe : 11134.72  Descripción : RYZODEG SOL 70/30U/ML PLUMA 5X3ML_x000D_
</t>
  </si>
  <si>
    <t xml:space="preserve">ClaveProdServ : 53131613  Cantidad : 5  valorUnitario : 293.08  Importe : 1465.40  Descripción : BETAGRANULOS CRA LIMP 60 G_x000D_
ClaveProdServ : 53131613  Cantidad : 10  valorUnitario : 138.46  Importe : 1384.60  Descripción : SH MUSTELA BEBE PIEL NORMAL 500ML_x000D_
ClaveProdServ : 51241233  Cantidad : 3  valorUnitario : 234.52  Importe : 703.56  Descripción : BRACITOR GEL 0.1% TB 15 G_x000D_
ClaveProdServ : 51181735  Cantidad : 10  valorUnitario : 378.56  Importe : 3785.60  Descripción : TABITRAL 0.05% TB 30 GR_x000D_
ClaveProdServ : 53131609  Cantidad : 2  valorUnitario : 297.74  Importe : 595.48  Descripción : CETAPHIL SUN BLOQ GEL 50+ FPS 100ML_x000D_
ClaveProdServ : 51241200  Cantidad : 5  valorUnitario : 332.52  Importe : 1662.60  Descripción : BETAPIROX CHAMPU/LOC ANT-C 120ML_x000D_
ClaveProdServ : 53131609  Cantidad : 12  valorUnitario : 175.29  Importe : 2103.48  Descripción : ECLIPSOL ULTRA +50FPS CRA 60 G_x000D_
ClaveProdServ : 53131616  Cantidad : 5  valorUnitario : 427.40  Importe : 2137.00  Descripción : FLUIDO EUCERIN FAC HIDRA MAT 50ML_x000D_
ClaveProdServ : 53131613  Cantidad : 10  valorUnitario : 184.62  Importe : 1846.20  Descripción : LOC CORP MUSTELA HYDRA BEBE 500ML_x000D_
ClaveProdServ : 53131613  Cantidad : 10  valorUnitario : 114.94  Importe : 1149.40  Descripción : SERUM BABARIA A-HIALURONICO 30ML_x000D_
</t>
  </si>
  <si>
    <t xml:space="preserve">ClaveProdServ : 51212000  Cantidad : 5  valorUnitario : 277.78  Importe : 1388.90  Descripción : PLANTIVAL 160/80 MG 40 GRAG_x000D_
ClaveProdServ : 51212000  Cantidad : 3  valorUnitario : 178.60  Importe : 535.80  Descripción : UMCKALOABO SOL 50 ML_x000D_
ClaveProdServ : 51212000  Cantidad : 2  valorUnitario : 259.51  Importe : 519.02  Descripción : TEBONIN 40 MG 24 TAB_x000D_
ClaveProdServ : 51241215  Cantidad : 4  valorUnitario : 180.67  Importe : 722.68  Descripción : PODOFILIA NO.2 FCO 1X5ML_x000D_
ClaveProdServ : 51181749  Cantidad : 3  valorUnitario : 942.97  Importe : 2828.91  Descripción : RINELON 0.50G SPY NASAL 18ML_x000D_
ClaveProdServ : 51101582  Cantidad : 6  valorUnitario : 314.64  Importe : 1887.84  Descripción : TRAZIL OFTENO 3 MG SOL_x000D_
ClaveProdServ : 51141639  Cantidad : 2  valorUnitario : 1711.94  Importe : 3423.88  Descripción : PRISTIQ 100 MG 28 TAB_x000D_
ClaveProdServ : 51181719  Cantidad : 3  valorUnitario : 230.83  Importe : 692.49  Descripción : SYNALAR NEOM 0.01% CRA 40G0642_x000D_
ClaveProdServ : 51141500  Cantidad : 2  valorUnitario : 537.93  Importe : 1075.86  Descripción : TRILEPTAL 60 MG SUSP 100 ML_x000D_
ClaveProdServ : 51101500  Cantidad : 1  valorUnitario : 727.36  Importe : 727.36  Descripción : TOBRADEX OFTA 5ML SUSP_x000D_
ClaveProdServ : 51181700  Cantidad : 6  valorUnitario : 504.57  Importe : 3027.42  Descripción : PREDNEFRIN 1% LIQUIFILM 5 ML_x000D_
ClaveProdServ : 51241200  Cantidad : 6  valorUnitario : 630.25  Importe : 3781.50  Descripción : RETIN-A 0.05% CRA 40 G_x000D_
ClaveProdServ : 51141636  Cantidad : 5  valorUnitario : 1039.55  Importe : 5197.75  Descripción : VEXTOR LP 75 MG 30 CAPS_x000D_
ClaveProdServ : 51142100  Cantidad : 3  valorUnitario : 1602.41  Importe : 4807.23  Descripción : PENTASA 2G 30 SB_x000D_
ClaveProdServ : 51171500  Cantidad : 4  valorUnitario : 596.75  Importe : 2387.00  Descripción : PEMIX 1 MG 50 TAB_x000D_
ClaveProdServ : 51191900  Cantidad : 1  valorUnitario : 504.78  Importe : 504.78  Descripción : REVIDOX 84 % 30 CAPS_x000D_
ClaveProdServ : 51141604  Cantidad : 4  valorUnitario : 1174.19  Importe : 4696.76  Descripción : SEGMIR 30 MG 30 TAB_x000D_
ClaveProdServ : 51141722  Cantidad : 8  valorUnitario : 361.09  Importe : 2888.72  Descripción : ZOQUALO 25 MG 28 TAB_x000D_
ClaveProdServ : 51101812  Cantidad : 3  valorUnitario : 363.58  Importe : 1090.74  Descripción : XANELLE 1200 MG 1 OV_x000D_
ClaveProdServ : 51141722  Cantidad : 4  valorUnitario : 1805.77  Importe : 7223.08  Descripción : TIM ASF XR 300 MG 30 TAB_x000D_
ClaveProdServ : 51211500  Cantidad : 5  valorUnitario : 907.81  Importe : 4539.05  Descripción : TURAZIVE 80 MG 14 TAB_x000D_
ClaveProdServ : 51142100  Cantidad : 2  valorUnitario : 175.47  Importe : 350.94  Descripción : VOTRIPAX B+L SOL INY 5X1 ML AMP_x000D_
ClaveProdServ : 51171913  Cantidad : 2  valorUnitario : 746.36  Importe : 1492.72  Descripción : SANSFLU 40 MG 28 TAB_x000D_
ClaveProdServ : 51141600  Cantidad : 6  valorUnitario : 714.40  Importe : 4286.40  Descripción : RIELAFIX 100 MG 14 TAB_x000D_
ClaveProdServ : 51141607  Cantidad : 2  valorUnitario : 1317.44  Importe : 2634.88  Descripción : VUMINIX 100 MG 30 TAB_x000D_
</t>
  </si>
  <si>
    <t xml:space="preserve">ClaveProdServ : 51121700  Cantidad : 2  valorUnitario : 1212.90  Importe : 2425.80  Descripción : EXFORGE 10/160 MG 28 CPR_x000D_
</t>
  </si>
  <si>
    <t xml:space="preserve">ClaveProdServ : 51241100  Cantidad : 5  valorUnitario : 401.97  Importe : 2009.85  Descripción : LAGRICEL OFTENO 4MG 20 DOSIS_x000D_
ClaveProdServ : 51181818  Cantidad : 6  valorUnitario : 645.52  Importe : 3873.12  Descripción : GESTAGENO 100 MG 30 CAPS_x000D_
ClaveProdServ : 51141517  Cantidad : 1  valorUnitario : 942.50  Importe : 942.50  Descripción : NEURONTIN 300 MG 30 CAPS_x000D_
ClaveProdServ : 51191909  Cantidad : 6  valorUnitario : 372.72  Importe : 2236.32  Descripción : NEUROBION 100MG5MG50MCG 60 TAB_x000D_
ClaveProdServ : 51141534  Cantidad : 3  valorUnitario : 963.61  Importe : 2890.83  Descripción : LYRICA 75 MG 28 CAPS_x000D_
ClaveProdServ : 51121805  Cantidad : 1  valorUnitario : 752.31  Importe : 752.31  Descripción : LOPID 600 MG BLIST 14 TAB_x000D_
ClaveProdServ : 51161612  Cantidad : 1  valorUnitario : 450.13  Importe : 450.13  Descripción : EVASTEL-Z 20 MG 10 OBLEAS_x000D_
ClaveProdServ : 51171700  Cantidad : 6  valorUnitario : 221.63  Importe : 1329.78  Descripción : HIDRASEC 30 MG 18 SB_x000D_
ClaveProdServ : 51102700  Cantidad : 2  valorUnitario : 393.50  Importe : 787.00  Descripción : FITOESTIMULINA 30 G CRA_x000D_
ClaveProdServ : 51102700  Cantidad : 3  valorUnitario : 387.51  Importe : 1162.53  Descripción : FITOESTIMULINA 6 OV_x000D_
ClaveProdServ : 51212035  Cantidad : 6  valorUnitario : 478.20  Importe : 2869.20  Descripción : LEGALON 70 MG 20 GRAG_x000D_
ClaveProdServ : 51212035  Cantidad : 1  valorUnitario : 478.20  Importe : 478.20  Descripción : LEGALON 70 MG 20 GRAG_x000D_
ClaveProdServ : 51201501  Cantidad : 3  valorUnitario : 1145.96  Importe : 3437.88  Descripción : IMURAN 50 MG 25 TAB_x000D_
ClaveProdServ : 51141518  Cantidad : 5  valorUnitario : 1073.28  Importe : 5366.40  Descripción : KEPPRA 100MG/ML SOL 150 ML_x000D_
ClaveProdServ : 51111800  Cantidad : 6  valorUnitario : 360.84  Importe : 2165.04  Descripción : GINORELLE 20 3MG/20MCG 28 CPR_x000D_
ClaveProdServ : 51181500  Cantidad : 2  valorUnitario : 971.81  Importe : 1943.62  Descripción : INCRESINA DUO 12.5/500 MG 56TAB_x000D_
ClaveProdServ : 51181500  Cantidad : 1  valorUnitario : 979.59  Importe : 979.59  Descripción : INCRESINA DUO 12.5/850 MG 56TAB_x000D_
ClaveProdServ : 51121820  Cantidad : 6  valorUnitario : 450.80  Importe : 2704.80  Descripción : HUMYLUB PF OFTA 1.8/1MG GTS 10ML_x000D_
ClaveProdServ : 51141517  Cantidad : 2  valorUnitario : 1138.38  Importe : 2276.76  Descripción : GAVINDO N 300/100/0.200MG 60 CAPS_x000D_
ClaveProdServ : 51101811  Cantidad : 5  valorUnitario : 334.43  Importe : 1672.15  Descripción : FEMISAN 3D 800/100MG VAG 3 CAPS_x000D_
ClaveProdServ : 51142153  Cantidad : 4  valorUnitario : 861.70  Importe : 3446.80  Descripción : NARI-SOL 90 MG 28 CPR_x000D_
ClaveProdServ : 51161620  Cantidad : 5  valorUnitario : 196.34  Importe : 981.70  Descripción : NYQUIL Z 25MG 30 CAPS_x000D_
</t>
  </si>
  <si>
    <t xml:space="preserve">ClaveProdServ : 51101599  Cantidad : 6  valorUnitario : 1173.80  Importe : 7042.80  Descripción : DENVAR 400 MG 10 CAPS_x000D_
ClaveProdServ : 51101509  Cantidad : 5  valorUnitario : 543.65  Importe : 2718.25  Descripción : TETRALISAL 150 MG 32 CAPS_x000D_
ClaveProdServ : 51101511  Cantidad : 4  valorUnitario : 577.92  Importe : 2311.68  Descripción : TRIFAMOX-IBL 12H 875 /125MG 14 CPR_x000D_
ClaveProdServ : 51101522  Cantidad : 5  valorUnitario : 708.55  Importe : 3542.75  Descripción : KLARICID-HP 500 MG 10 TAB_x000D_
ClaveProdServ : 51101522  Cantidad : 5  valorUnitario : 751.79  Importe : 3758.95  Descripción : KLARICID-OD 500MG 10 TAB_x000D_
ClaveProdServ : 51101522  Cantidad : 5  valorUnitario : 1024.34  Importe : 5121.70  Descripción : KLARICID-OD 500 MG 14 TAB_x000D_
ClaveProdServ : 51101500  Cantidad : 6  valorUnitario : 543.29  Importe : 3259.74  Descripción : CEFURACET 7D 250MG/5ML SUSP 70ML_x000D_
ClaveProdServ : 51101500  Cantidad : 10  valorUnitario : 276.88  Importe : 2768.80  Descripción : PENAMOX 1 G 12 TAB_x000D_
ClaveProdServ : 51101500  Cantidad : 1  valorUnitario : 226.76  Importe : 226.76  Descripción : ECTAPRIM-F 160/800MG 14 TAB_x000D_
ClaveProdServ : 51101557  Cantidad : 5  valorUnitario : 312.60  Importe : 1563.00  Descripción : GRANUDOXY 100 MG 15 TAB_x000D_
ClaveProdServ : 51101530  Cantidad : 1  valorUnitario : 335.33  Importe : 335.33  Descripción : SEPTRIN-F 800/160 MG 14 TAB_x000D_
ClaveProdServ : 51101530  Cantidad : 2  valorUnitario : 335.33  Importe : 670.66  Descripción : SEPTRIN-F 800/160 MG 14 TAB_x000D_
ClaveProdServ : 51101511  Cantidad : 12  valorUnitario : 180.25  Importe : 2163.00  Descripción : AMOXIL 500 MG 12 CAPS_x000D_
ClaveProdServ : 51101500  Cantidad : 3  valorUnitario : 407.44  Importe : 1222.32  Descripción : CEFABIOT 500 MG 10 TAB_x000D_
ClaveProdServ : 51101550  Cantidad : 10  valorUnitario : 933.40  Importe : 9334.00  Descripción : KEFLEX 500 MG 21 TAB_x000D_
ClaveProdServ : 51101500  Cantidad : 10  valorUnitario : 494.09  Importe : 4940.90  Descripción : ZINOLOX4G 400 MG 7 TAB_x000D_
ClaveProdServ : 51101500  Cantidad : 6  valorUnitario : 1003.89  Importe : 6023.34  Descripción : ZEDESEN 400 MG 10 CAPS_x000D_
ClaveProdServ : 51101551  Cantidad : 6  valorUnitario : 1001.69  Importe : 6010.14  Descripción : CEFAXONA IM 1G SOL INY FA 5PACK_x000D_
</t>
  </si>
  <si>
    <t xml:space="preserve">ClaveProdServ : 51141900  Cantidad : 4  valorUnitario : 249.05  Importe : 996.20  Descripción : FARMAPRAM 0.50 MG 30 TAB_x000D_
ClaveProdServ : 51141916  Cantidad : 4  valorUnitario : 1574.26  Importe : 6297.04  Descripción : ATIVAN 2 MG 80 TAB_x000D_
ClaveProdServ : 51142200  Cantidad : 2  valorUnitario : 466.83  Importe : 933.66  Descripción : BROSPINA 0.3 MG AMP 6X1 ML_x000D_
ClaveProdServ : 51142618  Cantidad : 3  valorUnitario : 338.15  Importe : 1014.45  Descripción : TRADEA 10 MG 30 TAB_x000D_
ClaveProdServ : 51142215  Cantidad : 2  valorUnitario : 1193.85  Importe : 2387.70  Descripción : SOLORO 7 10MG 2 PARCHES_x000D_
ClaveProdServ : 51142200  Cantidad : 4  valorUnitario : 470.04  Importe : 1880.16  Descripción : BUFIGEN 100MG FA 10ML_x000D_
ClaveProdServ : 51141502  Cantidad : 3  valorUnitario : 528.75  Importe : 1586.25  Descripción : KLODEX 2 MG 30 TAB_x000D_
</t>
  </si>
  <si>
    <t xml:space="preserve">ClaveProdServ : 51141531  Cantidad : 10  valorUnitario : 818.29  Importe : 8182.90  Descripción : DEPAKENE 250 MG 60 CAPS 568112_x000D_
ClaveProdServ : 51141607  Cantidad : 40  valorUnitario : 1429.29  Importe : 57171.60  Descripción : LUVOX 100 MG 30 TAB_x000D_
ClaveProdServ : 51101536  Cantidad : 5  valorUnitario : 388.77  Importe : 1943.85  Descripción : ALLOC 400 MG 7 TAB_x000D_
ClaveProdServ : 51191900  Cantidad : 30  valorUnitario : 377.72  Importe : 11331.60  Descripción : BIOGAIA PROTEC SUP ALIM GTS 10ML_x000D_
</t>
  </si>
  <si>
    <t xml:space="preserve">ClaveProdServ : 42312400  Cantidad : 3  valorUnitario : 1651.08  Importe : 4953.24  Descripción : KITOSCELL GEL 90 G_x000D_
ClaveProdServ : 53131628  Cantidad : 1  valorUnitario : 248.27  Importe : 248.27  Descripción : DERMOSCALP SH 100 ML_x000D_
ClaveProdServ : 53131500  Cantidad : 3  valorUnitario : 318.96  Importe : 956.88  Descripción : BEXIDENT ENCIAS SPY 40 ML_x000D_
ClaveProdServ : 51191900  Cantidad : 1  valorUnitario : 504.78  Importe : 504.78  Descripción : REVIDOX 84 % 30 CAPS_x000D_
ClaveProdServ : 51241110  Cantidad : 3  valorUnitario : 592.50  Importe : 1777.50  Descripción : MONOLATAN 50MG/ML SOL OFT SB6_x000D_
ClaveProdServ : 42231800  Cantidad : 2  valorUnitario : 494.12  Importe : 988.24  Descripción : SANSAGE SUP ALIM 500MG 30 CAPS_x000D_
ClaveProdServ : 42231801  Cantidad : 7  valorUnitario : 273.48  Importe : 1914.36  Descripción : PROBIOLOG GG SUP ALIM 10 SB 1.5G_x000D_
ClaveProdServ : 42231801  Cantidad : 3  valorUnitario : 488.56  Importe : 1465.68  Descripción : MACUHEALT SUP ALIM 17.13G 30 CAPS_x000D_
ClaveProdServ : 51102700  Cantidad : 4  valorUnitario : 350.09  Importe : 1400.36  Descripción : GYNOPHILUS RESTORE VAG 2 TAB_x000D_
</t>
  </si>
  <si>
    <t xml:space="preserve">ClaveProdServ : 51212000  Cantidad : 3  valorUnitario : 410.57  Importe : 1231.71  Descripción : TEBONIN-FORTE 80 MG 24 TAB_x000D_
ClaveProdServ : 51141700  Cantidad : 3  valorUnitario : 367.11  Importe : 1101.33  Descripción : ZYPREXA IM PVO10MG SOLINY/2ML FA_x000D_
ClaveProdServ : 51142235  Cantidad : 5  valorUnitario : 548.36  Importe : 2741.80  Descripción : TRADOL 100 MG GTS 10 ML_x000D_
ClaveProdServ : 51161500  Cantidad : 2  valorUnitario : 788.77  Importe : 1577.54  Descripción : SENOVITAL 10MG 30 TAB_x000D_
ClaveProdServ : 51101500  Cantidad : 7  valorUnitario : 1116.36  Importe : 7814.52  Descripción : ZYPRED 0.3% / 1.0% FCO 6 ML_x000D_
ClaveProdServ : 51171900  Cantidad : 4  valorUnitario : 519.34  Importe : 2077.36  Descripción : RESOTRANS 1MG 14 CPR_x000D_
ClaveProdServ : 51141607  Cantidad : 3  valorUnitario : 678.97  Importe : 2036.91  Descripción : VUMINIX 100 MG 15 TAB_x000D_
ClaveProdServ : 51102312  Cantidad : 1  valorUnitario : 1296.40  Importe : 1296.40  Descripción : VIRAZIDE 400 MG 18 CAPS_x000D_
ClaveProdServ : 51241200  Cantidad : 10  valorUnitario : 808.41  Importe : 8084.10  Descripción : SUFREXAL-C 36/500/100MG 10 OV_x000D_
ClaveProdServ : 51181818  Cantidad : 1  valorUnitario : 1162.59  Importe : 1162.59  Descripción : VISANNETTE 2 MG 28 TAB_x000D_
ClaveProdServ : 51171500  Cantidad : 6  valorUnitario : 203.56  Importe : 1221.36  Descripción : PRAMIGEL 10/200/50 MG 20 CPR_x000D_
ClaveProdServ : 51141600  Cantidad : 5  valorUnitario : 553.78  Importe : 2768.90  Descripción : PAXIL-CR 12.5 MG 10 TAB_x000D_
ClaveProdServ : 51141722  Cantidad : 6  valorUnitario : 387.32  Importe : 2323.92  Descripción : Q-MIND 25 MG 28 TAB_x000D_
ClaveProdServ : 51241200  Cantidad : 5  valorUnitario : 1325.24  Importe : 6626.20  Descripción : PEZZIL 10 MG 28 TAB_x000D_
ClaveProdServ : 51131500  Cantidad : 1  valorUnitario : 3231.14  Importe : 3231.14  Descripción : RENEGY 500 MG SOL INY 10ML AMP_x000D_
ClaveProdServ : 51141722  Cantidad : 2  valorUnitario : 1413.81  Importe : 2827.62  Descripción : Q-MIND 300MG 30 TAB_x000D_
ClaveProdServ : 51171914  Cantidad : 1  valorUnitario : 503.28  Importe : 503.28  Descripción : ZOLTUM 40MG 14 CPR_x000D_
ClaveProdServ : 51121700  Cantidad : 5  valorUnitario : 449.06  Importe : 2245.30  Descripción : TEMERIT KOX 5 MG/12.5MG  14 TAB_x000D_
ClaveProdServ : 51142148  Cantidad : 6  valorUnitario : 624.75  Importe : 3748.50  Descripción : THEALOZ DUO 3%SOL OFTAL FCO 10ML_x000D_
ClaveProdServ : 51171600  Cantidad : 2  valorUnitario : 299.14  Importe : 598.28  Descripción : SOLOSTIN SUSP 14 SB 17G PVO_x000D_
ClaveProdServ : 51161700  Cantidad : 2  valorUnitario : 1304.64  Importe : 2609.28  Descripción : TRELEGY 200MCG INH 30 DOSIS PVO_x000D_
</t>
  </si>
  <si>
    <t xml:space="preserve">ClaveProdServ : 60121804  Cantidad : 24  valorUnitario : 14.25  Importe : 342.00  Descripción : CTE MARIPOSA PAST AZUL MAR_x000D_
ClaveProdServ : 60121804  Cantidad : 24  valorUnitario : 21.43  Importe : 514.32  Descripción : CTE MARIPOSA NGRO 101 4 PAST 32 G_x000D_
ClaveProdServ : 42231807  Cantidad : 36  valorUnitario : 30.56  Importe : 1100.16  Descripción : MAMILA EVENFLO STANDARSIL 3+1GTIS_x000D_
ClaveProdServ : 42231807  Cantidad : 12  valorUnitario : 30.56  Importe : 366.72  Descripción : MAMILA EVENFLO SILICON ANAT3+ 1GTS_x000D_
ClaveProdServ : 41106201  Cantidad : 24  valorUnitario : 19.94  Importe : 478.56  Descripción : DERMAN DESOD 80 G TCO_x000D_
ClaveProdServ : 42311708  Cantidad : 24  valorUnitario : 8.00  Importe : 192.00  Descripción : TELA ADH LEUKOPLAST 2.5CMX.91M_x000D_
ClaveProdServ : 53131600  Cantidad : 12  valorUnitario : 25.65  Importe : 307.80  Descripción : BRILL WILDROOT 100 ML_x000D_
ClaveProdServ : 53131503  Cantidad : 6  valorUnitario : 9.78  Importe : 58.68  Descripción : CEP DENT DORALD INF COWCO_x000D_
ClaveProdServ : 53131600  Cantidad : 24  valorUnitario : 79.87  Importe : 1916.88  Descripción : CRA TEATRICAL C/LANOLI 400GR_x000D_
ClaveProdServ : 53131607  Cantidad : 24  valorUnitario : 63.70  Importe : 1528.80  Descripción : LOC SIETE MACHOS 110 ML_x000D_
ClaveProdServ : 53131600  Cantidad : 12  valorUnitario : 41.32  Importe : 495.84  Descripción : CRA CONCHA NACAR ANABELA 100 G_x000D_
ClaveProdServ : 42192602  Cantidad : 24  valorUnitario : 46.74  Importe : 1121.76  Descripción : PASTILLERO DAMACO CON CORTADOR_x000D_
ClaveProdServ : 53131504  Cantidad : 36  valorUnitario : 22.00  Importe : 792.00  Descripción : PALILLOS GUM C/HILO DENT BASIC50PZ_x000D_
ClaveProdServ : 53131503  Cantidad : 24  valorUnitario : 58.84  Importe : 1412.16  Descripción : CEP DENT GUM GO-BET MICROFINO C/6_x000D_
ClaveProdServ : 53131503  Cantidad : 24  valorUnitario : 46.21  Importe : 1109.04  Descripción : CEP DENT GUM TECHNI C/3+3CAPUCHON_x000D_
ClaveProdServ : 51171504  Cantidad : 180  valorUnitario : 16.82  Importe : 3027.60  Descripción : BIC-SODIO ARM&amp;HAMMER 227G_x000D_
ClaveProdServ : 53131503  Cantidad : 16  valorUnitario : 35.20  Importe : 563.20  Descripción : CEP DENT GUM INF CRAYOPIP SQUEK C/2_x000D_
ClaveProdServ : 53131502  Cantidad : 60  valorUnitario : 45.41  Importe : 2724.60  Descripción : C D ADVANCE WHITE ANTI SARRO 121G_x000D_
ClaveProdServ : 53131630  Cantidad : 36  valorUnitario : 52.70  Importe : 1897.20  Descripción : CRA LAB BLISTEX ANTISP BURB 6 G_x000D_
ClaveProdServ : 53131620  Cantidad : 24  valorUnitario : 23.57  Importe : 565.68  Descripción : TCO AMMENS FRESH 125 G_x000D_
ClaveProdServ : 53131613  Cantidad : 48  valorUnitario : 87.84  Importe : 4216.32  Descripción : CRA PONDS CLARB3FPS15TAR200G_x000D_
ClaveProdServ : 53131504  Cantidad : 24  valorUnitario : 55.81  Importe : 1339.44  Descripción : HILO SDA ORAL-B S/CERA_x000D_
ClaveProdServ : 53131603  Cantidad : 48  valorUnitario : 102.47  Importe : 4918.56  Descripción : MAQ GTTE MUJ BLIST 4_x000D_
ClaveProdServ : 53131503  Cantidad : 36  valorUnitario : 22.00  Importe : 792.00  Descripción : CEP DENT ORAL-B COMPL MED 2XPESP_x000D_
ClaveProdServ : 51191905  Cantidad : 24  valorUnitario : 75.52  Importe : 1812.48  Descripción : EMULSION SCOTT NJA 200 ML_x000D_
ClaveProdServ : 51241200  Cantidad : 96  valorUnitario : 50.00  Importe : 4800.00  Descripción : PASTA-LASSAR ANDROM TB 60 G_x000D_
ClaveProdServ : 53131506  Cantidad : 24  valorUnitario : 20.22  Importe : 485.28  Descripción : CEP DENT DORALD MED+HILO DENT50MT_x000D_
ClaveProdServ : 53131615  Cantidad : 60  valorUnitario : 46.91  Importe : 2814.60  Descripción : TAMPONES TAMPAX PEARL SUPER C/8_x000D_
ClaveProdServ : 42311708  Cantidad : 24  valorUnitario : 19.14  Importe : 459.36  Descripción : TELA ADH LEUKOPLAST2.5CMX4.57M S_x000D_
ClaveProdServ : 51171504  Cantidad : 48  valorUnitario : 10.28  Importe : 493.44  Descripción : BIC DE SODIO LASA PVO 150G_x000D_
ClaveProdServ : 42311708  Cantidad : 12  valorUnitario : 33.70  Importe : 404.40  Descripción : TELA ADH LEUKOPLAST 5CMX4.57M_x000D_
ClaveProdServ : 50193000  Cantidad : 12  valorUnitario : 363.20  Importe : 4358.40  Descripción : NUTRIBABY BAJA LACTOSA 0 A 6M 400G_x000D_
ClaveProdServ : 53131603  Cantidad : 24  valorUnitario : 124.82  Importe : 2995.68  Descripción : MAQ GTTE VENUS TROP PREC-ESP 3PZ_x000D_
ClaveProdServ : 53131603  Cantidad : 48  valorUnitario : 14.03  Importe : 673.44  Descripción : MAQ GTTE PRESTB ULTRA-GRIP 3   S_x000D_
ClaveProdServ : 42311708  Cantidad : 24  valorUnitario : 30.67  Importe : 736.08  Descripción : TELA ADH LEUKOPLA 2.5CMX4.57M PZA_x000D_
ClaveProdServ : 53131604  Cantidad : 12  valorUnitario : 42.43  Importe : 509.16  Descripción : SET EVENFLO PEINE Y CEPILLO ZOO_x000D_
ClaveProdServ : 42231807  Cantidad : 24  valorUnitario : 40.32  Importe : 967.68  Descripción : MAMILA EVENFLO SILICON FLU MED C/2_x000D_
</t>
  </si>
  <si>
    <t xml:space="preserve">ClaveProdServ : 53131622  Cantidad : 12  valorUnitario : 76.63  Importe : 919.56  Descripción : PRESERV PRUDENCE AROMA SURT C/10_x000D_
ClaveProdServ : 53131622  Cantidad : 15  valorUnitario : 28.74  Importe : 431.10  Descripción : PRESERV PRUDENCE CLASICO C/3_x000D_
ClaveProdServ : 53131622  Cantidad : 12  valorUnitario : 48.47  Importe : 581.64  Descripción : PRESERV TROJAN ECSTASY TEXT C/2_x000D_
ClaveProdServ : 53131622  Cantidad : 15  valorUnitario : 48.47  Importe : 727.05  Descripción : PRESERV TROJAN PIEL DES TEXT C/3_x000D_
ClaveProdServ : 53131622  Cantidad : 15  valorUnitario : 40.23  Importe : 603.45  Descripción : PRESERV PRUDENCE EXT PLEASURE C/3_x000D_
</t>
  </si>
  <si>
    <t xml:space="preserve">ClaveProdServ : 51131800  Cantidad : 1  valorUnitario : 372.73  Importe : 372.73  Descripción : DOXIPROCT PLUS UNG TB 60 G_x000D_
ClaveProdServ : 51161800  Cantidad : 5  valorUnitario : 150.00  Importe : 750.00  Descripción : BENADRYL E-REV 0.28/2 G JBE 150 ML_x000D_
ClaveProdServ : 51181754  Cantidad : 12  valorUnitario : 501.90  Importe : 6022.80  Descripción : CRONOLEVEL SUS INY 1ML HIPACK C/JGA_x000D_
ClaveProdServ : 51121700  Cantidad : 2  valorUnitario : 1289.37  Importe : 2578.74  Descripción : ALMETEC-CO 40/12.5 MG 28 CPR_x000D_
ClaveProdServ : 51181832  Cantidad : 4  valorUnitario : 507.23  Importe : 2028.92  Descripción : NUVARING 11.7/2.7MG DVAG PV1_x000D_
ClaveProdServ : 51181832  Cantidad : 6  valorUnitario : 507.23  Importe : 3043.38  Descripción : NUVARING 11.7/2.7MG DVAG PV1_x000D_
ClaveProdServ : 51131517  Cantidad : 10  valorUnitario : 29.32  Importe : 293.20  Descripción : ACIDO-FOLICO 0.4 MG 90 TAB_x000D_
ClaveProdServ : 51141541  Cantidad : 6  valorUnitario : 991.94  Importe : 5951.64  Descripción : EUTEBROL 10 MG 30 CPR_x000D_
ClaveProdServ : 51171501  Cantidad : 6  valorUnitario : 227.74  Importe : 1366.44  Descripción : CALTRATE 600+M TAB 60_x000D_
ClaveProdServ : 51212400  Cantidad : 1  valorUnitario : 877.71  Importe : 877.71  Descripción : CRONADYN 20 MG 14 TAB_x000D_
ClaveProdServ : 51181742  Cantidad : 1  valorUnitario : 637.17  Importe : 637.17  Descripción : CLOBEX-PRO LOC 0.05%FCO 59 ML_x000D_
ClaveProdServ : 51151817  Cantidad : 5  valorUnitario : 1214.34  Importe : 6071.70  Descripción : ASOFLON LP 0.4 MG 30 CAPS_x000D_
ClaveProdServ : 51121700  Cantidad : 2  valorUnitario : 761.09  Importe : 1522.18  Descripción : DIOVAN 320 MG 14 CPR REC_x000D_
ClaveProdServ : 51121700  Cantidad : 2  valorUnitario : 905.68  Importe : 1811.36  Descripción : DIOVAN 80 MG 30 CPR_x000D_
ClaveProdServ : 51161800  Cantidad : 5  valorUnitario : 114.50  Importe : 572.50  Descripción : BENADRYL 0.25 G JBE 120 ML_x000D_
ClaveProdServ : 51141531  Cantidad : 4  valorUnitario : 451.20  Importe : 1804.80  Descripción : DEPAKENE 250MG/5ML JBE120ML+VASO_x000D_
ClaveProdServ : 51181742  Cantidad : 4  valorUnitario : 345.44  Importe : 1381.76  Descripción : CLOBESOL 0.05% TB 30 G CRA_x000D_
ClaveProdServ : 51201514  Cantidad : 3  valorUnitario : 579.56  Importe : 1738.68  Descripción : ELIDEL 1% 15 G CRA_x000D_
ClaveProdServ : 51141600  Cantidad : 2  valorUnitario : 210.87  Importe : 421.74  Descripción : EQUIVAC 50 MG 14 TAB_x000D_
ClaveProdServ : 51121700  Cantidad : 3  valorUnitario : 986.26  Importe : 2958.78  Descripción : COZAAR XQ 100/5MG 30 CPR_x000D_
ClaveProdServ : 51141530  Cantidad : 2  valorUnitario : 518.70  Importe : 1037.40  Descripción : EPIVAL ER 250 MG 30 TAB LP_x000D_
ClaveProdServ : 51171807  Cantidad : 5  valorUnitario : 329.60  Importe : 1648.00  Descripción : ARLEVERT 20 MG/40 MG 20 TAB_x000D_
ClaveProdServ : 51181500  Cantidad : 2  valorUnitario : 265.63  Importe : 531.26  Descripción : DIMEFOR 1000 MG 30 TAB_x000D_
ClaveProdServ : 51131805  Cantidad : 6  valorUnitario : 650.12  Importe : 3900.72  Descripción : DICYNONE 500 MG 20 CAPS_x000D_
</t>
  </si>
  <si>
    <t xml:space="preserve">ClaveProdServ : 51161900  Cantidad : 50  valorUnitario : 126.76  Importe : 6338.00  Descripción : STERIMAR A/MAR NASAL SP50ML_x000D_
</t>
  </si>
  <si>
    <t xml:space="preserve">ClaveProdServ : 51142400  Cantidad : 15  valorUnitario : 183.66  Importe : 2754.90  Descripción : ROBAX GOLD 500/200MG TAB 24_x000D_
ClaveProdServ : 51151735  Cantidad : 10  valorUnitario : 958.32  Importe : 9583.20  Descripción : HEPA-MERZ GRAN 3 G 30 SB_x000D_
ClaveProdServ : 51142104  Cantidad : 50  valorUnitario : 276.04  Importe : 13802.00  Descripción : DOLO NEUROBION FORTE DC 1X3 ML_x000D_
ClaveProdServ : 51161703  Cantidad : 15  valorUnitario : 386.81  Importe : 5802.15  Descripción : PULMICORT .250MG/ML AMP 5X2 ML_x000D_
ClaveProdServ : 51151801  Cantidad : 10  valorUnitario : 360.70  Importe : 3607.00  Descripción : TENORETIC 50 MG 28 TAB_x000D_
ClaveProdServ : 51171505  Cantidad : 25  valorUnitario : 260.03  Importe : 6500.75  Descripción : ESPAVEN ENZIM 50 GRAG_x000D_
ClaveProdServ : 51121700  Cantidad : 1  valorUnitario : 1419.45  Importe : 1419.45  Descripción : ALMETEC TRI 40/5/12.5 MG 28 TAB_x000D_
ClaveProdServ : 51121817  Cantidad : 10  valorUnitario : 387.92  Importe : 3879.20  Descripción : QUESTRAN PVO 4G CJA SB C/10_x000D_
ClaveProdServ : 42231801  Cantidad : 12  valorUnitario : 527.74  Importe : 6332.88  Descripción : CASEC SUP ALIM PVO 300 G_x000D_
ClaveProdServ : 51151822  Cantidad : 12  valorUnitario : 569.88  Importe : 6838.56  Descripción : SELOKEN ZOK LP 95MG 30 TAB_x000D_
</t>
  </si>
  <si>
    <t xml:space="preserve">ClaveProdServ : 51191600  Cantidad : 36  valorUnitario : 16.23  Importe : 584.28  Descripción : ELECTROLIT PED MANZANA 500 ML_x000D_
ClaveProdServ : 51191600  Cantidad : 72  valorUnitario : 16.23  Importe : 1168.56  Descripción : ELECTROLIT PED UVA 500 ML_x000D_
</t>
  </si>
  <si>
    <t xml:space="preserve">ClaveProdServ : 51142500  Cantidad : 1  valorUnitario : 2987.89  Importe : 2987.89  Descripción : EXELON 18 MG PARCHE 24HRS SB 30_x000D_
</t>
  </si>
  <si>
    <t xml:space="preserve">ClaveProdServ : 51161900  Cantidad : 12  valorUnitario : 126.76  Importe : 1521.12  Descripción : STERIMAR A/MAR NASAL SP50ML_x000D_
</t>
  </si>
  <si>
    <t xml:space="preserve">ClaveProdServ : 53131503  Cantidad : 50  valorUnitario : 42.30  Importe : 2115.00  Descripción : CEP DENT ORAL-B STAG E3E5-7ANOS_x000D_
ClaveProdServ : 53131603  Cantidad : 48  valorUnitario : 114.74  Importe : 5507.52  Descripción : MAQ GTTE VENUS BREEZE 2EN1_x000D_
ClaveProdServ : 53131503  Cantidad : 72  valorUnitario : 19.67  Importe : 1416.24  Descripción : CEP DENT ORAL-B KIDS DISNEY SVE_x000D_
</t>
  </si>
  <si>
    <t xml:space="preserve">ClaveProdServ : 42142609  Cantidad : 10  valorUnitario : 50.91  Importe : 509.10  Descripción : AG DESCH ULTRA FINE 31X5MM C/10_x000D_
ClaveProdServ : 51241200  Cantidad : 10  valorUnitario : 174.33  Importe : 1743.30  Descripción : ONE TOUCH ULTRA 25 TIRAS REACTIVAS_x000D_
ClaveProdServ : 42142609  Cantidad : 10  valorUnitario : 49.67  Importe : 496.70  Descripción : AG ULTRAFINE DESCH 32X4MM C/10_x000D_
ClaveProdServ : 42182201  Cantidad : 20  valorUnitario : 70.45  Importe : 1409.00  Descripción : TERMOMETRO CITIZEN DIGITAL CTA301_x000D_
ClaveProdServ : 51241200  Cantidad : 10  valorUnitario : 148.65  Importe : 1486.50  Descripción : ONE TOUCH SELECT 25 TIRAS REACTIVAS_x000D_
ClaveProdServ : 41116000  Cantidad : 10  valorUnitario : 125.10  Importe : 1251.00  Descripción : CONTOUR PLUS TIRAS REACTIVAS C/25_x000D_
ClaveProdServ : 42181800  Cantidad : 15  valorUnitario : 329.99  Importe : 4949.85  Descripción : OXIMETRO HOMECARE P/DEDO JPD500E_x000D_
</t>
  </si>
  <si>
    <t xml:space="preserve">ClaveProdServ : 51182406  Cantidad : 2  valorUnitario : 1740.84  Importe : 3481.68  Descripción : FOSAMAX 70 MG 4 CPR_x000D_
ClaveProdServ : 51191909  Cantidad : 6  valorUnitario : 372.72  Importe : 2236.32  Descripción : NEUROBION 100MG5MG50MCG 60 TAB_x000D_
ClaveProdServ : 42231801  Cantidad : 10  valorUnitario : 283.77  Importe : 2837.70  Descripción : MATERNA TAB 30_x000D_
ClaveProdServ : 51121810  Cantidad : 2  valorUnitario : 1360.17  Importe : 2720.34  Descripción : LIPITOR 40 MG 15 TAB 1+1_x000D_
ClaveProdServ : 51121810  Cantidad : 1  valorUnitario : 1377.73  Importe : 1377.73  Descripción : LIPITOR 10 MG 30 TAB 1+1_x000D_
ClaveProdServ : 51101810  Cantidad : 5  valorUnitario : 379.66  Importe : 1898.30  Descripción : GITRASEK 33.3/166.6 MG CAPS 12_x000D_
ClaveProdServ : 51181706  Cantidad : 4  valorUnitario : 553.65  Importe : 2214.60  Descripción : NUTRACORT LOC 120 ML_x000D_
ClaveProdServ : 51121810  Cantidad : 1  valorUnitario : 568.36  Importe : 568.36  Descripción : LIPITOR 10 MG 20 TAB_x000D_
ClaveProdServ : 51161701  Cantidad : 5  valorUnitario : 265.83  Importe : 1329.15  Descripción : LYSOMUCIL 600 MG 20 TAB EFERV_x000D_
ClaveProdServ : 51241100  Cantidad : 3  valorUnitario : 918.74  Importe : 2756.22  Descripción : LUMIGAN RC GTS 3ML_x000D_
ClaveProdServ : 51141607  Cantidad : 3  valorUnitario : 645.44  Importe : 1936.32  Descripción : LUVOX 50 MG 15 TAB_x000D_
ClaveProdServ : 51121700  Cantidad : 2  valorUnitario : 1550.29  Importe : 3100.58  Descripción : MICARDIS 80/10 MG 28 TAB DUO_x000D_
ClaveProdServ : 51212000  Cantidad : 12  valorUnitario : 546.25  Importe : 6555.00  Descripción : FABROVEN 150 MG 30 CAPS_x000D_
ClaveProdServ : 51211600  Cantidad : 3  valorUnitario : 2058.08  Importe : 6174.24  Descripción : HYDREA 500 MG 100 CAPS_x000D_
ClaveProdServ : 51171900  Cantidad : 1  valorUnitario : 814.16  Importe : 814.16  Descripción : SAMYR 500 MG AMP 5X5 ML_x000D_
ClaveProdServ : 51141702  Cantidad : 8  valorUnitario : 369.48  Importe : 2955.84  Descripción : HALDOL-T 5MG 20 TAB_x000D_
ClaveProdServ : 51172105  Cantidad : 4  valorUnitario : 298.07  Importe : 1192.28  Descripción : KLONAZA 80/80/125 MG 20 CAPS_x000D_
ClaveProdServ : 51181700  Cantidad : 2  valorUnitario : 358.42  Importe : 716.84  Descripción : INFALIN DUO 3/0.25MG GTS OTICA 10ML_x000D_
ClaveProdServ : 51241200  Cantidad : 2  valorUnitario : 573.89  Importe : 1147.78  Descripción : ICADEN-V 40 G CRA_x000D_
ClaveProdServ : 51101812  Cantidad : 8  valorUnitario : 460.31  Importe : 3682.48  Descripción : GYNOTRAN 750/200 MG 7 OV_x000D_
ClaveProdServ : 51131600  Cantidad : 4  valorUnitario : 117.21  Importe : 468.84  Descripción : INHEPAR 1000 U AMP 10 ML 1558_x000D_
ClaveProdServ : 51182101  Cantidad : 1  valorUnitario : 1561.73  Importe : 1561.73  Descripción : MINIRIN MELT 120 MCG 30 TAB_x000D_
ClaveProdServ : 51121700  Cantidad : 2  valorUnitario : 228.16  Importe : 456.32  Descripción : HIGROTON BLOK 50/12.5 MG 28 TAB_x000D_
ClaveProdServ : 51111800  Cantidad : 5  valorUnitario : 360.84  Importe : 1804.20  Descripción : GINORELLE 20 3MG/20MCG 28 CPR_x000D_
ClaveProdServ : 51171709  Cantidad : 4  valorUnitario : 278.47  Importe : 1113.88  Descripción : FLORATIL 250 MG 12 CAPS_x000D_
ClaveProdServ : 51141518  Cantidad : 2  valorUnitario : 1249.71  Importe : 2499.42  Descripción : LEVEXX 1000 MG ORAL 30 TAB_x000D_
ClaveProdServ : 51181500  Cantidad : 1  valorUnitario : 1711.90  Importe : 1711.90  Descripción : JARDIANZ DUO 12.5/850MG 60 TAB_x000D_
ClaveProdServ : 51181500  Cantidad : 4  valorUnitario : 1711.90  Importe : 6847.60  Descripción : JARDIANZ DUO 12.5/850MG 60 TAB_x000D_
ClaveProdServ : 51171900  Cantidad : 5  valorUnitario : 605.72  Importe : 3028.60  Descripción : GAMO 20MG 14 TAB_x000D_
ClaveProdServ : 51181500  Cantidad : 4  valorUnitario : 2524.49  Importe : 10097.96  Descripción : JARDIANZ DPP 25/5MG 30 TAB_x000D_
</t>
  </si>
  <si>
    <t xml:space="preserve">ClaveProdServ : 51101603  Cantidad : 25  valorUnitario : 395.76  Importe : 9894.00  Descripción : VAGITROL-V 10 OV_x000D_
ClaveProdServ : 51142110  Cantidad : 15  valorUnitario : 177.00  Importe : 2655.00  Descripción : FLANAX 550 MG 12 TAB_x000D_
ClaveProdServ : 51161900  Cantidad : 50  valorUnitario : 126.76  Importe : 6338.00  Descripción : STERIMAR A/MAR NASAL SP50ML_x000D_
ClaveProdServ : 51101533  Cantidad : 20  valorUnitario : 413.49  Importe : 8269.80  Descripción : RIFOCYNA 20 ML SPY_x000D_
ClaveProdServ : 51101818  Cantidad : 20  valorUnitario : 93.76  Importe : 1875.20  Descripción : LAMISIL 30 G CRA_x000D_
ClaveProdServ : 51142131  Cantidad : 5  valorUnitario : 1575.06  Importe : 7875.30  Descripción : CELEBREX 200 MG 30 CAPS_x000D_
ClaveProdServ : 51101818  Cantidad : 12  valorUnitario : 648.35  Importe : 7780.20  Descripción : VOLTAREN 75 MG SOL INY 5X3ML_x000D_
ClaveProdServ : 51141722  Cantidad : 15  valorUnitario : 849.68  Importe : 12745.20  Descripción : SEROQUEL-XR 50 LP MG 30 TAB_x000D_
ClaveProdServ : 51171500  Cantidad : 22  valorUnitario : 211.31  Importe : 4648.82  Descripción : RIOPAN 20 SB 10ML GEL_x000D_
ClaveProdServ : 51142002  Cantidad : 120  valorUnitario : 264.82  Importe : 31778.40  Descripción : ASPIRINA PROTECT 100MG 84 TAB_x000D_
ClaveProdServ : 51161654  Cantidad : 12  valorUnitario : 202.35  Importe : 2428.20  Descripción : ZYXEM 5 MG FCO GOTERO 20 ML_x000D_
ClaveProdServ : 51241100  Cantidad : 36  valorUnitario : 63.00  Importe : 2268.00  Descripción : VISINE SOL 15 ML_x000D_
ClaveProdServ : 51161600  Cantidad : 5  valorUnitario : 344.19  Importe : 1720.95  Descripción : JARSIX 100/5MG/ 100ML SOL 60 ML_x000D_
</t>
  </si>
  <si>
    <t xml:space="preserve">ClaveProdServ : 51161800  Cantidad : 25  valorUnitario : 775.54  Importe : 19388.50  Descripción : VAPORUB INHALADOR EXH C/12_x000D_
ClaveProdServ : 51161800  Cantidad : 30  valorUnitario : 232.28  Importe : 6968.40  Descripción : VAPORUB UNG 12X12 G_x000D_
ClaveProdServ : 51171500  Cantidad : 48  valorUnitario : 43.39  Importe : 2082.72  Descripción : PEPTO-BISMOL MAST 12 TAB_x000D_
</t>
  </si>
  <si>
    <t xml:space="preserve">ClaveProdServ : 51182406  Cantidad : 3  valorUnitario : 1773.07  Importe : 5319.21  Descripción : FOSAMAX PLUS 70MG/5600UI 4 CPR_x000D_
ClaveProdServ : 51171505  Cantidad : 6  valorUnitario : 784.10  Importe : 4704.60  Descripción : METEOSPASMYL 60/300MG 40 CAPS_x000D_
ClaveProdServ : 51181713  Cantidad : 6  valorUnitario : 560.07  Importe : 3360.42  Descripción : METICORTEN 20 MG 30 TAB_x000D_
ClaveProdServ : 51201800  Cantidad : 3  valorUnitario : 1528.65  Importe : 4585.95  Descripción : ISMIGEN 50 MG 30 TAB SUBLING_x000D_
ClaveProdServ : 51141534  Cantidad : 3  valorUnitario : 968.86  Importe : 2906.58  Descripción : LYRICA 150 MG 28 CAPS_x000D_
ClaveProdServ : 51121805  Cantidad : 2  valorUnitario : 752.31  Importe : 1504.62  Descripción : LOPID 600 MG BLIST 14 TAB_x000D_
ClaveProdServ : 51161612  Cantidad : 2  valorUnitario : 450.13  Importe : 900.26  Descripción : EVASTEL-Z 20 MG 10 OBLEAS_x000D_
ClaveProdServ : 51101800  Cantidad : 4  valorUnitario : 408.73  Importe : 1634.92  Descripción : ISOX 3D 100MG 6 CAPS OFTA1+1_x000D_
ClaveProdServ : 51142100  Cantidad : 5  valorUnitario : 544.97  Importe : 2724.85  Descripción : EXEL 15 MG 10 CAPS_x000D_
ClaveProdServ : 51101818  Cantidad : 1  valorUnitario : 3122.51  Importe : 3122.51  Descripción : LAMISIL 250MG 30 CPR 2+1OFTA_x000D_
ClaveProdServ : 51171700  Cantidad : 6  valorUnitario : 141.12  Importe : 846.72  Descripción : IMODIUM 2 MG 12 GRAG_x000D_
ClaveProdServ : 51101800  Cantidad : 5  valorUnitario : 372.02  Importe : 1860.10  Descripción : NIZORAL 2 G TB 40 G_x000D_
ClaveProdServ : 51171800  Cantidad : 2  valorUnitario : 382.97  Importe : 765.94  Descripción : MOTILIUM SUSP GTS 60 ML_x000D_
ClaveProdServ : 51101812  Cantidad : 6  valorUnitario : 460.31  Importe : 2761.86  Descripción : GYNOTRAN 750/200 MG 7 OV_x000D_
ClaveProdServ : 51141633  Cantidad : 4  valorUnitario : 425.85  Importe : 1703.40  Descripción : FIRSITO 10 MG 14 TAB_x000D_
ClaveProdServ : 51181500  Cantidad : 3  valorUnitario : 924.43  Importe : 2773.29  Descripción : JARDIANZ DUO 12.5/850MG 30 TAB_x000D_
ClaveProdServ : 51181500  Cantidad : 3  valorUnitario : 1711.90  Importe : 5135.70  Descripción : JARDIANZ DUO 12.5/850MG 60 TAB_x000D_
ClaveProdServ : 51171900  Cantidad : 5  valorUnitario : 605.72  Importe : 3028.60  Descripción : GAMO 20MG 14 TAB_x000D_
ClaveProdServ : 51181500  Cantidad : 2  valorUnitario : 979.59  Importe : 1959.18  Descripción : INCRESINA DUO 12.5/850 MG 56TAB_x000D_
ClaveProdServ : 51161654  Cantidad : 5  valorUnitario : 481.78  Importe : 2408.90  Descripción : ZYXEM 5 MG TAB 30_x000D_
ClaveProdServ : 51181500  Cantidad : 2  valorUnitario : 915.12  Importe : 1830.24  Descripción : GLIMETAL-LEX 850/2 MG 30 TAB_x000D_
ClaveProdServ : 51142153  Cantidad : 3  valorUnitario : 630.00  Importe : 1890.00  Descripción : NARI-SOL 90 MG 14 CPR_x000D_
ClaveProdServ : 51161620  Cantidad : 8  valorUnitario : 196.34  Importe : 1570.72  Descripción : NYQUIL Z 25MG 30 CAPS_x000D_
ClaveProdServ : 51142900  Cantidad : 2  valorUnitario : 466.48  Importe : 932.96  Descripción : FEMEDUAL 800/100/100 MG 3 OV_x000D_
</t>
  </si>
  <si>
    <t xml:space="preserve">ClaveProdServ : 51191905  Cantidad : 2  valorUnitario : 192.47  Importe : 384.94  Descripción : STRESSTABS 600 ZINC 30 TAB_x000D_
ClaveProdServ : 51181749  Cantidad : 3  valorUnitario : 942.97  Importe : 2828.91  Descripción : RINELON 0.50G SPY NASAL 18ML_x000D_
ClaveProdServ : 51101582  Cantidad : 5  valorUnitario : 314.64  Importe : 1573.20  Descripción : TRAZIL OFTENO 3 MG SOL_x000D_
ClaveProdServ : 51101715  Cantidad : 2  valorUnitario : 112.56  Importe : 225.12  Descripción : SCABISAN 5G CRA TB 60G_x000D_
ClaveProdServ : 51121700  Cantidad : 4  valorUnitario : 408.18  Importe : 1632.72  Descripción : ZANIDIP 10 MG 10 TAB_x000D_
ClaveProdServ : 51181719  Cantidad : 6  valorUnitario : 178.69  Importe : 1072.14  Descripción : SYNALAR OTICO SOL 15 ML_x000D_
ClaveProdServ : 51181719  Cantidad : 10  valorUnitario : 109.39  Importe : 1093.90  Descripción : SYNALAR-S 0.01% CRA 20 G 0644_x000D_
ClaveProdServ : 51142235  Cantidad : 5  valorUnitario : 548.36  Importe : 2741.80  Descripción : TRADOL 100 MG GTS 10 ML_x000D_
ClaveProdServ : 51181827  Cantidad : 7  valorUnitario : 366.86  Importe : 2568.02  Descripción : PROVERA 5 MG 24 TAB_x000D_
ClaveProdServ : 51161500  Cantidad : 2  valorUnitario : 1510.06  Importe : 3020.12  Descripción : SPIRIVA 18 MCG 30 CAPS_x000D_
ClaveProdServ : 51101800  Cantidad : 4  valorUnitario : 451.75  Importe : 1807.00  Descripción : UNASAL 250 MG 10 TAB_x000D_
ClaveProdServ : 51101800  Cantidad : 2  valorUnitario : 968.03  Importe : 1936.06  Descripción : UNASAL 250 MG 30 TAB_x000D_
ClaveProdServ : 51121704  Cantidad : 3  valorUnitario : 503.85  Importe : 1511.55  Descripción : ZESTRIL 10 MG 28 TAB_x000D_
ClaveProdServ : 51161654  Cantidad : 3  valorUnitario : 522.88  Importe : 1568.64  Descripción : XUZAL 5 MG 20 TAB_x000D_
ClaveProdServ : 51102312  Cantidad : 1  valorUnitario : 1296.40  Importe : 1296.40  Descripción : VIRAZIDE 400 MG 18 CAPS_x000D_
ClaveProdServ : 51101500  Cantidad : 2  valorUnitario : 727.36  Importe : 1454.72  Descripción : TOBRADEX OFTA 5ML SUSP_x000D_
ClaveProdServ : 51102312  Cantidad : 2  valorUnitario : 361.25  Importe : 722.50  Descripción : VILONA 7.5% TB 15 G CRA_x000D_
ClaveProdServ : 51101700  Cantidad : 5  valorUnitario : 95.69  Importe : 478.45  Descripción : VERMOX SUSP 30 ML_x000D_
ClaveProdServ : 51171807  Cantidad : 5  valorUnitario : 833.43  Importe : 4167.15  Descripción : SIBELIUM 5 MG 40 TAB_x000D_
ClaveProdServ : 51241200  Cantidad : 10  valorUnitario : 555.58  Importe : 5555.80  Descripción : RETIN-A CRA 0.25% 40 G_x000D_
ClaveProdServ : 51141636  Cantidad : 4  valorUnitario : 1039.55  Importe : 4158.20  Descripción : VEXTOR LP 75 MG 30 CAPS_x000D_
ClaveProdServ : 51142100  Cantidad : 2  valorUnitario : 1602.41  Importe : 3204.82  Descripción : PENTASA 2G 30 SB_x000D_
ClaveProdServ : 51211501  Cantidad : 3  valorUnitario : 1168.79  Importe : 3506.37  Descripción : ZYLOPRIM 300 MG 60 TAB_x000D_
ClaveProdServ : 51141604  Cantidad : 1  valorUnitario : 434.96  Importe : 434.96  Descripción : SEGMIR 30 MG 10 TAB_x000D_
ClaveProdServ : 51171914  Cantidad : 1  valorUnitario : 503.28  Importe : 503.28  Descripción : ZOLTUM 40MG 14 CPR_x000D_
ClaveProdServ : 51101700  Cantidad : 5  valorUnitario : 201.33  Importe : 1006.65  Descripción : ZENTEL DUAL 400/200MG FCO 20MLSUSP_x000D_
ClaveProdServ : 51161654  Cantidad : 3  valorUnitario : 327.04  Importe : 981.12  Descripción : XUZAL 0.5MG INF SOL FCO 200 ML_x000D_
ClaveProdServ : 51121700  Cantidad : 6  valorUnitario : 812.90  Importe : 4877.40  Descripción : TRIPLIXAM 10MG/ 2.5MG/10MG 30 CPR_x000D_
ClaveProdServ : 51121700  Cantidad : 3  valorUnitario : 872.55  Importe : 2617.65  Descripción : TEMERIT KOX 5 MG/12.5MG  28 TAB_x000D_
ClaveProdServ : 51142100  Cantidad : 1  valorUnitario : 175.47  Importe : 175.47  Descripción : VOTRIPAX B+L SOL INY 5X1 ML AMP_x000D_
ClaveProdServ : 51171913  Cantidad : 2  valorUnitario : 746.36  Importe : 1492.72  Descripción : SANSFLU 40 MG 28 TAB_x000D_
ClaveProdServ : 51141607  Cantidad : 2  valorUnitario : 1317.44  Importe : 2634.88  Descripción : VUMINIX 100 MG 30 TAB_x000D_
</t>
  </si>
  <si>
    <t xml:space="preserve">ClaveProdServ : 42231800  Cantidad : 6  valorUnitario : 365.35  Importe : 2192.10  Descripción : FORTINI NEUTRO SUP ALIM 400 G PVO_x000D_
</t>
  </si>
  <si>
    <t xml:space="preserve">ClaveProdServ : 53131603  Cantidad : 48  valorUnitario : 45.46  Importe : 2182.08  Descripción : MAQ AFE GTTE VENUS 3 SIMPLY C/2PZ_x000D_
ClaveProdServ : 53131603  Cantidad : 24  valorUnitario : 114.74  Importe : 2753.76  Descripción : CARTUCHO GTTE VENUS BREEZE C2_x000D_
ClaveProdServ : 53131603  Cantidad : 12  valorUnitario : 270.95  Importe : 3251.40  Descripción : CARTUCHO GTTE FUSION PROSHIEL C/4_x000D_
ClaveProdServ : 53131603  Cantidad : 12  valorUnitario : 182.00  Importe : 2184.00  Descripción : CARTUCHO GTTE FUSION PROSHIEL C/2_x000D_
ClaveProdServ : 53131603  Cantidad : 24  valorUnitario : 119.75  Importe : 2874.00  Descripción : MAQ GTTE PRESTO-B2 ULTRAGRIP C/10_x000D_
ClaveProdServ : 53131603  Cantidad : 24  valorUnitario : 63.03  Importe : 1512.72  Descripción : MAQ GTTE PRESTO-B3 COOL C/2_x000D_
ClaveProdServ : 53131603  Cantidad : 6  valorUnitario : 186.70  Importe : 1120.20  Descripción : CARTUCHO GTTE VENUS BREEZE C/4_x000D_
ClaveProdServ : 53131603  Cantidad : 18  valorUnitario : 186.70  Importe : 3360.60  Descripción : CARTUCHO GTTE VENUS BREEZE C/4_x000D_
ClaveProdServ : 53131603  Cantidad : 48  valorUnitario : 57.12  Importe : 2741.76  Descripción : MAQ GTTE MACH3 CUERPO B-PROTE C/2_x000D_
ClaveProdServ : 53131603  Cantidad : 31  valorUnitario : 57.24  Importe : 1774.44  Descripción : MAQ GTTE VENUS INTIMA C/2_x000D_
</t>
  </si>
  <si>
    <t xml:space="preserve">ClaveProdServ : 53131613  Cantidad : 4  valorUnitario : 248.69  Importe : 994.76  Descripción : CETAPHIL LOC HUMECTANTE 473 ML_x000D_
ClaveProdServ : 51241120  Cantidad : 4  valorUnitario : 169.16  Importe : 676.64  Descripción : NATURALAG SOL 15 ML 101671_x000D_
ClaveProdServ : 42231800  Cantidad : 2  valorUnitario : 317.35  Importe : 634.70  Descripción : PROTEFLOR PVO 1.5 G SB 10_x000D_
ClaveProdServ : 42312400  Cantidad : 3  valorUnitario : 789.50  Importe : 2368.50  Descripción : KITOSCELL-Q GEL 40 G_x000D_
ClaveProdServ : 42312400  Cantidad : 4  valorUnitario : 248.30  Importe : 993.20  Descripción : KITOSCELL-Q GEL 10 G_x000D_
ClaveProdServ : 51241200  Cantidad : 2  valorUnitario : 394.40  Importe : 788.80  Descripción : PERSPIREX STRONG R-ON 20ML_x000D_
ClaveProdServ : 51131500  Cantidad : 4  valorUnitario : 212.30  Importe : 849.20  Descripción : NOCELE SUP ALIM 30 CAPS_x000D_
ClaveProdServ : 51241200  Cantidad : 4  valorUnitario : 570.08  Importe : 2280.32  Descripción : TURNOVER INTIMO VAG 30ML CRA_x000D_
ClaveProdServ : 51241200  Cantidad : 3  valorUnitario : 523.36  Importe : 1570.08  Descripción : TURNOVER 3G VAG 6 OV_x000D_
ClaveProdServ : 42231801  Cantidad : 5  valorUnitario : 282.75  Importe : 1413.75  Descripción : PROBIOLOG IBS SUP ALIM SB 14X2G_x000D_
</t>
  </si>
  <si>
    <t xml:space="preserve">ClaveProdServ : 53131603  Cantidad : 12  valorUnitario : 75.15  Importe : 901.80  Descripción : MAQ GTTE MACH3 AQUA +SH H&amp;H180ML_x000D_
ClaveProdServ : 53131603  Cantidad : 12  valorUnitario : 71.39  Importe : 856.68  Descripción : MAQ GTTE VENUS C/2 +SH PANT 300ML_x000D_
</t>
  </si>
  <si>
    <t xml:space="preserve">ClaveProdServ : 51151702  Cantidad : 3  valorUnitario : 674.02  Importe : 2022.06  Descripción : AGGLAD OFTENO 2MG SOL GTS 5 ML_x000D_
ClaveProdServ : 51241200  Cantidad : 2  valorUnitario : 848.41  Importe : 1696.82  Descripción : DAIVOBET 5/50 MG FCO 30 G GEL_x000D_
ClaveProdServ : 51161621  Cantidad : 5  valorUnitario : 372.04  Importe : 1860.20  Descripción : ALLEGRA 180 MG 10 TAB_x000D_
ClaveProdServ : 51161800  Cantidad : 7  valorUnitario : 281.68  Importe : 1971.76  Descripción : EUCALIPTINE 100MG 10X1ML AMP_x000D_
ClaveProdServ : 51101525  Cantidad : 6  valorUnitario : 229.26  Importe : 1375.56  Descripción : BENZAC-A-C GEL 5% TB 60 G_x000D_
ClaveProdServ : 51101525  Cantidad : 6  valorUnitario : 252.39  Importe : 1514.34  Descripción : BENZAC-A-C GEL 10% TB 60 G_x000D_
ClaveProdServ : 51241233  Cantidad : 4  valorUnitario : 475.61  Importe : 1902.44  Descripción : ADAFERIN 0.1% GEL 30 G_x000D_
ClaveProdServ : 51181750  Cantidad : 5  valorUnitario : 369.49  Importe : 1847.45  Descripción : DESOWEN 0.05% LOC 60 ML_x000D_
ClaveProdServ : 51151824  Cantidad : 6  valorUnitario : 819.61  Importe : 4917.66  Descripción : CARDURA 4MG 20 TAB_x000D_
ClaveProdServ : 51161700  Cantidad : 6  valorUnitario : 446.58  Importe : 2679.48  Descripción : BLAXITEC 20 MG 20 TAB_x000D_
ClaveProdServ : 51181742  Cantidad : 3  valorUnitario : 510.84  Importe : 1532.52  Descripción : DERMATOVATE 40G CRA_x000D_
ClaveProdServ : 51151900  Cantidad : 1  valorUnitario : 436.08  Importe : 436.08  Descripción : SIRDALUD 2 MG 20 CPR_x000D_
ClaveProdServ : 51121700  Cantidad : 2  valorUnitario : 761.09  Importe : 1522.18  Descripción : DIOVAN 320 MG 14 CPR REC_x000D_
ClaveProdServ : 51141530  Cantidad : 3  valorUnitario : 935.39  Importe : 2806.17  Descripción : EPIVAL ER 500 MG 30 TAB_x000D_
ClaveProdServ : 51241100  Cantidad : 3  valorUnitario : 943.97  Importe : 2831.91  Descripción : COMBIGAN-D 0.2/0.5MG SOL 5ML_x000D_
ClaveProdServ : 51142904  Cantidad : 6  valorUnitario : 425.70  Importe : 2554.20  Descripción : EMLA 25/25 MG CRA 30 G_x000D_
ClaveProdServ : 51182014  Cantidad : 2  valorUnitario : 2568.18  Importe : 5136.36  Descripción : AVODART 0.5 MG 90 CAPS_x000D_
ClaveProdServ : 51181811  Cantidad : 8  valorUnitario : 309.23  Importe : 2473.84  Descripción : RADIANCE 3 MG/20MCG 28 CPR_x000D_
ClaveProdServ : 51121700  Cantidad : 6  valorUnitario : 1059.03  Importe : 6354.18  Descripción : EDARBI CLD 80/12.5 MG 28 TAB_x000D_
ClaveProdServ : 51121700  Cantidad : 2  valorUnitario : 322.50  Importe : 645.00  Descripción : CORIATROS 16 MG 14 TAB_x000D_
ClaveProdServ : 51121809  Cantidad : 3  valorUnitario : 612.22  Importe : 1836.66  Descripción : CONTROLIP TRILIPIX 135MG 15CAPS_x000D_
ClaveProdServ : 51181500  Cantidad : 4  valorUnitario : 1033.70  Importe : 4134.80  Descripción : INCRESINA P 25MG/15 MG 28 TAB_x000D_
ClaveProdServ : 51181500  Cantidad : 4  valorUnitario : 1024.39  Importe : 4097.56  Descripción : INCRESINA P 25MG/30MG 28 TAB_x000D_
ClaveProdServ : 51142104  Cantidad : 12  valorUnitario : 155.85  Importe : 1870.20  Descripción : DOLO NEUROBION 10 TAB_x000D_
ClaveProdServ : 51142104  Cantidad : 8  valorUnitario : 246.74  Importe : 1973.92  Descripción : DOLO NEUROBION 20 TAB_x000D_
ClaveProdServ : 51151800  Cantidad : 6  valorUnitario : 941.20  Importe : 5647.20  Descripción : ASOFLON-DUO 0.5/0.4MG 30 CAPS_x000D_
ClaveProdServ : 51181500  Cantidad : 2  valorUnitario : 196.88  Importe : 393.76  Descripción : DIMEFOR XR LP 500 MG 30 TAB_x000D_
ClaveProdServ : 51131805  Cantidad : 6  valorUnitario : 650.12  Importe : 3900.72  Descripción : DICYNONE 500 MG 20 CAPS_x000D_
ClaveProdServ : 51142106  Cantidad : 5  valorUnitario : 115.32  Importe : 576.60  Descripción : ADVIL 12H 600 MG 12 TAB_x000D_
</t>
  </si>
  <si>
    <t xml:space="preserve">ClaveProdServ : 53131628  Cantidad : 1  valorUnitario : 73.09  Importe : 73.09  Descripción : SH GRISI FOLCRESS CONTRA CASP 260ML_x000D_
</t>
  </si>
  <si>
    <t xml:space="preserve">ClaveProdServ : 51141502  Cantidad : 300  valorUnitario : 30.84  Importe : 9252.00  Descripción : CLONAZEPAM 2MG 30 TAB       LGEN_x000D_
</t>
  </si>
  <si>
    <t xml:space="preserve">ClaveProdServ : 51101500  Cantidad : 10  valorUnitario : 76.80  Importe : 768.00  Descripción : PENPROCILINA 400 000 U FA_x000D_
ClaveProdServ : 51101500  Cantidad : 6  valorUnitario : 99.88  Importe : 599.28  Descripción : PENPROCILINA 800 000 U FA_x000D_
ClaveProdServ : 51101599  Cantidad : 2  valorUnitario : 496.21  Importe : 992.42  Descripción : DENVAR 400 MG 3 CAPS_x000D_
ClaveProdServ : 51101599  Cantidad : 4  valorUnitario : 874.32  Importe : 3497.28  Descripción : DENVAR 400 MG 6 CAPS_x000D_
ClaveProdServ : 51101515  Cantidad : 2  valorUnitario : 227.06  Importe : 454.12  Descripción : LINCOCIN 5 G JBE 100 ML_x000D_
ClaveProdServ : 51101500  Cantidad : 3  valorUnitario : 241.74  Importe : 725.22  Descripción : FOSFOCIL 500MG 6 CAPS_x000D_
ClaveProdServ : 51101500  Cantidad : 2  valorUnitario : 505.71  Importe : 1011.42  Descripción : ILOSONE 500 MG 20 TAB_x000D_
ClaveProdServ : 51101572  Cantidad : 4  valorUnitario : 513.72  Importe : 2054.88  Descripción : AZITROCIN 900 MG SUSP PVO 22.5ML_x000D_
ClaveProdServ : 51101557  Cantidad : 2  valorUnitario : 632.58  Importe : 1265.16  Descripción : VIBRAMICINA 50 MG 28 CAPS_x000D_
ClaveProdServ : 51101500  Cantidad : 2  valorUnitario : 509.11  Importe : 1018.22  Descripción : ADEL 250 MG 10 TAB_x000D_
ClaveProdServ : 51101500  Cantidad : 2  valorUnitario : 513.23  Importe : 1026.46  Descripción : ZINNAT 250 MG 14 TAB N3323_x000D_
ClaveProdServ : 51101573  Cantidad : 1  valorUnitario : 400.96  Importe : 400.96  Descripción : ZINNAT 250 MG 10 TAB_x000D_
ClaveProdServ : 51101530  Cantidad : 2  valorUnitario : 335.33  Importe : 670.66  Descripción : SEPTRIN-F 800/160 MG 14 TAB_x000D_
ClaveProdServ : 51101511  Cantidad : 10  valorUnitario : 180.25  Importe : 1802.50  Descripción : AMOXIL 500 MG 12 CAPS_x000D_
ClaveProdServ : 51101511  Cantidad : 4  valorUnitario : 148.79  Importe : 595.16  Descripción : AMOXIL 12H 400/5ML 50ML SUSP_x000D_
ClaveProdServ : 51101500  Cantidad : 10  valorUnitario : 344.34  Importe : 3443.40  Descripción : MEGION 1G 10 ML FA_x000D_
ClaveProdServ : 51101500  Cantidad : 1  valorUnitario : 377.72  Importe : 377.72  Descripción : ZINOLOX4G 400 MG 5 TAB_x000D_
ClaveProdServ : 51101556  Cantidad : 2  valorUnitario : 935.20  Importe : 1870.40  Descripción : MINOPAC 100 MG 30 TAB_x000D_
ClaveProdServ : 51101572  Cantidad : 2  valorUnitario : 345.02  Importe : 690.04  Descripción : KOPTIN 4 500MG 4 TAB_x000D_
ClaveProdServ : 51101572  Cantidad : 6  valorUnitario : 166.72  Importe : 1000.32  Descripción : ACLARIUM 500 MG 3 TAB REC_x000D_
</t>
  </si>
  <si>
    <t xml:space="preserve">ClaveProdServ : 51141502  Cantidad : 270  valorUnitario : 30.84  Importe : 8326.80  Descripción : CLONAZEPAM 2MG 30 TAB       LGEN_x000D_
</t>
  </si>
  <si>
    <t xml:space="preserve">ClaveProdServ : 53131613  Cantidad : 1  valorUnitario : 291.60  Importe : 291.60  Descripción : KAMILODERM CRA 100G_x000D_
ClaveProdServ : 51181500  Cantidad : 4  valorUnitario : 4141.16  Importe : 16564.64  Descripción : SAXENDA 6MG/ML SOL INY PLUM 3X3ML_x000D_
ClaveProdServ : 51121700  Cantidad : 2  valorUnitario : 963.90  Importe : 1927.80  Descripción : DI-ARAHKOR 60/12.5 MG 20 TAB_x000D_
</t>
  </si>
  <si>
    <t xml:space="preserve">ClaveProdServ : 51212000  Cantidad : 3  valorUnitario : 259.51  Importe : 778.53  Descripción : TEBONIN 40 MG 24 TAB_x000D_
ClaveProdServ : 51141639  Cantidad : 3  valorUnitario : 1449.27  Importe : 4347.81  Descripción : PRISTIQ 50 MG 28 TAB_x000D_
ClaveProdServ : 51171800  Cantidad : 7  valorUnitario : 152.70  Importe : 1068.90  Descripción : VONTROL 40 MG SOL INY 2X2ML AMP_x000D_
ClaveProdServ : 51171900  Cantidad : 6  valorUnitario : 430.24  Importe : 2581.44  Descripción : UNAMOL 10MG 30 CPR_x000D_
ClaveProdServ : 51181719  Cantidad : 3  valorUnitario : 230.83  Importe : 692.49  Descripción : SYNALAR NEOM 0.01% CRA 40G0642_x000D_
ClaveProdServ : 51181719  Cantidad : 6  valorUnitario : 203.27  Importe : 1219.62  Descripción : SYNALAR SPLE 0.01% CRA 40 G_x000D_
ClaveProdServ : 51171500  Cantidad : 2  valorUnitario : 508.86  Importe : 1017.72  Descripción : PEMIX GRANULADO 1MG SB30_x000D_
ClaveProdServ : 51142235  Cantidad : 3  valorUnitario : 518.17  Importe : 1554.51  Descripción : SINERGIX 25/10MG 10 CAPS_x000D_
ClaveProdServ : 51131809  Cantidad : 6  valorUnitario : 575.04  Importe : 3450.24  Descripción : VASCUL-FLOW 250/225/25MG 20 TAB_x000D_
ClaveProdServ : 51101800  Cantidad : 2  valorUnitario : 968.03  Importe : 1936.06  Descripción : UNASAL 250 MG 30 TAB_x000D_
ClaveProdServ : 51121704  Cantidad : 3  valorUnitario : 706.92  Importe : 2120.76  Descripción : ZESTORETIC 20 MG 28 TAB_x000D_
ClaveProdServ : 51101500  Cantidad : 5  valorUnitario : 857.77  Importe : 4288.85  Descripción : ZYPRED 0.3% / 1.0% FCO 3 ML_x000D_
ClaveProdServ : 51141604  Cantidad : 2  valorUnitario : 514.97  Importe : 1029.94  Descripción : ZAPEX 30 MG 10 TAB_x000D_
ClaveProdServ : 51102312  Cantidad : 1  valorUnitario : 1296.40  Importe : 1296.40  Descripción : VIRAZIDE 400 MG 18 CAPS_x000D_
ClaveProdServ : 51101700  Cantidad : 12  valorUnitario : 88.61  Importe : 1063.32  Descripción : VERMOX 500 MG 1 TAB_x000D_
ClaveProdServ : 51241200  Cantidad : 7  valorUnitario : 808.41  Importe : 5658.87  Descripción : SUFREXAL-C 36/500/100MG 10 OV_x000D_
ClaveProdServ : 51141636  Cantidad : 4  valorUnitario : 739.32  Importe : 2957.28  Descripción : VEXTOR 150 MG CAPS LIB-RETARD 10_x000D_
ClaveProdServ : 51161654  Cantidad : 3  valorUnitario : 250.52  Importe : 751.56  Descripción : ZYXEM 5 MG TAB 10_x000D_
ClaveProdServ : 51141722  Cantidad : 6  valorUnitario : 387.32  Importe : 2323.92  Descripción : Q-MIND 25 MG 28 TAB_x000D_
ClaveProdServ : 51141604  Cantidad : 4  valorUnitario : 434.96  Importe : 1739.84  Descripción : SEGMIR 30 MG 10 TAB_x000D_
ClaveProdServ : 51121700  Cantidad : 6  valorUnitario : 812.90  Importe : 4877.40  Descripción : TRIPLIXAM 10/2.5/5MG 30 CPR_x000D_
ClaveProdServ : 51142412  Cantidad : 1  valorUnitario : 321.33  Importe : 321.33  Descripción : ZYDTRON 40 MG 2 TAB_x000D_
ClaveProdServ : 51142900  Cantidad : 2  valorUnitario : 1246.96  Importe : 2493.92  Descripción : VERSATIS 700MG 3SOB 5 PARCHES_x000D_
ClaveProdServ : 51171600  Cantidad : 2  valorUnitario : 299.14  Importe : 598.28  Descripción : SOLOSTIN SUSP 14 SB 17G PVO_x000D_
ClaveProdServ : 51171610  Cantidad : 8  valorUnitario : 71.86  Importe : 574.88  Descripción : SENOKOT 187MG SENOSIDOS A-B 28TAB_x000D_
</t>
  </si>
  <si>
    <t xml:space="preserve">ClaveProdServ : 51171605  Cantidad : 5  valorUnitario : 324.99  Importe : 1624.95  Descripción : TRANSILAX GEL 150 G_x000D_
ClaveProdServ : 51181754  Cantidad : 50  valorUnitario : 527.48  Importe : 26374.00  Descripción : DIPROSPAN HIPAK JGA DESCH 1ML_x000D_
ClaveProdServ : 51161800  Cantidad : 25  valorUnitario : 124.24  Importe : 3106.00  Descripción : BISOLVON AD 120 ML_x000D_
ClaveProdServ : 51161703  Cantidad : 32  valorUnitario : 386.81  Importe : 12377.92  Descripción : PULMICORT .250MG/ML AMP 5X2 ML_x000D_
ClaveProdServ : 51151801  Cantidad : 12  valorUnitario : 606.22  Importe : 7274.64  Descripción : TENORETIC 100 MG 28 TAB_x000D_
ClaveProdServ : 51171800  Cantidad : 30  valorUnitario : 127.89  Importe : 3836.70  Descripción : DRAMAMINE 250 MG JBE 120 ML_x000D_
ClaveProdServ : 51171500  Cantidad : 4  valorUnitario : 315.98  Importe : 1263.92  Descripción : CARBOTURAL 250 MG 60 TAB_x000D_
ClaveProdServ : 51171500  Cantidad : 16  valorUnitario : 315.98  Importe : 5055.68  Descripción : CARBOTURAL 250 MG 60 TAB_x000D_
ClaveProdServ : 51142106  Cantidad : 25  valorUnitario : 257.19  Importe : 6429.75  Descripción : ACTRON-400 400 MG 30 CAPS_x000D_
ClaveProdServ : 51121700  Cantidad : 10  valorUnitario : 1720.82  Importe : 17208.20  Descripción : EXFORGE HCT10/320/25 MG 28 CPR_x000D_
ClaveProdServ : 51181722  Cantidad : 30  valorUnitario : 433.65  Importe : 13009.50  Descripción : AVAMYS 2A SUSP 27.5UG FCO 120_x000D_
ClaveProdServ : 51141722  Cantidad : 15  valorUnitario : 447.75  Importe : 6716.25  Descripción : SEROQUEL 25 MG 30 TAB_x000D_
ClaveProdServ : 51121817  Cantidad : 10  valorUnitario : 387.92  Importe : 3879.20  Descripción : QUESTRAN PVO 4G CJA SB C/10_x000D_
ClaveProdServ : 42231801  Cantidad : 5  valorUnitario : 440.93  Importe : 2204.65  Descripción : PROBIOLOG IBS SUP ALIM SB 28X2G_x000D_
</t>
  </si>
  <si>
    <t xml:space="preserve">ClaveProdServ : 51141513  Cantidad : 25  valorUnitario : 16.48  Importe : 412.00  Descripción : CARBAMAZEPINA 200 MG 20TAB  LGEN_x000D_
</t>
  </si>
  <si>
    <t xml:space="preserve">ClaveProdServ : 51101700  Cantidad : 80  valorUnitario : 194.13  Importe : 15530.40  Descripción : VERMOX PLUS 300/150MG 2TAB TWOPACK_x000D_
ClaveProdServ : 51142909  Cantidad : 100  valorUnitario : 105.61  Importe : 10561.00  Descripción : GRANEODIN-F 8.75MG MIE-LIM 16 PAST_x000D_
ClaveProdServ : 51161800  Cantidad : 50  valorUnitario : 119.01  Importe : 5950.50  Descripción : HISTIACIL FAM PED UVA 60ML GTS_x000D_
</t>
  </si>
  <si>
    <t xml:space="preserve">ClaveProdServ : 42231800  Cantidad : 12  valorUnitario : 316.98  Importe : 3803.76  Descripción : PROGRESS GOLD ALULA E-3 PVO 900G_x000D_
</t>
  </si>
  <si>
    <t xml:space="preserve">ClaveProdServ : 51241200  Cantidad : 60  valorUnitario : 303.22  Importe : 18193.20  Descripción : ONE TOUCH ULTRA 50 TIRAS REAC_x000D_
ClaveProdServ : 41104102  Cantidad : 8  valorUnitario : 27.95  Importe : 223.60  Descripción : ASCENSIA MICROLET LANCETAS C/25_x000D_
ClaveProdServ : 42142609  Cantidad : 20  valorUnitario : 50.91  Importe : 1018.20  Descripción : AG DESCH ULTRA FINE 31X5MM C/10_x000D_
ClaveProdServ : 51241200  Cantidad : 20  valorUnitario : 174.33  Importe : 3486.60  Descripción : ONE TOUCH ULTRA 25 TIRAS REACTIVAS_x000D_
ClaveProdServ : 41116205  Cantidad : 5  valorUnitario : 346.14  Importe : 1730.70  Descripción : FREESTYLE LITE MINI TIRAS C/50_x000D_
ClaveProdServ : 42192602  Cantidad : 5  valorUnitario : 413.95  Importe : 2069.75  Descripción : NOVOFINE 32 G TIP ETW AG C/100_x000D_
ClaveProdServ : 41116200  Cantidad : 5  valorUnitario : 55.78  Importe : 278.90  Descripción : ONE TOUCH SELE PLUS SIMPLE 10TIRA_x000D_
</t>
  </si>
  <si>
    <t xml:space="preserve">ClaveProdServ : 51241100  Cantidad : 4  valorUnitario : 416.54  Importe : 1666.16  Descripción : EYESTIL 1.5 MG 1X10 ML SOL_x000D_
ClaveProdServ : 51191909  Cantidad : 10  valorUnitario : 372.72  Importe : 3727.20  Descripción : NEUROBION 100MG5MG50MCG 60 TAB_x000D_
ClaveProdServ : 51201800  Cantidad : 2  valorUnitario : 1528.65  Importe : 3057.30  Descripción : ISMIGEN 50 MG 30 TAB SUBLING_x000D_
ClaveProdServ : 51142106  Cantidad : 3  valorUnitario : 654.45  Importe : 1963.35  Descripción : MOTRIN 800 MG 45 GRAG_x000D_
ClaveProdServ : 51141534  Cantidad : 4  valorUnitario : 963.62  Importe : 3854.48  Descripción : LYRICA 75 MG 28 CAPS_x000D_
ClaveProdServ : 51121810  Cantidad : 1  valorUnitario : 655.22  Importe : 655.22  Descripción : LIPITOR 20 MG 15 TAB_x000D_
ClaveProdServ : 42231801  Cantidad : 10  valorUnitario : 283.77  Importe : 2837.70  Descripción : MATERNA TAB 30_x000D_
ClaveProdServ : 51101603  Cantidad : 3  valorUnitario : 499.05  Importe : 1497.15  Descripción : METROGEL GEL TB 30 G_x000D_
ClaveProdServ : 51101603  Cantidad : 2  valorUnitario : 499.05  Importe : 998.10  Descripción : METROCREAM CRA 30G_x000D_
ClaveProdServ : 51121810  Cantidad : 1  valorUnitario : 568.36  Importe : 568.36  Descripción : LIPITOR 10 MG 20 TAB_x000D_
ClaveProdServ : 51212000  Cantidad : 12  valorUnitario : 546.25  Importe : 6555.00  Descripción : FABROVEN 150 MG 30 CAPS_x000D_
ClaveProdServ : 51151900  Cantidad : 2  valorUnitario : 436.08  Importe : 872.16  Descripción : SIRDALUD 2 MG 20 CPR_x000D_
ClaveProdServ : 51102700  Cantidad : 4  valorUnitario : 387.51  Importe : 1550.04  Descripción : FITOESTIMULINA 6 OV_x000D_
ClaveProdServ : 51171800  Cantidad : 8  valorUnitario : 393.30  Importe : 3146.40  Descripción : MOTILIUM 10 MG 30 TAB_x000D_
ClaveProdServ : 51122100  Cantidad : 3  valorUnitario : 368.79  Importe : 1106.37  Descripción : NAFLURYL-OR 10 MG 20 TAB_x000D_
ClaveProdServ : 51241200  Cantidad : 2  valorUnitario : 573.89  Importe : 1147.78  Descripción : ICADEN-V 40 G CRA_x000D_
ClaveProdServ : 51241100  Cantidad : 3  valorUnitario : 209.07  Importe : 627.21  Descripción : HIPERTON 5% 50 MG SOL 10 ML_x000D_
ClaveProdServ : 51172100  Cantidad : 10  valorUnitario : 279.40  Importe : 2794.00  Descripción : LIBERTRIM-SDP SUSP PED 30M+PIDS_x000D_
ClaveProdServ : 51181722  Cantidad : 10  valorUnitario : 524.15  Importe : 5241.50  Descripción : FLIXOTIDE AER SUSP 50MCGDOS 120_x000D_
ClaveProdServ : 51121700  Cantidad : 2  valorUnitario : 228.16  Importe : 456.32  Descripción : HIGROTON BLOK 50/12.5 MG 28 TAB_x000D_
ClaveProdServ : 51121700  Cantidad : 2  valorUnitario : 418.82  Importe : 837.64  Descripción : HIGROTON BLOK 100/25 MG 28 TAB_x000D_
ClaveProdServ : 51141518  Cantidad : 5  valorUnitario : 1073.28  Importe : 5366.40  Descripción : KEPPRA 100MG/ML SOL 150 ML_x000D_
ClaveProdServ : 51141518  Cantidad : 5  valorUnitario : 649.27  Importe : 3246.35  Descripción : LEVEXX 500 MG ORAL 30 TAB_x000D_
ClaveProdServ : 51181500  Cantidad : 3  valorUnitario : 1711.90  Importe : 5135.70  Descripción : JARDIANZ DUO 12.5/850MG 60 TAB_x000D_
ClaveProdServ : 51142106  Cantidad : 2  valorUnitario : 144.44  Importe : 288.88  Descripción : MOTRIN 800 MG 10 TAB_x000D_
ClaveProdServ : 51101811  Cantidad : 6  valorUnitario : 334.43  Importe : 2006.58  Descripción : FEMISAN 3D 800/100MG VAG 3 CAPS_x000D_
ClaveProdServ : 51141633  Cantidad : 4  valorUnitario : 234.18  Importe : 936.72  Descripción : FIRSITO 5 MG ORAL 14 TAB_x000D_
ClaveProdServ : 51171709  Cantidad : 5  valorUnitario : 304.01  Importe : 1520.05  Descripción : FLORATIL 250 MG PVO 12 SB_x000D_
</t>
  </si>
  <si>
    <t xml:space="preserve">ClaveProdServ : 51102300  Cantidad : 12  valorUnitario : 371.74  Importe : 4460.88  Descripción : SELTAFERON 75 MG 10 CAPS_x000D_
</t>
  </si>
  <si>
    <t xml:space="preserve">ClaveProdServ : 51191600  Cantidad : 24  valorUnitario : 16.23  Importe : 389.52  Descripción : ELECTROLIT PED MANZANA 500 ML_x000D_
ClaveProdServ : 51191600  Cantidad : 36  valorUnitario : 16.23  Importe : 584.28  Descripción : ELECTROLIT PED UVA 500 ML_x000D_
ClaveProdServ : 51191600  Cantidad : 96  valorUnitario : 16.23  Importe : 1558.08  Descripción : ELECTROLIT PED FSA 500 ML_x000D_
ClaveProdServ : 51191704  Cantidad : 36  valorUnitario : 22.53  Importe : 811.08  Descripción : PEDIALYTE 45 MEQ FSA 500 ML_x000D_
ClaveProdServ : 51191704  Cantidad : 48  valorUnitario : 22.53  Importe : 1081.44  Descripción : PEDIALYTE 60 MEQ UVA 500 ML_x000D_
ClaveProdServ : 51191704  Cantidad : 48  valorUnitario : 22.53  Importe : 1081.44  Descripción : PEDIALYTE 60 MEQ MZNA 500ML_x000D_
</t>
  </si>
  <si>
    <t xml:space="preserve">ClaveProdServ : 53131611  Cantidad : 60  valorUnitario : 59.40  Importe : 3564.00  Descripción : CRA RAAR GTTE F P-SENS 179ML_x000D_
ClaveProdServ : 53131615  Cantidad : 48  valorUnitario : 41.84  Importe : 2008.32  Descripción : TAS SANIT ALWAYS ACT-U C/A 14PAD_x000D_
ClaveProdServ : 53131606  Cantidad : 216  valorUnitario : 20.88  Importe : 4510.08  Descripción : DESOD MUM MYSTIC R-ON 60G_x000D_
ClaveProdServ : 53131502  Cantidad : 34  valorUnitario : 40.80  Importe : 1387.20  Descripción : C D ORAL-B PRO-S STAG FROZ 100G_x000D_
ClaveProdServ : 53131628  Cantidad : 72  valorUnitario : 106.85  Importe : 7693.20  Descripción : SH HERBAL ESS ARG MOROC  400ML_x000D_
ClaveProdServ : 53131606  Cantidad : 264  valorUnitario : 38.29  Importe : 10108.56  Descripción : DESOD SECRET PH-BALAN STICK 45G_x000D_
ClaveProdServ : 53131501  Cantidad : 72  valorUnitario : 35.85  Importe : 2581.20  Descripción : ENJ BUC ORAL-B 100% MTA 250 ML_x000D_
</t>
  </si>
  <si>
    <t xml:space="preserve">ClaveProdServ : 51142000  Cantidad : 7  valorUnitario : 241.44  Importe : 1690.08  Descripción : ALGITRIN 325/200 MG 24 TAB_x000D_
ClaveProdServ : 51131800  Cantidad : 2  valorUnitario : 372.73  Importe : 745.46  Descripción : DOXIPROCT PLUS UNG TB 60 G_x000D_
ClaveProdServ : 51161606  Cantidad : 6  valorUnitario : 217.00  Importe : 1302.00  Descripción : CELESTAMINE NS 5/.25MG 10TAB_x000D_
ClaveProdServ : 51131517  Cantidad : 10  valorUnitario : 18.51  Importe : 185.10  Descripción : ACIDO-FOLICO 5 MG 20 TAB VALDECASAS_x000D_
ClaveProdServ : 51161700  Cantidad : 3  valorUnitario : 1426.95  Importe : 4280.85  Descripción : ATROVENT 14G SUSP AER 10ML 1030_x000D_
ClaveProdServ : 51101525  Cantidad : 5  valorUnitario : 216.59  Importe : 1082.95  Descripción : BENZAC-A-C GEL 2.5% TB 60 G_x000D_
ClaveProdServ : 51181755  Cantidad : 3  valorUnitario : 468.23  Importe : 1404.69  Descripción : BETNOVATE CAPIL 50 ML LOC 1085_x000D_
ClaveProdServ : 51171800  Cantidad : 5  valorUnitario : 64.89  Importe : 324.45  Descripción : DRAMAMINE INF 25 MG SUPS 4_x000D_
ClaveProdServ : 51241209  Cantidad : 6  valorUnitario : 359.00  Importe : 2154.00  Descripción : ELDOQUIN 4% 100/4G 30 G CRA_x000D_
ClaveProdServ : 51171900  Cantidad : 5  valorUnitario : 645.70  Importe : 3228.50  Descripción : ALEVIAN DUO 100/300MG 32 CAPS_x000D_
ClaveProdServ : 51181500  Cantidad : 2  valorUnitario : 272.03  Importe : 544.06  Descripción : AKSPRI LP 500 MG 30 TAB_x000D_
ClaveProdServ : 51161700  Cantidad : 8  valorUnitario : 252.77  Importe : 2022.16  Descripción : AXOFIN 2.00 G 120 ML JBE+DOSIF_x000D_
ClaveProdServ : 51121700  Cantidad : 2  valorUnitario : 802.23  Importe : 1604.46  Descripción : EDARBI CLD 40/12.5 MG 28 TAB_x000D_
ClaveProdServ : 51132000  Cantidad : 2  valorUnitario : 780.27  Importe : 1560.54  Descripción : ELATEC 500MG 60 TAB_x000D_
ClaveProdServ : 51121700  Cantidad : 1  valorUnitario : 756.58  Importe : 756.58  Descripción : ALMETEC TRI 40/5/12.5 MG 14 TAB_x000D_
ClaveProdServ : 51142104  Cantidad : 15  valorUnitario : 155.85  Importe : 2337.75  Descripción : DOLO NEUROBION 10 TAB_x000D_
ClaveProdServ : 51142104  Cantidad : 15  valorUnitario : 246.73  Importe : 3700.95  Descripción : DOLO NEUROBION 20 TAB_x000D_
ClaveProdServ : 51132000  Cantidad : 3  valorUnitario : 718.99  Importe : 2156.97  Descripción : ELATEC 1000 MG 30 TAB_x000D_
ClaveProdServ : 51131805  Cantidad : 6  valorUnitario : 650.12  Importe : 3900.72  Descripción : DICYNONE 500 MG 20 CAPS_x000D_
</t>
  </si>
  <si>
    <t xml:space="preserve">ClaveProdServ : 51101500  Cantidad : 4  valorUnitario : 361.15  Importe : 1444.60  Descripción : POSIPEN PED 250MG/5ML 90ML SUSP_x000D_
ClaveProdServ : 51101500  Cantidad : 3  valorUnitario : 229.45  Importe : 688.35  Descripción : FOSFOCIL 5 G SUSP 60 ML_x000D_
ClaveProdServ : 51101572  Cantidad : 2  valorUnitario : 596.86  Importe : 1193.72  Descripción : AZITROCIN 500 MG 3 TAB_x000D_
ClaveProdServ : 51101500  Cantidad : 5  valorUnitario : 623.84  Importe : 3119.20  Descripción : BREDELIN 500 MG 7 TAB_x000D_
ClaveProdServ : 51101511  Cantidad : 3  valorUnitario : 577.92  Importe : 1733.76  Descripción : TRIFAMOX-IBL 12H 875 /125MG 14 CPR_x000D_
ClaveProdServ : 51101511  Cantidad : 5  valorUnitario : 365.61  Importe : 1828.05  Descripción : TRIFAMOX-IBL 12H SUSP60ML+ JGADOSIF_x000D_
ClaveProdServ : 51101511  Cantidad : 2  valorUnitario : 148.79  Importe : 297.58  Descripción : AMOXIL 12H 400/5ML 50ML SUSP_x000D_
ClaveProdServ : 51101500  Cantidad : 5  valorUnitario : 327.93  Importe : 1639.65  Descripción : MEGION I.M. 1G 4 ML FA_x000D_
ClaveProdServ : 51101500  Cantidad : 3  valorUnitario : 526.73  Importe : 1580.19  Descripción : PENAMOX 12H-DUO 875/125MG 14TAB_x000D_
ClaveProdServ : 51101551  Cantidad : 5  valorUnitario : 667.83  Importe : 3339.15  Descripción : CEFAXONA IM 1G SOL INY FA 3PACK_x000D_
ClaveProdServ : 51101551  Cantidad : 3  valorUnitario : 1001.69  Importe : 3005.07  Descripción : CEFAXONA IM 1G SOL INY FA 5PACK_x000D_
ClaveProdServ : 51101500  Cantidad : 2  valorUnitario : 418.95  Importe : 837.90  Descripción : ZINOLOX4G 400MG SOL INY BSA 250ML_x000D_
</t>
  </si>
  <si>
    <t xml:space="preserve">ClaveProdServ : 51191900  Cantidad : 3  valorUnitario : 282.75  Importe : 848.25  Descripción : HEMAMINA AD ORAL AMP10X10ML_x000D_
ClaveProdServ : 53131613  Cantidad : 4  valorUnitario : 255.82  Importe : 1023.28  Descripción : CETAPHIL ESPU DERM-CONT PGSA 236ML_x000D_
ClaveProdServ : 51182400  Cantidad : 10  valorUnitario : 462.45  Importe : 4624.50  Descripción : BELLAFEM PLENITUD SUP ALIM 60 TAB_x000D_
ClaveProdServ : 51241110  Cantidad : 2  valorUnitario : 592.50  Importe : 1185.00  Descripción : MONOLATAN 50MG/ML SOL OFT SB6_x000D_
ClaveProdServ : 42231801  Cantidad : 2  valorUnitario : 1247.18  Importe : 2494.36  Descripción : MACUHEALT SUP ALIM 51.39G 90 CAPS_x000D_
ClaveProdServ : 42231801  Cantidad : 3  valorUnitario : 488.56  Importe : 1465.68  Descripción : MACUHEALT SUP ALIM 17.13G 30 CAPS_x000D_
ClaveProdServ : 53131608  Cantidad : 6  valorUnitario : 100.05  Importe : 600.30  Descripción : CETAPHIL BARRA LIMP PROF 127G_x000D_
ClaveProdServ : 51191905  Cantidad : 4  valorUnitario : 450.03  Importe : 1800.12  Descripción : PAZ-OB SUP ALIM 30 CAPS_x000D_
</t>
  </si>
  <si>
    <t xml:space="preserve">ClaveProdServ : 51212000  Cantidad : 5  valorUnitario : 410.57  Importe : 2052.85  Descripción : TEBONIN-FORTE 80 MG 24 TAB_x000D_
ClaveProdServ : 51181704  Cantidad : 12  valorUnitario : 466.66  Importe : 5599.92  Descripción : TRAZIDEX OFTENO3/1MG SUSP5ML_x000D_
ClaveProdServ : 51181704  Cantidad : 7  valorUnitario : 593.97  Importe : 4157.79  Descripción : SOPHIXIN DXOFTENO 3/1MG SOL 5ML_x000D_
ClaveProdServ : 51212000  Cantidad : 3  valorUnitario : 573.27  Importe : 1719.81  Descripción : PIASCLEDINE 300 CAPS 15_x000D_
ClaveProdServ : 42231800  Cantidad : 4  valorUnitario : 317.35  Importe : 1269.40  Descripción : PROTEFLOR PVO 1.5 G SB 10_x000D_
ClaveProdServ : 51101715  Cantidad : 2  valorUnitario : 118.18  Importe : 236.36  Descripción : SCABISAN PLUS 5 G EML 120 ML_x000D_
ClaveProdServ : 51212401  Cantidad : 4  valorUnitario : 740.55  Importe : 2962.20  Descripción : VIAGRA 100 MG 4 TAB REC_x000D_
ClaveProdServ : 51141639  Cantidad : 2  valorUnitario : 998.04  Importe : 1996.08  Descripción : PRISTIQ 100 MG BLIST 14 TAB_x000D_
ClaveProdServ : 51161700  Cantidad : 1  valorUnitario : 1243.41  Importe : 1243.41  Descripción : PULMONAR-OM 20X3 ML AMP_x000D_
ClaveProdServ : 51181719  Cantidad : 10  valorUnitario : 178.69  Importe : 1786.90  Descripción : SYNALAR OTICO SOL 15 ML_x000D_
ClaveProdServ : 51142412  Cantidad : 3  valorUnitario : 519.63  Importe : 1558.89  Descripción : RELPAX 80 MG 2 TAB_x000D_
ClaveProdServ : 51161800  Cantidad : 2  valorUnitario : 222.71  Importe : 445.42  Descripción : ZYPLO 60 MG 20 TAB_x000D_
ClaveProdServ : 51141607  Cantidad : 2  valorUnitario : 678.97  Importe : 1357.94  Descripción : VUMINIX 100 MG 15 TAB_x000D_
ClaveProdServ : 51102312  Cantidad : 1  valorUnitario : 1296.40  Importe : 1296.40  Descripción : VIRAZIDE 400 MG 18 CAPS_x000D_
ClaveProdServ : 51171900  Cantidad : 1  valorUnitario : 814.16  Importe : 814.16  Descripción : SAMYR 500 MG AMP 5X5 ML_x000D_
ClaveProdServ : 51101500  Cantidad : 3  valorUnitario : 727.36  Importe : 2182.08  Descripción : TOBRADEX OFTA 5ML SUSP_x000D_
ClaveProdServ : 51171800  Cantidad : 3  valorUnitario : 1084.04  Importe : 3252.12  Descripción : STUGERON FORTE 75MG 60 TAB_x000D_
ClaveProdServ : 51141528  Cantidad : 2  valorUnitario : 364.81  Importe : 729.62  Descripción : TOPAMAX 25 MG 20 TAB_x000D_
ClaveProdServ : 51142200  Cantidad : 6  valorUnitario : 603.12  Importe : 3618.72  Descripción : TRAMACET 37.5/325MG 20 TAB_x000D_
ClaveProdServ : 51181822  Cantidad : 5  valorUnitario : 682.37  Importe : 3411.85  Descripción : PRIMOGYN 2 MG 28 GRAG_x000D_
ClaveProdServ : 51142100  Cantidad : 1  valorUnitario : 543.32  Importe : 543.32  Descripción : PENTASA 1 G 14 SUPS_x000D_
ClaveProdServ : 51131500  Cantidad : 2  valorUnitario : 3231.14  Importe : 6462.28  Descripción : RENEGY 500 MG SOL INY 10ML AMP_x000D_
ClaveProdServ : 51141534  Cantidad : 4  valorUnitario : 432.43  Importe : 1729.72  Descripción : PRIKUL 75 MG 14 CAPS_x000D_
ClaveProdServ : 51141722  Cantidad : 7  valorUnitario : 361.09  Importe : 2527.63  Descripción : ZOQUALO 25 MG 28 TAB_x000D_
ClaveProdServ : 51161654  Cantidad : 5  valorUnitario : 245.12  Importe : 1225.60  Descripción : XUZAL 5MG FCO GOTERO 20 ML_x000D_
ClaveProdServ : 51241222  Cantidad : 3  valorUnitario : 374.56  Importe : 1123.68  Descripción : PEPSANE 3G/4MG GEL ORAL SB 30_x000D_
ClaveProdServ : 51141731  Cantidad : 1  valorUnitario : 529.69  Importe : 529.69  Descripción : ZYDILO 200 MG 14 TAB_x000D_
ClaveProdServ : 51171900  Cantidad : 5  valorUnitario : 519.06  Importe : 2595.30  Descripción : SALOFALK 1 G 14 SUPS_x000D_
ClaveProdServ : 51142235  Cantidad : 3  valorUnitario : 524.76  Importe : 1574.28  Descripción : TRADOL-DUO 25/25MG 20 TAB_x000D_
</t>
  </si>
  <si>
    <t xml:space="preserve">ClaveProdServ : 51141920  Cantidad : 2  valorUnitario : 739.48  Importe : 1478.96  Descripción : ESBELCAPS 20/6 MG 30 CAPS_x000D_
ClaveProdServ : 51142600  Cantidad : 2  valorUnitario : 1887.00  Importe : 3774.00  Descripción : ASENLIX 30 MG 60 CAPS_x000D_
ClaveProdServ : 51141907  Cantidad : 6  valorUnitario : 781.09  Importe : 4686.54  Descripción : NUMENCIAL 50/2.5 MG 60 CPR_x000D_
ClaveProdServ : 51141910  Cantidad : 4  valorUnitario : 1622.82  Importe : 6491.28  Descripción : LEXOTAN 6 MG 100 TAB_x000D_
ClaveProdServ : 51141600  Cantidad : 5  valorUnitario : 351.61  Importe : 1758.05  Descripción : ADEPSIQUE 10/3/2MG 30 TAB_x000D_
ClaveProdServ : 51141600  Cantidad : 4  valorUnitario : 811.92  Importe : 3247.68  Descripción : ADEPSIQUE 10/3/2MG 90 TAB_x000D_
ClaveProdServ : 51141808  Cantidad : 3  valorUnitario : 451.03  Importe : 1353.09  Descripción : NOCTE 10 MG 10 TAB_x000D_
</t>
  </si>
  <si>
    <t xml:space="preserve">ClaveProdServ : 51181818  Cantidad : 6  valorUnitario : 645.52  Importe : 3873.12  Descripción : GESTAGENO 100 MG 30 CAPS_x000D_
ClaveProdServ : 51212000  Cantidad : 1  valorUnitario : 435.75  Importe : 435.75  Descripción : HIPERIKAN 300 MG 40 TAB_x000D_
ClaveProdServ : 51171505  Cantidad : 5  valorUnitario : 784.10  Importe : 3920.50  Descripción : METEOSPASMYL 60/300MG 40 CAPS_x000D_
ClaveProdServ : 51241100  Cantidad : 6  valorUnitario : 370.62  Importe : 2223.72  Descripción : NETIRA 0.3% OFTA 5ML SOL_x000D_
ClaveProdServ : 51241200  Cantidad : 2  valorUnitario : 480.53  Importe : 961.06  Descripción : FINACEA 15% TB 30 G GEL_x000D_
ClaveProdServ : 51181713  Cantidad : 5  valorUnitario : 560.07  Importe : 2800.35  Descripción : METICORTEN 20 MG 30 TAB_x000D_
ClaveProdServ : 51121820  Cantidad : 3  valorUnitario : 408.67  Importe : 1226.01  Descripción : HUMYLUB OFTE1.8/1MG GTS 15ML_x000D_
ClaveProdServ : 51181500  Cantidad : 1  valorUnitario : 1589.44  Importe : 1589.44  Descripción : JANUMET 50/500 MG 56 CPR REC_x000D_
ClaveProdServ : 51181500  Cantidad : 4  valorUnitario : 1564.66  Importe : 6258.64  Descripción : JANUMET 50/1000MG 56 CPR REC_x000D_
ClaveProdServ : 51141517  Cantidad : 2  valorUnitario : 942.50  Importe : 1885.00  Descripción : NEURONTIN 300 MG 30 CAPS_x000D_
ClaveProdServ : 51141517  Cantidad : 2  valorUnitario : 1025.45  Importe : 2050.90  Descripción : NEURONTIN 400 MG 30 CAPS_x000D_
ClaveProdServ : 51141534  Cantidad : 4  valorUnitario : 963.62  Importe : 3854.48  Descripción : LYRICA 75 MG 28 CAPS_x000D_
ClaveProdServ : 51121700  Cantidad : 3  valorUnitario : 834.38  Importe : 2503.14  Descripción : MICARDIS PLUS 80/12.5MG 14 TAB_x000D_
ClaveProdServ : 51241100  Cantidad : 3  valorUnitario : 918.74  Importe : 2756.22  Descripción : LUMIGAN RC GTS 3ML_x000D_
ClaveProdServ : 51101811  Cantidad : 5  valorUnitario : 410.94  Importe : 2054.70  Descripción : FEMISAN 30 G VAG CRA 6 APLIC_x000D_
ClaveProdServ : 51191905  Cantidad : 4  valorUnitario : 331.28  Importe : 1325.12  Descripción : FOTORAL 250/7.5 MG 30 CAPS_x000D_
ClaveProdServ : 51122100  Cantidad : 4  valorUnitario : 375.82  Importe : 1503.28  Descripción : NAFLURYL-OR 5 MG 40 TAB_x000D_
ClaveProdServ : 51172100  Cantidad : 2  valorUnitario : 208.91  Importe : 417.82  Descripción : LIBERTRIM 100 MG 20 CPR_x000D_
ClaveProdServ : 51111809  Cantidad : 2  valorUnitario : 524.26  Importe : 1048.52  Descripción : NOLVADEX 20 MG 20 TAB_x000D_
ClaveProdServ : 51141633  Cantidad : 7  valorUnitario : 794.94  Importe : 5564.58  Descripción : FIRSITO 10 MG 28 TAB_x000D_
ClaveProdServ : 51172100  Cantidad : 3  valorUnitario : 603.40  Importe : 1810.20  Descripción : LUNARIUM 100/300MG CAPS C/28_x000D_
ClaveProdServ : 51161616  Cantidad : 3  valorUnitario : 502.97  Importe : 1508.91  Descripción : GIDZY 24 MG ORAL 30 TAB_x000D_
ClaveProdServ : 51181500  Cantidad : 4  valorUnitario : 1711.90  Importe : 6847.60  Descripción : JARDIANZ DUO 12.5/850MG 60 TAB_x000D_
ClaveProdServ : 51181500  Cantidad : 2  valorUnitario : 888.46  Importe : 1776.92  Descripción : GLIMETAL 1000/2MG 30 TAB_x000D_
ClaveProdServ : 51141517  Cantidad : 3  valorUnitario : 1138.38  Importe : 3415.14  Descripción : GAVINDO N 300/100/0.200MG 60 CAPS_x000D_
ClaveProdServ : 51182400  Cantidad : 6  valorUnitario : 345.00  Importe : 2070.00  Descripción : OSSOPAN 600 MG 30 TAB_x000D_
ClaveProdServ : 51191905  Cantidad : 2  valorUnitario : 480.20  Importe : 960.40  Descripción : IDYLLA 31.23 G SUP ALIM 30CAPS_x000D_
ClaveProdServ : 51131500  Cantidad : 1  valorUnitario : 323.19  Importe : 323.19  Descripción : FERRICOL 600/10MG SUSP 100ML PVO_x000D_
ClaveProdServ : 51101600  Cantidad : 6  valorUnitario : 463.74  Importe : 2782.44  Descripción : LIVIAXAN 200/300/100 MG 3 OV_x000D_
ClaveProdServ : 51142900  Cantidad : 2  valorUnitario : 466.48  Importe : 932.96  Descripción : FEMEDUAL 800/100/100 MG 3 OV_x000D_
ClaveProdServ : 51171709  Cantidad : 4  valorUnitario : 201.77  Importe : 807.08  Descripción : FLORATIL 250 MG PVO 6 SB_x000D_
</t>
  </si>
  <si>
    <t xml:space="preserve">ClaveProdServ : 51101500  Cantidad : 3  valorUnitario : 241.74  Importe : 725.22  Descripción : FOSFOCIL 500MG 6 CAPS_x000D_
ClaveProdServ : 51101510  Cantidad : 6  valorUnitario : 166.62  Importe : 999.72  Descripción : TERRAMICINA 125MG TROCISCOS 24TAB_x000D_
ClaveProdServ : 51101572  Cantidad : 3  valorUnitario : 513.72  Importe : 1541.16  Descripción : AZITROCIN 900 MG SUSP PVO 22.5ML_x000D_
ClaveProdServ : 51101500  Cantidad : 2  valorUnitario : 509.11  Importe : 1018.22  Descripción : ADEL 250 MG 10 TAB_x000D_
ClaveProdServ : 51101500  Cantidad : 1  valorUnitario : 587.99  Importe : 587.99  Descripción : REZPLEN 500/45 MG 10 TAB_x000D_
ClaveProdServ : 51101500  Cantidad : 1  valorUnitario : 543.28  Importe : 543.28  Descripción : CEFURACET 7D 250MG/5ML SUSP 70ML_x000D_
ClaveProdServ : 51101557  Cantidad : 4  valorUnitario : 469.23  Importe : 1876.92  Descripción : GRANUDOXY 100 MG 28 TAB_x000D_
ClaveProdServ : 51101573  Cantidad : 1  valorUnitario : 400.96  Importe : 400.96  Descripción : ZINNAT 250 MG 10 TAB_x000D_
ClaveProdServ : 51101511  Cantidad : 10  valorUnitario : 180.25  Importe : 1802.50  Descripción : AMOXIL 500 MG 12 CAPS_x000D_
ClaveProdServ : 51101572  Cantidad : 4  valorUnitario : 345.02  Importe : 1380.08  Descripción : KOPTIN 4 500MG 4 TAB_x000D_
ClaveProdServ : 51101572  Cantidad : 5  valorUnitario : 166.72  Importe : 833.60  Descripción : ACLARIUM 500 MG 3 TAB REC_x000D_
</t>
  </si>
  <si>
    <t xml:space="preserve">ClaveProdServ : 51241100  Cantidad : 6  valorUnitario : 401.97  Importe : 2411.82  Descripción : LAGRICEL OFTENO 4MG 20 DOSIS_x000D_
ClaveProdServ : 51241100  Cantidad : 1  valorUnitario : 401.97  Importe : 401.97  Descripción : LAGRICEL OFTENO 4MG 20 DOSIS_x000D_
ClaveProdServ : 53131608  Cantidad : 2  valorUnitario : 110.04  Importe : 220.08  Descripción : BENZADERM JBN 100G_x000D_
ClaveProdServ : 42231800  Cantidad : 3  valorUnitario : 494.12  Importe : 1482.36  Descripción : SANSAGE SUP ALIM 500MG 30 CAPS_x000D_
ClaveProdServ : 51102700  Cantidad : 5  valorUnitario : 350.09  Importe : 1750.45  Descripción : GYNOPHILUS RESTORE VAG 2 TAB_x000D_
</t>
  </si>
  <si>
    <t xml:space="preserve">ClaveProdServ : 51181500  Cantidad : 150  valorUnitario : 112.74  Importe : 16911.00  Descripción : INSULINA ISOFA 100UI 10ML   LGEN_x000D_
</t>
  </si>
  <si>
    <t xml:space="preserve">ClaveProdServ : 51181811  Cantidad : 5  valorUnitario : 453.96  Importe : 2269.80  Descripción : CERAZETTE 75 MG 28 GRAG_x000D_
ClaveProdServ : 51131500  Cantidad : 4  valorUnitario : 397.42  Importe : 1589.68  Descripción : DOLO-TIAMINAL 24 CAPS_x000D_
ClaveProdServ : 51131517  Cantidad : 10  valorUnitario : 29.32  Importe : 293.20  Descripción : ACIDO-FOLICO 0.4 MG 90 TAB_x000D_
ClaveProdServ : 51161800  Cantidad : 5  valorUnitario : 281.68  Importe : 1408.40  Descripción : EUCALIPTINE 100MG 10X1ML AMP_x000D_
ClaveProdServ : 51121700  Cantidad : 3  valorUnitario : 724.18  Importe : 2172.54  Descripción : COVERSYL 4 MG 14 TAB_x000D_
ClaveProdServ : 51171900  Cantidad : 8  valorUnitario : 303.90  Importe : 2431.20  Descripción : DURATER 40 MG 10 CPR_x000D_
ClaveProdServ : 51212400  Cantidad : 2  valorUnitario : 877.71  Importe : 1755.42  Descripción : CRONADYN 20 MG 14 TAB_x000D_
ClaveProdServ : 51212400  Cantidad : 2  valorUnitario : 733.26  Importe : 1466.52  Descripción : CRONADYN 15 MG 14 TAB_x000D_
ClaveProdServ : 51181700  Cantidad : 3  valorUnitario : 425.60  Importe : 1276.80  Descripción : DILARMINE 1/2 MG 25 TAB_x000D_
ClaveProdServ : 51161700  Cantidad : 5  valorUnitario : 275.88  Importe : 1379.40  Descripción : BLAXITEC 20 MG 10 TAB_x000D_
ClaveProdServ : 51121700  Cantidad : 2  valorUnitario : 761.09  Importe : 1522.18  Descripción : DIOVAN 320 MG 14 CPR REC_x000D_
ClaveProdServ : 51142939  Cantidad : 6  valorUnitario : 141.09  Importe : 846.54  Descripción : CALADRYL-S 180 ML LOC_x000D_
ClaveProdServ : 51161800  Cantidad : 6  valorUnitario : 114.50  Importe : 687.00  Descripción : BENADRYL 0.25 G JBE 120 ML_x000D_
ClaveProdServ : 51171910  Cantidad : 3  valorUnitario : 276.11  Importe : 828.33  Descripción : CREON 150 MG 20 CAPS_x000D_
ClaveProdServ : 51171605  Cantidad : 2  valorUnitario : 172.92  Importe : 345.84  Descripción : DUPHALAC JBE 150 ML_x000D_
ClaveProdServ : 51181742  Cantidad : 4  valorUnitario : 345.44  Importe : 1381.76  Descripción : CLOBESOL 0.05% TB 30 G CRA_x000D_
ClaveProdServ : 51181800  Cantidad : 3  valorUnitario : 824.34  Importe : 2473.02  Descripción : ANGELIQ 1/2 MG CPR RECUB28_x000D_
ClaveProdServ : 51121708  Cantidad : 6  valorUnitario : 513.42  Importe : 3080.52  Descripción : ALDOMET 500 MG 30 TAB_x000D_
ClaveProdServ : 51161700  Cantidad : 7  valorUnitario : 160.48  Importe : 1123.36  Descripción : ACC 200 MG 20 TAB EFERV_x000D_
ClaveProdServ : 51121700  Cantidad : 5  valorUnitario : 1059.03  Importe : 5295.15  Descripción : EDARBI CLD 80/12.5 MG 28 TAB_x000D_
ClaveProdServ : 51121700  Cantidad : 2  valorUnitario : 322.50  Importe : 645.00  Descripción : CORIATROS 16 MG 14 TAB_x000D_
ClaveProdServ : 51171807  Cantidad : 5  valorUnitario : 329.60  Importe : 1648.00  Descripción : ARLEVERT 20 MG/40 MG 20 TAB_x000D_
ClaveProdServ : 51161703  Cantidad : 2  valorUnitario : 2108.33  Importe : 4216.66  Descripción : CORTIMENT MMX LP 9MG 30 TAB_x000D_
ClaveProdServ : 51121810  Cantidad : 2  valorUnitario : 1398.85  Importe : 2797.70  Descripción : ATOZET 10/10MG 30 TAB_x000D_
ClaveProdServ : 51151800  Cantidad : 5  valorUnitario : 941.20  Importe : 4706.00  Descripción : ASOFLON-DUO 0.5/0.4MG 30 CAPS_x000D_
ClaveProdServ : 51161800  Cantidad : 9  valorUnitario : 90.44  Importe : 813.96  Descripción : ILIADIN LUB AD 0.05% SPY 15 ML_x000D_
</t>
  </si>
  <si>
    <t xml:space="preserve">ClaveProdServ : 51102302  Cantidad : 160  valorUnitario : 106.81  Importe : 17089.60  Descripción : ANTIFLU-DES 24 CAPS_x000D_
ClaveProdServ : 51181517  Cantidad : 5  valorUnitario : 382.40  Importe : 1912.00  Descripción : DABEX 1000 MG 30 TAB_x000D_
ClaveProdServ : 51181517  Cantidad : 10  valorUnitario : 300.20  Importe : 3002.00  Descripción : DABEX XR 500 MG 30 TAB_x000D_
ClaveProdServ : 51151900  Cantidad : 18  valorUnitario : 1041.48  Importe : 18746.64  Descripción : NEUROFLAX 20/4MG 3X4ML FA_x000D_
ClaveProdServ : 51161637  Cantidad : 10  valorUnitario : 396.80  Importe : 3968.00  Descripción : ATARAX 10 MG 30 GRAG_x000D_
ClaveProdServ : 51141722  Cantidad : 15  valorUnitario : 849.68  Importe : 12745.20  Descripción : SEROQUEL-XR 50 LP MG 30 TAB_x000D_
ClaveProdServ : 51161700  Cantidad : 40  valorUnitario : 252.79  Importe : 10111.60  Descripción : ACC 600 MG 20 TAB EFERV_x000D_
ClaveProdServ : 51101800  Cantidad : 10  valorUnitario : 378.82  Importe : 3788.20  Descripción : TACRAF 100/400MG 7 CPR_x000D_
ClaveProdServ : 51161654  Cantidad : 10  valorUnitario : 254.03  Importe : 2540.30  Descripción : ZYXEM 0.5 MG/ML INF FCO 200 ML_x000D_
ClaveProdServ : 51161800  Cantidad : 15  valorUnitario : 68.75  Importe : 1031.25  Descripción : ALIREN 500/.020/3G- 100ML JBE 60ML_x000D_
ClaveProdServ : 51161600  Cantidad : 5  valorUnitario : 344.19  Importe : 1720.95  Descripción : JARSIX 100/5MG/ 100ML SOL 60 ML_x000D_
</t>
  </si>
  <si>
    <t xml:space="preserve">ClaveProdServ : 51181754  Cantidad : 40  valorUnitario : 527.48  Importe : 21099.20  Descripción : DIPROSPAN HIPAK JGA DESCH 1ML_x000D_
ClaveProdServ : 51102207  Cantidad : 10  valorUnitario : 1390.40  Importe : 13904.00  Descripción : NOVOVARTALON 30 SB PVO_x000D_
ClaveProdServ : 51191523  Cantidad : 13  valorUnitario : 528.75  Importe : 6873.75  Descripción : LASILACTON 50/20MG 16 CAPS_x000D_
ClaveProdServ : 51191523  Cantidad : 27  valorUnitario : 528.75  Importe : 14276.25  Descripción : LASILACTON 50/20MG 16 CAPS_x000D_
ClaveProdServ : 51142104  Cantidad : 30  valorUnitario : 276.04  Importe : 8281.20  Descripción : DOLO NEUROBION FORTE DC 1X3 ML_x000D_
ClaveProdServ : 51161703  Cantidad : 32  valorUnitario : 386.81  Importe : 12377.92  Descripción : PULMICORT .250MG/ML AMP 5X2 ML_x000D_
ClaveProdServ : 51142106  Cantidad : 30  valorUnitario : 276.33  Importe : 8289.90  Descripción : ACTRON-600 600 MG 30 CAPS_x000D_
ClaveProdServ : 51142106  Cantidad : 30  valorUnitario : 125.87  Importe : 3776.10  Descripción : ACTRON PLUS 400/100 MG 10 CAPS_x000D_
ClaveProdServ : 51131600  Cantidad : 5  valorUnitario : 1019.73  Importe : 5098.65  Descripción : XARELTO 10 MG 10 CPR_x000D_
ClaveProdServ : 12162200  Cantidad : 10  valorUnitario : 938.53  Importe : 9385.30  Descripción : LUDLEV 46.2/300 MG FCO 60 CAPS_x000D_
ClaveProdServ : 51161800  Cantidad : 160  valorUnitario : 137.93  Importe : 22068.80  Descripción : TROFERIT FLOW 30/30 MG TAB 15_x000D_
ClaveProdServ : 51161700  Cantidad : 5  valorUnitario : 1304.64  Importe : 6523.20  Descripción : TRELEGY 200MCG INH 30 DOSIS PVO_x000D_
</t>
  </si>
  <si>
    <t xml:space="preserve">ClaveProdServ : 51101557  Cantidad : 10  valorUnitario : 469.23  Importe : 4692.30  Descripción : GRANUDOXY 100 MG 28 TAB_x000D_
</t>
  </si>
  <si>
    <t xml:space="preserve">ClaveProdServ : 51171632  Cantidad : 10  valorUnitario : 105.70  Importe : 1057.00  Descripción : MAGNA-VIDA PLUS 60 CAPS_x000D_
ClaveProdServ : 42231800  Cantidad : 2  valorUnitario : 342.68  Importe : 685.36  Descripción : PROTEFLOR BB12 GTS 8 ML_x000D_
ClaveProdServ : 42231801  Cantidad : 6  valorUnitario : 273.48  Importe : 1640.88  Descripción : PROBIOLOG GG SUP ALIM 10 SB 1.5G_x000D_
ClaveProdServ : 51241200  Cantidad : 3  valorUnitario : 570.08  Importe : 1710.24  Descripción : TURNOVER INTIMO VAG 30ML CRA_x000D_
</t>
  </si>
  <si>
    <t xml:space="preserve">ClaveProdServ : 51241228  Cantidad : 5  valorUnitario : 239.36  Importe : 1196.80  Descripción : LACTIBON SYNDET PH 3.5 JBN 120 G_x000D_
ClaveProdServ : 53131613  Cantidad : 10  valorUnitario : 128.57  Importe : 1285.70  Descripción : LOC CORP MUSTELA HYD BB 300M_x000D_
ClaveProdServ : 51241200  Cantidad : 6  valorUnitario : 439.42  Importe : 2636.52  Descripción : LETIAT4 250 ML LECHE CORPORAL_x000D_
ClaveProdServ : 51241200  Cantidad : 5  valorUnitario : 441.98  Importe : 2209.90  Descripción : LETIAT4 200ML CRA CORPORAL_x000D_
ClaveProdServ : 51241200  Cantidad : 5  valorUnitario : 309.02  Importe : 1545.10  Descripción : LETIAT4 50ML CRA FACIAL_x000D_
ClaveProdServ : 51201504  Cantidad : 2  valorUnitario : 293.48  Importe : 586.96  Descripción : ARNALTEM UNG 0.03% TB 10 G_x000D_
ClaveProdServ : 51201504  Cantidad : 2  valorUnitario : 346.06  Importe : 692.12  Descripción : ARNALTEM UNG 0.1% TB 10 G_x000D_
ClaveProdServ : 51241200  Cantidad : 10  valorUnitario : 399.42  Importe : 3994.20  Descripción : PILEXIL SH ANTI-CAIDA 300ML_x000D_
ClaveProdServ : 51241200  Cantidad : 5  valorUnitario : 382.99  Importe : 1914.95  Descripción : PILEXIL SH ANTI-CASPA GRASA 300ML_x000D_
</t>
  </si>
  <si>
    <t xml:space="preserve">ClaveProdServ : 51141919  Cantidad : 3  valorUnitario : 1657.67  Importe : 4973.01  Descripción : TAFIL 1 MG 90 TAB_x000D_
ClaveProdServ : 51141919  Cantidad : 5  valorUnitario : 440.18  Importe : 2200.90  Descripción : NEUPAX 0.75 MG/ML FCO GOT 20 ML_x000D_
ClaveProdServ : 51141907  Cantidad : 5  valorUnitario : 423.03  Importe : 2115.15  Descripción : NUMENCIAL 50/2.5 MG 30 TAB_x000D_
ClaveProdServ : 51141910  Cantidad : 5  valorUnitario : 1622.82  Importe : 8114.10  Descripción : LEXOTAN 6 MG 100 TAB_x000D_
ClaveProdServ : 51142215  Cantidad : 2  valorUnitario : 1264.99  Importe : 2529.98  Descripción : SOLORO 7 5MG 4 PARCHES_x000D_
</t>
  </si>
  <si>
    <t xml:space="preserve">ClaveProdServ : 42231800  Cantidad : 4  valorUnitario : 589.34  Importe : 2357.36  Descripción : SENEX3 1.5 G 30 SB_x000D_
ClaveProdServ : 53131628  Cantidad : 1  valorUnitario : 248.27  Importe : 248.27  Descripción : DERMOSCALP SH 100 ML_x000D_
ClaveProdServ : 51182400  Cantidad : 6  valorUnitario : 462.45  Importe : 2774.70  Descripción : BELLAFEM PLENITUD SUP ALIM 60 TAB_x000D_
ClaveProdServ : 51181700  Cantidad : 4  valorUnitario : 278.27  Importe : 1113.08  Descripción : MINERGIUM 5G SUP ALIM 20X10ML AMP_x000D_
ClaveProdServ : 53131609  Cantidad : 2  valorUnitario : 166.15  Importe : 332.30  Descripción : CETAPHIL EXFOLIAN ULT SUAVE 178ML_x000D_
ClaveProdServ : 51102700  Cantidad : 5  valorUnitario : 350.09  Importe : 1750.45  Descripción : GYNOPHILUS RESTORE VAG 2 TAB_x000D_
ClaveProdServ : 51191905  Cantidad : 1  valorUnitario : 517.61  Importe : 517.61  Descripción : SNELVIT OS SUP ALIM 0.952G 60CAPS_x000D_
</t>
  </si>
  <si>
    <t xml:space="preserve">ClaveProdServ : 51142400  Cantidad : 5  valorUnitario : 79.14  Importe : 395.70  Descripción : ANALGEN 220 MG 20 TAB_x000D_
ClaveProdServ : 51161800  Cantidad : 4  valorUnitario : 106.35  Importe : 425.40  Descripción : EUCALIPTINE S/CODEINA 140 ML JBE_x000D_
ClaveProdServ : 51161606  Cantidad : 8  valorUnitario : 217.00  Importe : 1736.00  Descripción : CELESTAMINE NS 5/.25MG 10TAB_x000D_
ClaveProdServ : 51121700  Cantidad : 2  valorUnitario : 898.17  Importe : 1796.34  Descripción : ALMETEC 20 MG 28 TAB_x000D_
ClaveProdServ : 51121700  Cantidad : 2  valorUnitario : 1289.37  Importe : 2578.74  Descripción : ALMETEC-CO 40/12.5 MG 28 CPR_x000D_
ClaveProdServ : 51171501  Cantidad : 6  valorUnitario : 227.74  Importe : 1366.44  Descripción : CALTRATE 600+M TAB 60_x000D_
ClaveProdServ : 51161700  Cantidad : 8  valorUnitario : 950.20  Importe : 7601.60  Descripción : ATROVENT 500MCG SOL 10X2ML_x000D_
ClaveProdServ : 51161800  Cantidad : 7  valorUnitario : 281.68  Importe : 1971.76  Descripción : EUCALIPTINE 100MG 10X1ML AMP_x000D_
ClaveProdServ : 51122200  Cantidad : 30  valorUnitario : 334.89  Importe : 10046.70  Descripción : A-S-COR 1G 24 ML GTS_x000D_
ClaveProdServ : 51171900  Cantidad : 6  valorUnitario : 303.90  Importe : 1823.40  Descripción : DURATER 40 MG 10 CPR_x000D_
ClaveProdServ : 51181750  Cantidad : 5  valorUnitario : 345.66  Importe : 1728.30  Descripción : DESOWEN 0.05% CRA 30 G_x000D_
ClaveProdServ : 51131809  Cantidad : 4  valorUnitario : 656.92  Importe : 2627.68  Descripción : DOXIUM-500 500MG 30 CAPS_x000D_
ClaveProdServ : 51201800  Cantidad : 6  valorUnitario : 766.79  Importe : 4600.74  Descripción : BRONCHO-VAXOM INF 3.5MG 10SB_x000D_
ClaveProdServ : 51141541  Cantidad : 2  valorUnitario : 1475.83  Importe : 2951.66  Descripción : AKATINOL 20 MG 28 TAB_x000D_
ClaveProdServ : 51151817  Cantidad : 8  valorUnitario : 1214.34  Importe : 9714.72  Descripción : ASOFLON LP 0.4 MG 30 CAPS_x000D_
ClaveProdServ : 51101812  Cantidad : 7  valorUnitario : 460.31  Importe : 3222.17  Descripción : GYNOTRAN 750/200 MG 7 OV_x000D_
ClaveProdServ : 51101700  Cantidad : 3  valorUnitario : 375.00  Importe : 1125.00  Descripción : DAXON 500 MG 6 GRAG_x000D_
ClaveProdServ : 51161700  Cantidad : 5  valorUnitario : 252.77  Importe : 1263.85  Descripción : AXOFIN 2.00 G 120 ML JBE+DOSIF_x000D_
ClaveProdServ : 51161700  Cantidad : 2  valorUnitario : 252.78  Importe : 505.56  Descripción : AXOFIN 2.00 G 120 ML JBE+DOSIF_x000D_
ClaveProdServ : 51161700  Cantidad : 6  valorUnitario : 451.72  Importe : 2710.32  Descripción : AXOFIN 400 MG 20 TAB_x000D_
ClaveProdServ : 51121700  Cantidad : 2  valorUnitario : 986.26  Importe : 1972.52  Descripción : COZAAR XQ 100/5MG 30 CPR_x000D_
ClaveProdServ : 51171500  Cantidad : 2  valorUnitario : 189.59  Importe : 379.18  Descripción : ALMAX 500 MG 24 TAB MAST_x000D_
ClaveProdServ : 51151800  Cantidad : 8  valorUnitario : 941.20  Importe : 7529.60  Descripción : ASOFLON-DUO 0.5/0.4MG 30 CAPS_x000D_
ClaveProdServ : 51121767  Cantidad : 4  valorUnitario : 685.38  Importe : 2741.52  Descripción : DUBILA 5 MG 28 TAB_x000D_
ClaveProdServ : 51132000  Cantidad : 2  valorUnitario : 718.99  Importe : 1437.98  Descripción : ELATEC 1000 MG 30 TAB_x000D_
</t>
  </si>
  <si>
    <t xml:space="preserve">ClaveProdServ : 51102300  Cantidad : 100  valorUnitario : 371.74  Importe : 37174.00  Descripción : SELTAFERON 75 MG 10 CAPS_x000D_
ClaveProdServ : 51102300  Cantidad : 72  valorUnitario : 387.69  Importe : 27913.68  Descripción : SELTAFERON SUSP 6MG/ML FCO DOSIF_x000D_
ClaveProdServ : 51102300  Cantidad : 3  valorUnitario : 387.69  Importe : 1163.07  Descripción : SELTAFERON SUSP 6MG/ML FCO DOSIF_x000D_
</t>
  </si>
  <si>
    <t xml:space="preserve">ClaveProdServ : 51171800  Cantidad : 10  valorUnitario : 393.30  Importe : 3933.00  Descripción : MOTILIUM 10 MG 30 TAB_x000D_
ClaveProdServ : 51142000  Cantidad : 15  valorUnitario : 366.50  Importe : 5497.50  Descripción : TYLEX 750 MG 40 TAB_x000D_
ClaveProdServ : 51161600  Cantidad : 44  valorUnitario : 125.67  Importe : 5529.48  Descripción : LM6 0.5 / 0.005 / 0.004 G 24 CPR_x000D_
ClaveProdServ : 51161600  Cantidad : 1  valorUnitario : 125.66  Importe : 125.66  Descripción : LM6 0.5 / 0.005 / 0.004 G 24 CPR_x000D_
ClaveProdServ : 51172100  Cantidad : 20  valorUnitario : 229.29  Importe : 4585.80  Descripción : LIBERTRIM PED SUSP 30 ML SB 5 G_x000D_
ClaveProdServ : 51142104  Cantidad : 12  valorUnitario : 155.85  Importe : 1870.20  Descripción : DOLO NEUROBION 10 TAB_x000D_
ClaveProdServ : 51142104  Cantidad : 12  valorUnitario : 246.74  Importe : 2960.88  Descripción : DOLO NEUROBION 20 TAB_x000D_
ClaveProdServ : 51161800  Cantidad : 30  valorUnitario : 68.75  Importe : 2062.50  Descripción : ALIREN 500/.020/3G- 100ML JBE 60ML_x000D_
ClaveProdServ : 51212200  Cantidad : 20  valorUnitario : 198.08  Importe : 3961.60  Descripción : NIQUITIN 21MG 24H E1 C/7 PARCHE_x000D_
</t>
  </si>
  <si>
    <t xml:space="preserve">ClaveProdServ : 53131619  Cantidad : 36  valorUnitario : 34.17  Importe : 1230.12  Descripción : PROT LAB CHAP STICK CZA 4.2G_x000D_
ClaveProdServ : 53131619  Cantidad : 36  valorUnitario : 34.16  Importe : 1229.76  Descripción : PROT LAB CHAP STICK FRSA 4.2G_x000D_
ClaveProdServ : 53131619  Cantidad : 36  valorUnitario : 34.16  Importe : 1229.76  Descripción : PROT LAB CHAP STICK NAT 4.2G_x000D_
ClaveProdServ : 51142400  Cantidad : 24  valorUnitario : 70.62  Importe : 1694.88  Descripción : EXCEDRIN 250/250/65MG DFUERTE 24TAB_x000D_
ClaveProdServ : 51142400  Cantidad : 12  valorUnitario : 70.62  Importe : 847.44  Descripción : EXCEDRIN 250/250/65MG DFUERTE 24TAB_x000D_
ClaveProdServ : 51142400  Cantidad : 36  valorUnitario : 69.84  Importe : 2514.24  Descripción : EXCEDRIN 250/250/65MG MIGRANA 24TAB_x000D_
ClaveProdServ : 51171501  Cantidad : 120  valorUnitario : 63.11  Importe : 7573.20  Descripción : TUMS MENTA 500 MG 75 TAB_x000D_
ClaveProdServ : 53131510  Cantidad : 48  valorUnitario : 110.13  Importe : 5286.24  Descripción : ADHESIVO COREGA ULTRA SIN SABOR 40G_x000D_
ClaveProdServ : 53131508  Cantidad : 48  valorUnitario : 54.24  Importe : 2603.52  Descripción : LIMP PROT COREGA 30 TAB EFERV_x000D_
ClaveProdServ : 51191905  Cantidad : 24  valorUnitario : 116.70  Importe : 2800.80  Descripción : EMULSION SCOTT NARANJA 400 ML_x000D_
</t>
  </si>
  <si>
    <t xml:space="preserve">ClaveProdServ : 51241100  Cantidad : 5  valorUnitario : 416.54  Importe : 2082.70  Descripción : EYESTIL 1.5 MG 1X10 ML SOL_x000D_
ClaveProdServ : 51212000  Cantidad : 1  valorUnitario : 435.75  Importe : 435.75  Descripción : HIPERIKAN 300 MG 40 TAB_x000D_
ClaveProdServ : 51171505  Cantidad : 6  valorUnitario : 483.30  Importe : 2899.80  Descripción : METEOSPASMYL 60/300MG 20 CAPS_x000D_
ClaveProdServ : 51241100  Cantidad : 4  valorUnitario : 529.80  Importe : 2119.20  Descripción : NETEX SIFI 0.1/0.3% OFTA 5 ML SOL_x000D_
ClaveProdServ : 51191909  Cantidad : 5  valorUnitario : 372.72  Importe : 1863.60  Descripción : NEUROBION 100MG5MG50MCG 60 TAB_x000D_
ClaveProdServ : 51201800  Cantidad : 2  valorUnitario : 1528.65  Importe : 3057.30  Descripción : ISMIGEN 50 MG 30 TAB SUBLING_x000D_
ClaveProdServ : 42231801  Cantidad : 3  valorUnitario : 283.77  Importe : 851.31  Descripción : MATERNA TAB 30_x000D_
ClaveProdServ : 51122100  Cantidad : 4  valorUnitario : 801.82  Importe : 3207.28  Descripción : METADIEMIL 20G/0.0375G SOL 180ML_x000D_
ClaveProdServ : 51101800  Cantidad : 3  valorUnitario : 408.73  Importe : 1226.19  Descripción : ISOX 3D 100MG 6 CAPS OFTA1+1_x000D_
ClaveProdServ : 51161701  Cantidad : 6  valorUnitario : 265.83  Importe : 1594.98  Descripción : LYSOMUCIL 600 MG 20 TAB EFERV_x000D_
ClaveProdServ : 51212000  Cantidad : 15  valorUnitario : 546.25  Importe : 8193.75  Descripción : FABROVEN 150 MG 30 CAPS_x000D_
ClaveProdServ : 51102700  Cantidad : 4  valorUnitario : 387.51  Importe : 1550.04  Descripción : FITOESTIMULINA 6 OV_x000D_
ClaveProdServ : 51241100  Cantidad : 4  valorUnitario : 1044.18  Importe : 4176.72  Descripción : LUMIGAN GTS 3 ML_x000D_
ClaveProdServ : 51141702  Cantidad : 7  valorUnitario : 369.48  Importe : 2586.36  Descripción : HALDOL-T 5MG 20 TAB_x000D_
ClaveProdServ : 51172100  Cantidad : 6  valorUnitario : 229.29  Importe : 1375.74  Descripción : LIBERTRIM PED SUSP 30 ML SB 5 G_x000D_
ClaveProdServ : 51181722  Cantidad : 10  valorUnitario : 524.15  Importe : 5241.50  Descripción : FLIXOTIDE AER SUSP 50MCGDOS 120_x000D_
ClaveProdServ : 51121700  Cantidad : 2  valorUnitario : 418.82  Importe : 837.64  Descripción : HIGROTON BLOK 100/25 MG 28 TAB_x000D_
ClaveProdServ : 51141633  Cantidad : 6  valorUnitario : 794.94  Importe : 4769.64  Descripción : FIRSITO 10 MG 28 TAB_x000D_
ClaveProdServ : 51141518  Cantidad : 2  valorUnitario : 1073.28  Importe : 2146.56  Descripción : KEPPRA 100MG/ML SOL 150 ML_x000D_
ClaveProdServ : 51171709  Cantidad : 4  valorUnitario : 278.47  Importe : 1113.88  Descripción : FLORATIL 250 MG 12 CAPS_x000D_
ClaveProdServ : 51141518  Cantidad : 4  valorUnitario : 649.27  Importe : 2597.08  Descripción : LEVEXX 500 MG ORAL 30 TAB_x000D_
ClaveProdServ : 51181500  Cantidad : 4  valorUnitario : 1711.90  Importe : 6847.60  Descripción : JARDIANZ DUO 12.5/850MG 60 TAB_x000D_
ClaveProdServ : 51171900  Cantidad : 6  valorUnitario : 605.72  Importe : 3634.32  Descripción : GAMO 20MG 14 TAB_x000D_
ClaveProdServ : 42231801  Cantidad : 5  valorUnitario : 64.38  Importe : 321.90  Descripción : GLUTAPAK R SUP ALIM SOBRE 15G_x000D_
ClaveProdServ : 51151748  Cantidad : 8  valorUnitario : 74.00  Importe : 592.00  Descripción : NAZIL OFT CONTAMIN GTS 15ML_x000D_
ClaveProdServ : 51241110  Cantidad : 4  valorUnitario : 592.50  Importe : 2370.00  Descripción : MONOLATAN 50MG/ML SOL OFT SB6_x000D_
ClaveProdServ : 51241100  Cantidad : 3  valorUnitario : 580.53  Importe : 1741.59  Descripción : IMBALZA 0.2% SOL OFT GOT 2.5ML_x000D_
ClaveProdServ : 51241100  Cantidad : 7  valorUnitario : 580.53  Importe : 4063.71  Descripción : IMBALZA 0.2% SOL OFT GOT 2.5ML_x000D_
ClaveProdServ : 51141517  Cantidad : 4  valorUnitario : 712.37  Importe : 2849.48  Descripción : GAVINDO N 300/100/0.200MG 30 CAPS_x000D_
ClaveProdServ : 51161620  Cantidad : 10  valorUnitario : 196.34  Importe : 1963.40  Descripción : NYQUIL Z 25MG 30 CAPS_x000D_
ClaveProdServ : 51131500  Cantidad : 1  valorUnitario : 261.10  Importe : 261.10  Descripción : FERRICOL PED 600/10MG SUSP45ML PVO_x000D_
ClaveProdServ : 51131500  Cantidad : 1  valorUnitario : 323.19  Importe : 323.19  Descripción : FERRICOL 600/10MG SUSP 100ML PVO_x000D_
ClaveProdServ : 51101600  Cantidad : 5  valorUnitario : 463.74  Importe : 2318.70  Descripción : LIVIAXAN 200/300/100 MG 3 OV_x000D_
</t>
  </si>
  <si>
    <t xml:space="preserve">ClaveProdServ : 51101550  Cantidad : 3  valorUnitario : 633.54  Importe : 1900.62  Descripción : KEFLEX 500 MG 12 TAB_x000D_
ClaveProdServ : 51101515  Cantidad : 1  valorUnitario : 466.51  Importe : 466.51  Descripción : LINCOCIN PED 300MG JGA PRELL6X1ML_x000D_
ClaveProdServ : 51101515  Cantidad : 6  valorUnitario : 646.63  Importe : 3879.78  Descripción : LINCOCIN 600MG JGA PREL6X2ML_x000D_
ClaveProdServ : 51101500  Cantidad : 12  valorUnitario : 255.86  Importe : 3070.32  Descripción : AMOXIBRON 500 MG 12 CAPS_x000D_
ClaveProdServ : 51101509  Cantidad : 8  valorUnitario : 557.22  Importe : 4457.76  Descripción : TETRALISAL 300 MG 20 CAPS_x000D_
ClaveProdServ : 51101557  Cantidad : 12  valorUnitario : 447.98  Importe : 5375.76  Descripción : VIBRAMICINA 100 MG 10 CAPS_x000D_
ClaveProdServ : 51101572  Cantidad : 4  valorUnitario : 596.86  Importe : 2387.44  Descripción : AZITROCIN 500 MG 3 TAB_x000D_
ClaveProdServ : 51101500  Cantidad : 6  valorUnitario : 623.84  Importe : 3743.04  Descripción : BREDELIN 500 MG 7 TAB_x000D_
ClaveProdServ : 51101500  Cantidad : 6  valorUnitario : 688.38  Importe : 4130.28  Descripción : BREDELIN 750 MG 7 TAB_x000D_
ClaveProdServ : 51101511  Cantidad : 4  valorUnitario : 205.71  Importe : 822.84  Descripción : TRIFAMOX-IBL 12H SUSP30ML+ JGADOSIF_x000D_
ClaveProdServ : 51101500  Cantidad : 10  valorUnitario : 526.68  Importe : 5266.80  Descripción : EVOCS-111 750 MG 5 TAB_x000D_
ClaveProdServ : 51101500  Cantidad : 2  valorUnitario : 790.34  Importe : 1580.68  Descripción : ELEQUINE 500 MG BLIST 7 TAB_x000D_
ClaveProdServ : 51101500  Cantidad : 2  valorUnitario : 842.81  Importe : 1685.62  Descripción : ELEQUINE 750 MG 5 TAB_x000D_
ClaveProdServ : 51101536  Cantidad : 4  valorUnitario : 675.83  Importe : 2703.32  Descripción : AVELOX 400 MG 5 TAB_x000D_
ClaveProdServ : 51101536  Cantidad : 7  valorUnitario : 755.65  Importe : 5289.55  Descripción : AVELOX 400 MG 7 TAB_x000D_
ClaveProdServ : 51101500  Cantidad : 12  valorUnitario : 229.95  Importe : 2759.40  Descripción : FOTEXINA IM 1G F A 1X4ML_x000D_
ClaveProdServ : 51101500  Cantidad : 10  valorUnitario : 226.76  Importe : 2267.60  Descripción : ECTAPRIM-F 160/800MG 14 TAB_x000D_
ClaveProdServ : 51101530  Cantidad : 3  valorUnitario : 335.33  Importe : 1005.99  Descripción : SEPTRIN-F 800/160 MG 14 TAB_x000D_
ClaveProdServ : 51101500  Cantidad : 4  valorUnitario : 330.20  Importe : 1320.80  Descripción : AUGMENTIN JR 12H 400MG 60ML SUSP_x000D_
ClaveProdServ : 51101550  Cantidad : 6  valorUnitario : 933.40  Importe : 5600.40  Descripción : KEFLEX 500 MG 21 TAB_x000D_
ClaveProdServ : 51101500  Cantidad : 5  valorUnitario : 494.09  Importe : 2470.45  Descripción : ZINOLOX4G 400 MG 7 TAB_x000D_
ClaveProdServ : 51101500  Cantidad : 20  valorUnitario : 586.53  Importe : 11730.60  Descripción : EVOCS III 750 MG 7 TAB_x000D_
ClaveProdServ : 51101500  Cantidad : 5  valorUnitario : 377.72  Importe : 1888.60  Descripción : ZINOLOX4G 400 MG 5 TAB_x000D_
ClaveProdServ : 51101500  Cantidad : 6  valorUnitario : 1079.61  Importe : 6477.66  Descripción : FLONORM 550 MG 14 TAB_x000D_
ClaveProdServ : 51101500  Cantidad : 6  valorUnitario : 592.28  Importe : 3553.68  Descripción : FLONORM 400 MG 14 TAB_x000D_
ClaveProdServ : 51101500  Cantidad : 3  valorUnitario : 586.81  Importe : 1760.43  Descripción : CEDAX 400 MG CAPS 5_x000D_
</t>
  </si>
  <si>
    <t xml:space="preserve">ClaveProdServ : 51161800  Cantidad : 40  valorUnitario : 117.09  Importe : 4683.60  Descripción : TROFERIT 300 MG JBE 120 ML_x000D_
ClaveProdServ : 51161700  Cantidad : 40  valorUnitario : 534.94  Importe : 21397.60  Descripción : COMBIVENT .5/2.5MG AMP 10X2.5 ML_x000D_
ClaveProdServ : 51101912  Cantidad : 10  valorUnitario : 864.16  Importe : 8641.60  Descripción : PLAQUENIL 200MG 20 TAB_x000D_
ClaveProdServ : 51142104  Cantidad : 40  valorUnitario : 447.20  Importe : 17888.00  Descripción : DOLO NEUROBION DC INY PREC/3_x000D_
ClaveProdServ : 51171500  Cantidad : 20  valorUnitario : 234.51  Importe : 4690.20  Descripción : ESPAVEN PED 30 ML SUSP_x000D_
ClaveProdServ : 51161700  Cantidad : 40  valorUnitario : 252.79  Importe : 10111.60  Descripción : ACC 600 MG 20 TAB EFERV_x000D_
ClaveProdServ : 51161700  Cantidad : 30  valorUnitario : 294.83  Importe : 8844.90  Descripción : DOSTEIN 175MG SUSP PVO 90 ML_x000D_
ClaveProdServ : 51161700  Cantidad : 40  valorUnitario : 338.65  Importe : 13546.00  Descripción : DOSTEIN 300 MG 20 CAPS_x000D_
ClaveProdServ : 51141722  Cantidad : 15  valorUnitario : 447.75  Importe : 6716.25  Descripción : SEROQUEL 25 MG 30 TAB_x000D_
ClaveProdServ : 51161515  Cantidad : 5  valorUnitario : 821.84  Importe : 4109.20  Descripción : MISDAPRE RAC 10/5MG 28 TAB_x000D_
ClaveProdServ : 51121817  Cantidad : 10  valorUnitario : 387.92  Importe : 3879.20  Descripción : QUESTRAN PVO 4G CJA SB C/10_x000D_
ClaveProdServ : 51161600  Cantidad : 5  valorUnitario : 344.19  Importe : 1720.95  Descripción : JARSIX 100/5MG/ 100ML SOL 60 ML_x000D_
</t>
  </si>
  <si>
    <t xml:space="preserve">ClaveProdServ : 51141900  Cantidad : 12  valorUnitario : 170.89  Importe : 2050.68  Descripción : FARMAPRAM 0.25 MG 30 TAB_x000D_
ClaveProdServ : 51141900  Cantidad : 4  valorUnitario : 249.05  Importe : 996.20  Descripción : FARMAPRAM 0.50 MG 30 TAB_x000D_
ClaveProdServ : 51141907  Cantidad : 4  valorUnitario : 399.09  Importe : 1596.36  Descripción : NUMENCIAL 50/2.5 MG 30 TAB_x000D_
ClaveProdServ : 51142400  Cantidad : 10  valorUnitario : 596.88  Importe : 5968.80  Descripción : SYDOLIL 1/50/400 MG TAB 36_x000D_
ClaveProdServ : 51142215  Cantidad : 2  valorUnitario : 879.94  Importe : 1759.88  Descripción : SOLORO 7 5MG 2 PARCHES_x000D_
ClaveProdServ : 51142215  Cantidad : 2  valorUnitario : 1264.99  Importe : 2529.98  Descripción : SOLORO 7 5MG 4 PARCHES_x000D_
ClaveProdServ : 51142215  Cantidad : 2  valorUnitario : 1710.52  Importe : 3421.04  Descripción : SOLORO 7 10MG 4 PARCHES_x000D_
</t>
  </si>
  <si>
    <t xml:space="preserve">ClaveProdServ : 51212000  Cantidad : 3  valorUnitario : 178.60  Importe : 535.80  Descripción : UMCKALOABO SOL 50 ML_x000D_
ClaveProdServ : 51141700  Cantidad : 3  valorUnitario : 367.11  Importe : 1101.33  Descripción : ZYPREXA IM PVO10MG SOLINY/2ML FA_x000D_
ClaveProdServ : 51141700  Cantidad : 3  valorUnitario : 1258.24  Importe : 3774.72  Descripción : ZYPREXA ZYDIS 5 MG 14 TAB_x000D_
ClaveProdServ : 51181749  Cantidad : 3  valorUnitario : 942.97  Importe : 2828.91  Descripción : RINELON 0.50G SPY NASAL 18ML_x000D_
ClaveProdServ : 51181704  Cantidad : 6  valorUnitario : 466.66  Importe : 2799.96  Descripción : TRAZIDEX OFTENO3/1MG SUSP5ML_x000D_
ClaveProdServ : 51171900  Cantidad : 4  valorUnitario : 253.10  Importe : 1012.40  Descripción : SALOFALK 250 MG 30 SUPS_x000D_
ClaveProdServ : 51121900  Cantidad : 5  valorUnitario : 1340.57  Importe : 6702.85  Descripción : REGIVAS 400 MG 20 TAB RECUB_x000D_
ClaveProdServ : 51142100  Cantidad : 4  valorUnitario : 926.05  Importe : 3704.20  Descripción : VARTALON COMP 500/400MG 60 CAPS_x000D_
ClaveProdServ : 51121900  Cantidad : 3  valorUnitario : 1038.11  Importe : 3114.33  Descripción : PROCORALAN 5 MG 56 CPR_x000D_
ClaveProdServ : 51142400  Cantidad : 10  valorUnitario : 183.66  Importe : 1836.60  Descripción : ROBAX GOLD 500/200MG TAB 24_x000D_
ClaveProdServ : 51151918  Cantidad : 1  valorUnitario : 2120.34  Importe : 2120.34  Descripción : XATRAL-OD 10MG 28 TAB_x000D_
ClaveProdServ : 51142100  Cantidad : 10  valorUnitario : 101.51  Importe : 1015.10  Descripción : VOLTAREN EMULGEL DICLOFENACO 50G_x000D_
ClaveProdServ : 51171900  Cantidad : 2  valorUnitario : 265.32  Importe : 530.64  Descripción : UNAMOL 5 MG 30 CPR_x000D_
ClaveProdServ : 51171900  Cantidad : 2  valorUnitario : 430.24  Importe : 860.48  Descripción : UNAMOL 10MG 30 CPR_x000D_
ClaveProdServ : 51181719  Cantidad : 10  valorUnitario : 153.87  Importe : 1538.70  Descripción : SYNALAR OFT 0.015% SOL 15 ML_x000D_
ClaveProdServ : 51171500  Cantidad : 2  valorUnitario : 508.86  Importe : 1017.72  Descripción : PEMIX GRANULADO 1MG SB30_x000D_
ClaveProdServ : 51172100  Cantidad : 5  valorUnitario : 444.58  Importe : 2222.90  Descripción : SPASMOPRIV 200 MG 24 CAPS_x000D_
ClaveProdServ : 51171900  Cantidad : 10  valorUnitario : 649.09  Importe : 6490.90  Descripción : RESOTRANS 2MG 14 CPR_x000D_
ClaveProdServ : 51131700  Cantidad : 7  valorUnitario : 563.11  Importe : 3941.77  Descripción : SINTROM 4 MG 30 TAB_x000D_
ClaveProdServ : 51101500  Cantidad : 2  valorUnitario : 727.36  Importe : 1454.72  Descripción : TOBRADEX OFTA 5ML SUSP_x000D_
ClaveProdServ : 51171700  Cantidad : 7  valorUnitario : 403.09  Importe : 2821.63  Descripción : SUPRA 4 MG 30 TAB_x000D_
ClaveProdServ : 51101700  Cantidad : 5  valorUnitario : 95.69  Importe : 478.45  Descripción : VERMOX SUSP 30 ML_x000D_
ClaveProdServ : 51101800  Cantidad : 2  valorUnitario : 945.98  Importe : 1891.96  Descripción : SPORANOX 100MG 15-D 15 CAPS_x000D_
ClaveProdServ : 51101700  Cantidad : 5  valorUnitario : 88.61  Importe : 443.05  Descripción : VERMOX 500 MG 1 TAB_x000D_
ClaveProdServ : 51241200  Cantidad : 10  valorUnitario : 555.58  Importe : 5555.80  Descripción : RETIN-A CRA 0.25% 40 G_x000D_
ClaveProdServ : 51101700  Cantidad : 5  valorUnitario : 139.61  Importe : 698.05  Descripción : VERMOX-PLUS 60/10MG SUSP PED 10ML_x000D_
ClaveProdServ : 51241200  Cantidad : 6  valorUnitario : 808.41  Importe : 4850.46  Descripción : SUFREXAL-C 36/500/100MG 10 OV_x000D_
ClaveProdServ : 51142200  Cantidad : 5  valorUnitario : 1001.13  Importe : 5005.65  Descripción : TRAMACET 37.5/325MG 40 TAB_x000D_
ClaveProdServ : 51181822  Cantidad : 5  valorUnitario : 682.37  Importe : 3411.85  Descripción : PRIMOGYN 2 MG 28 GRAG_x000D_
ClaveProdServ : 51171500  Cantidad : 5  valorUnitario : 228.63  Importe : 1143.15  Descripción : PRAMIGEL SUSP 180ML_x000D_
ClaveProdServ : 51141600  Cantidad : 3  valorUnitario : 553.78  Importe : 1661.34  Descripción : PAXIL-CR 12.5 MG 10 TAB_x000D_
ClaveProdServ : 51142100  Cantidad : 10  valorUnitario : 240.29  Importe : 2402.90  Descripción : VOLTAREN EMULGEL 12H 100 G GEL_x000D_
ClaveProdServ : 51141604  Cantidad : 3  valorUnitario : 430.02  Importe : 1290.06  Descripción : SEGMIR 15 MG 10 TAB_x000D_
ClaveProdServ : 51141604  Cantidad : 1  valorUnitario : 1174.19  Importe : 1174.19  Descripción : SEGMIR 30 MG 30 TAB_x000D_
ClaveProdServ : 51141604  Cantidad : 2  valorUnitario : 1174.19  Importe : 2348.38  Descripción : SEGMIR 30 MG 30 TAB_x000D_
ClaveProdServ : 51141722  Cantidad : 7  valorUnitario : 361.09  Importe : 2527.63  Descripción : ZOQUALO 25 MG 28 TAB_x000D_
ClaveProdServ : 51241100  Cantidad : 2  valorUnitario : 1077.11  Importe : 2154.22  Descripción : TRIPLIGAN C 0.01/ 0.15/ 0.5% SOL5ML_x000D_
ClaveProdServ : 51171914  Cantidad : 1  valorUnitario : 503.28  Importe : 503.28  Descripción : ZOLTUM 40MG 14 CPR_x000D_
ClaveProdServ : 51101812  Cantidad : 4  valorUnitario : 363.58  Importe : 1454.32  Descripción : XANELLE 1200 MG 1 OV_x000D_
ClaveProdServ : 51121700  Cantidad : 2  valorUnitario : 872.55  Importe : 1745.10  Descripción : TEMERIT KOX 5 MG/12.5MG  28 TAB_x000D_
ClaveProdServ : 51142100  Cantidad : 3  valorUnitario : 576.29  Importe : 1728.87  Descripción : XUMER 120 MG 7 TAB_x000D_
ClaveProdServ : 51141517  Cantidad : 2  valorUnitario : 651.56  Importe : 1303.12  Descripción : TREMEPEN 300/25MG 20 CAPS_x000D_
ClaveProdServ : 51171610  Cantidad : 7  valorUnitario : 71.86  Importe : 503.02  Descripción : SENOKOT 187MG SENOSIDOS A-B 28TAB_x000D_
</t>
  </si>
  <si>
    <t xml:space="preserve">ClaveProdServ : 51101805  Cantidad : 20  valorUnitario : 128.00  Importe : 2560.00  Descripción : CANESTEN VAG 20 G CRA_x000D_
ClaveProdServ : 51101603  Cantidad : 25  valorUnitario : 402.65  Importe : 10066.25  Descripción : VAGITROL-V 10 OV_x000D_
ClaveProdServ : 51171605  Cantidad : 10  valorUnitario : 324.99  Importe : 3249.90  Descripción : TRANSILAX GEL 150 G_x000D_
ClaveProdServ : 51121800  Cantidad : 5  valorUnitario : 1437.72  Importe : 7188.60  Descripción : VYTORIN 10/20 MG 28 CPR_x000D_
ClaveProdServ : 51181719  Cantidad : 10  valorUnitario : 130.65  Importe : 1306.50  Descripción : SYNALAR NASAL GTS 15 ML_x000D_
ClaveProdServ : 51151735  Cantidad : 10  valorUnitario : 958.32  Importe : 9583.20  Descripción : HEPA-MERZ GRAN 3 G 30 SB_x000D_
ClaveProdServ : 51142104  Cantidad : 50  valorUnitario : 276.04  Importe : 13802.00  Descripción : DOLO NEUROBION FORTE DC 1X3 ML_x000D_
ClaveProdServ : 51161800  Cantidad : 20  valorUnitario : 95.08  Importe : 1901.60  Descripción : ILIADIN LUB INF 0.025% SPY 20ML_x000D_
ClaveProdServ : 51161703  Cantidad : 20  valorUnitario : 275.39  Importe : 5507.80  Descripción : PULMICORT .125MG/ML AMP 5X2 ML_x000D_
ClaveProdServ : 51121520  Cantidad : 20  valorUnitario : 647.47  Importe : 12949.40  Descripción : NORFENON 300 MG 30 TAB_x000D_
ClaveProdServ : 51172100  Cantidad : 10  valorUnitario : 279.40  Importe : 2794.00  Descripción : LIBERTRIM-SDP SUSP PED 30M+PIDS_x000D_
ClaveProdServ : 51142100  Cantidad : 20  valorUnitario : 270.88  Importe : 5417.60  Descripción : INDAFLEX 2.5% CRA TB 40 G_x000D_
ClaveProdServ : 51142002  Cantidad : 120  valorUnitario : 285.07  Importe : 34208.40  Descripción : ASPIRINA PROTECT 100MG 84 TAB_x000D_
ClaveProdServ : 51121817  Cantidad : 10  valorUnitario : 387.92  Importe : 3879.20  Descripción : QUESTRAN PVO 4G CJA SB C/10_x000D_
ClaveProdServ : 42231801  Cantidad : 10  valorUnitario : 440.93  Importe : 4409.30  Descripción : PROBIOLOG IBS SUP ALIM SB 28X2G_x000D_
ClaveProdServ : 51191900  Cantidad : 1  valorUnitario : 518.25  Importe : 518.25  Descripción : LUTAN SUP ALIM 60 CAPS_x000D_
ClaveProdServ : 51161800  Cantidad : 20  valorUnitario : 99.99  Importe : 1999.80  Descripción : ILIADIN AD 0.05% SPY 20 ML_x000D_
ClaveProdServ : 42312005  Cantidad : 10  valorUnitario : 494.49  Importe : 4944.90  Descripción : ESOXX-ONE BAR-GASTR 20STICKS 10ML_x000D_
ClaveProdServ : 51212000  Cantidad : 20  valorUnitario : 122.00  Importe : 2440.00  Descripción : IBEROGAST FCO 20 ML SOL_x000D_
</t>
  </si>
  <si>
    <t xml:space="preserve">ClaveProdServ : 51241228  Cantidad : 5  valorUnitario : 239.36  Importe : 1196.80  Descripción : LACTIBON SYNDET PH 3.5 JBN 120 G_x000D_
ClaveProdServ : 53131613  Cantidad : 6  valorUnitario : 89.84  Importe : 539.04  Descripción : CRA MUSTELA HYDRA-BEBE 40 ML_x000D_
</t>
  </si>
  <si>
    <t xml:space="preserve">ClaveProdServ : 51131800  Cantidad : 1  valorUnitario : 372.73  Importe : 372.73  Descripción : DOXIPROCT PLUS UNG TB 60 G_x000D_
ClaveProdServ : 51161901  Cantidad : 10  valorUnitario : 93.00  Importe : 930.00  Descripción : AFRIN NO-DRIP EXTRA HUMECTAN 15ML_x000D_
ClaveProdServ : 51171501  Cantidad : 5  valorUnitario : 60.24  Importe : 301.20  Descripción : CALCID SURT FCO 100 PAST_x000D_
ClaveProdServ : 51121700  Cantidad : 3  valorUnitario : 1289.37  Importe : 3868.11  Descripción : ALMETEC-CO 40/12.5 MG 28 CPR_x000D_
ClaveProdServ : 51181811  Cantidad : 6  valorUnitario : 453.96  Importe : 2723.76  Descripción : CERAZETTE 75 MG 28 GRAG_x000D_
ClaveProdServ : 51131517  Cantidad : 10  valorUnitario : 66.24  Importe : 662.40  Descripción : ACIDO-FOLICO 5 MG 92 TAB_x000D_
ClaveProdServ : 51172100  Cantidad : 10  valorUnitario : 348.98  Importe : 3489.80  Descripción : DOSIER 2.5 MG 30 CPR_x000D_
ClaveProdServ : 51142104  Cantidad : 6  valorUnitario : 563.25  Importe : 3379.50  Descripción : DOLO NEUROBION RET 100/1MG 20 TAB_x000D_
ClaveProdServ : 51161700  Cantidad : 4  valorUnitario : 1426.95  Importe : 5707.80  Descripción : ATROVENT 14G SUSP AER 10ML 1030_x000D_
ClaveProdServ : 51181750  Cantidad : 5  valorUnitario : 387.11  Importe : 1935.55  Descripción : DESOWEN 0.05% LOC 60 ML_x000D_
ClaveProdServ : 51131809  Cantidad : 5  valorUnitario : 656.92  Importe : 3284.60  Descripción : DOXIUM-500 500MG 30 CAPS_x000D_
ClaveProdServ : 51181742  Cantidad : 1  valorUnitario : 637.17  Importe : 637.17  Descripción : CLOBEX-PRO LOC 0.05%FCO 59 ML_x000D_
ClaveProdServ : 51151817  Cantidad : 4  valorUnitario : 1214.34  Importe : 4857.36  Descripción : ASOFLON LP 0.4 MG 30 CAPS_x000D_
ClaveProdServ : 51181755  Cantidad : 1  valorUnitario : 468.23  Importe : 468.23  Descripción : BETNOVATE CAPIL 50 ML LOC 1085_x000D_
ClaveProdServ : 51161800  Cantidad : 7  valorUnitario : 114.50  Importe : 801.50  Descripción : BENADRYL 0.25 G JBE 120 ML_x000D_
ClaveProdServ : 51141530  Cantidad : 4  valorUnitario : 422.27  Importe : 1689.08  Descripción : EPIVAL 250 MG 30 CPR_x000D_
ClaveProdServ : 51171910  Cantidad : 2  valorUnitario : 521.46  Importe : 1042.92  Descripción : CREON 150 MG 50 CAPS_x000D_
ClaveProdServ : 51212000  Cantidad : 3  valorUnitario : 52.48  Importe : 157.44  Descripción : ARNICA MONTANA NARTEX POM 28 G_x000D_
ClaveProdServ : 51182014  Cantidad : 2  valorUnitario : 2568.18  Importe : 5136.36  Descripción : AVODART 0.5 MG 90 CAPS_x000D_
ClaveProdServ : 51121708  Cantidad : 5  valorUnitario : 513.42  Importe : 2567.10  Descripción : ALDOMET 500 MG 30 TAB_x000D_
ClaveProdServ : 51171700  Cantidad : 3  valorUnitario : 138.15  Importe : 414.45  Descripción : AKABAR 200 MG 16 CAPS_x000D_
ClaveProdServ : 51101700  Cantidad : 5  valorUnitario : 375.00  Importe : 1875.00  Descripción : DAXON 500 MG 6 GRAG_x000D_
ClaveProdServ : 51191908  Cantidad : 2  valorUnitario : 587.99  Importe : 1175.98  Descripción : CONAGRAD 120 MG 30 TAB_x000D_
ClaveProdServ : 51161703  Cantidad : 2  valorUnitario : 2108.33  Importe : 4216.66  Descripción : CORTIMENT MMX LP 9MG 30 TAB_x000D_
ClaveProdServ : 51132000  Cantidad : 3  valorUnitario : 780.27  Importe : 2340.81  Descripción : ELATEC 500MG 60 TAB_x000D_
ClaveProdServ : 51121700  Cantidad : 2  valorUnitario : 756.58  Importe : 1513.16  Descripción : ALMETEC TRI 40/5/12.5 MG 14 TAB_x000D_
ClaveProdServ : 51132000  Cantidad : 3  valorUnitario : 845.13  Importe : 2535.39  Descripción : ELATEC MPFF 1000MG 30 SB 10ML SUSP_x000D_
ClaveProdServ : 51241115  Cantidad : 4  valorUnitario : 659.84  Importe : 2639.36  Descripción : ELIPTIC PF OFTE 20/5MG SOL GTS 5ML_x000D_
ClaveProdServ : 51122100  Cantidad : 3  valorUnitario : 238.86  Importe : 716.58  Descripción : CARDOMICIN AD MIE-LIM-LIMA JBE200ML_x000D_
</t>
  </si>
  <si>
    <t xml:space="preserve">ClaveProdServ : 42231801  Cantidad : 16  valorUnitario : 37.67  Importe : 602.72  Descripción : ENTEREX DBCAL VAINI SUP ALIM 237ML_x000D_
</t>
  </si>
  <si>
    <t xml:space="preserve">ClaveProdServ : 51161635  Cantidad : 5  valorUnitario : 164.98  Importe : 824.90  Descripción : NYTOL 50 MG 8 TAB_x000D_
ClaveProdServ : 51111800  Cantidad : 7  valorUnitario : 428.07  Importe : 2996.49  Descripción : MILEVA-35 2.000/0.035MG 21 CPR_x000D_
ClaveProdServ : 51241200  Cantidad : 3  valorUnitario : 480.53  Importe : 1441.59  Descripción : FINACEA 15% TB 30 G GEL_x000D_
ClaveProdServ : 51121820  Cantidad : 1  valorUnitario : 408.67  Importe : 408.67  Descripción : HUMYLUB OFTE1.8/1MG GTS 15ML_x000D_
ClaveProdServ : 51181500  Cantidad : 3  valorUnitario : 1546.22  Importe : 4638.66  Descripción : JANUMET 50/850MG 56 CPR REC_x000D_
ClaveProdServ : 51181800  Cantidad : 3  valorUnitario : 606.42  Importe : 1819.26  Descripción : GESLUTIN 100 MG 30 PERL_x000D_
ClaveProdServ : 51201800  Cantidad : 3  valorUnitario : 1528.65  Importe : 4585.95  Descripción : ISMIGEN 50 MG 30 TAB SUBLING_x000D_
ClaveProdServ : 51181505  Cantidad : 5  valorUnitario : 521.73  Importe : 2608.65  Descripción : MINODIAB 10 MG 30 TAB_x000D_
ClaveProdServ : 51142106  Cantidad : 3  valorUnitario : 666.56  Importe : 1999.68  Descripción : MOTRIN 800 MG 45 GRAG_x000D_
ClaveProdServ : 51141534  Cantidad : 4  valorUnitario : 981.93  Importe : 3927.72  Descripción : LYRICA 75 MG 28 CAPS_x000D_
ClaveProdServ : 51161612  Cantidad : 2  valorUnitario : 450.13  Importe : 900.26  Descripción : EVASTEL-Z 20 MG 10 OBLEAS_x000D_
ClaveProdServ : 51191905  Cantidad : 1  valorUnitario : 331.28  Importe : 331.28  Descripción : FOTORAL 250/7.5 MG 30 CAPS_x000D_
ClaveProdServ : 51101812  Cantidad : 6  valorUnitario : 460.31  Importe : 2761.86  Descripción : GYNOTRAN 750/200 MG 7 OV_x000D_
ClaveProdServ : 51212035  Cantidad : 7  valorUnitario : 478.20  Importe : 3347.40  Descripción : LEGALON 70 MG 20 GRAG_x000D_
ClaveProdServ : 51241100  Cantidad : 5  valorUnitario : 191.27  Importe : 956.35  Descripción : HIPERTON 10% 100 MG SOL 10 ML_x000D_
ClaveProdServ : 51201500  Cantidad : 1  valorUnitario : 188.24  Importe : 188.24  Descripción : FLUXEDAN 6/12MG 24 CPR_x000D_
ClaveProdServ : 51172100  Cantidad : 4  valorUnitario : 208.91  Importe : 835.64  Descripción : LIBERTRIM 100 MG 20 CPR_x000D_
ClaveProdServ : 51111800  Cantidad : 5  valorUnitario : 360.84  Importe : 1804.20  Descripción : GINORELLE 20 3MG/20MCG 28 CPR_x000D_
ClaveProdServ : 51181500  Cantidad : 4  valorUnitario : 1426.93  Importe : 5707.72  Descripción : JANUMET XR100/1000MG 28 TAB LP_x000D_
ClaveProdServ : 51181500  Cantidad : 1  valorUnitario : 1426.93  Importe : 1426.93  Descripción : JANUMET XR100/1000MG 28 TAB LP_x000D_
ClaveProdServ : 51241120  Cantidad : 6  valorUnitario : 507.75  Importe : 3046.50  Descripción : HYABAK 0.15% SOL OFT 10 ML_x000D_
ClaveProdServ : 51142148  Cantidad : 1  valorUnitario : 349.96  Importe : 349.96  Descripción : LINZAU OFTA FCO GOT 10ML SOLLGEN_x000D_
ClaveProdServ : 51161616  Cantidad : 3  valorUnitario : 502.97  Importe : 1508.91  Descripción : GIDZY 24 MG ORAL 30 TAB_x000D_
ClaveProdServ : 51181500  Cantidad : 5  valorUnitario : 924.43  Importe : 4622.15  Descripción : JARDIANZ DUO 12.5/850MG 30 TAB_x000D_
ClaveProdServ : 51181500  Cantidad : 1  valorUnitario : 986.74  Importe : 986.74  Descripción : INCRESINA DUO 12.5/850 MG 56TAB_x000D_
ClaveProdServ : 51172100  Cantidad : 4  valorUnitario : 931.70  Importe : 3726.80  Descripción : LUNARIUM 100/300MG CAPS 56_x000D_
ClaveProdServ : 51142100  Cantidad : 4  valorUnitario : 702.04  Importe : 2808.16  Descripción : MISTAN 90 MG TAB 28_x000D_
ClaveProdServ : 51141633  Cantidad : 3  valorUnitario : 234.18  Importe : 702.54  Descripción : FIRSITO 5 MG ORAL 14 TAB_x000D_
</t>
  </si>
  <si>
    <t xml:space="preserve">ClaveProdServ : 53131500  Cantidad : 48  valorUnitario : 38.89  Importe : 1866.72  Descripción : CERA DENT GUM P/ORTODON MENT_x000D_
ClaveProdServ : 53131506  Cantidad : 36  valorUnitario : 91.28  Importe : 3286.08  Descripción : KIT DE ORTODONCIA GUM 6PZAS_x000D_
ClaveProdServ : 53131503  Cantidad : 26  valorUnitario : 25.78  Importe : 670.28  Descripción : CEP DENT GUM AD CLASSIC SVE_x000D_
ClaveProdServ : 53131501  Cantidad : 24  valorUnitario : 112.59  Importe : 2702.16  Descripción : ENJ BUC GUM PAROEX GING 300ML_x000D_
ClaveProdServ : 53131504  Cantidad : 36  valorUnitario : 22.00  Importe : 792.00  Descripción : PALILLOS GUM C/HILO DENT BASIC50PZ_x000D_
ClaveProdServ : 53131503  Cantidad : 24  valorUnitario : 65.38  Importe : 1569.12  Descripción : CEP DENT GUM TRAV-LER INTERDENTA0.8_x000D_
ClaveProdServ : 53131504  Cantidad : 24  valorUnitario : 37.09  Importe : 890.16  Descripción : HILO DENT GUM C/CERAS MTA 129P_x000D_
ClaveProdServ : 53131504  Cantidad : 36  valorUnitario : 43.57  Importe : 1568.52  Descripción : PALILLOS GUM C/H DENT ANGULADO75PZ_x000D_
ClaveProdServ : 53131504  Cantidad : 36  valorUnitario : 14.46  Importe : 520.56  Descripción : PALILLOS GUM C/HILO DENT BASIC30PZ_x000D_
ClaveProdServ : 53131504  Cantidad : 36  valorUnitario : 20.12  Importe : 724.32  Descripción : PALILLOS GUM C/HILO DENT ORIG 20PZ_x000D_
ClaveProdServ : 53131503  Cantidad : 26  valorUnitario : 54.32  Importe : 1412.32  Descripción : CEP DENT GUM INF PAW PATROL C/LUZ_x000D_
</t>
  </si>
  <si>
    <t xml:space="preserve">ClaveProdServ : 51101500  Cantidad : 2  valorUnitario : 157.75  Importe : 315.50  Descripción : FOSFOCIL 500 MG 1 AMP_x000D_
ClaveProdServ : 51101572  Cantidad : 12  valorUnitario : 235.36  Importe : 2824.32  Descripción : KOPTIN 200MG SUSP 22.5ML_x000D_
ClaveProdServ : 51101510  Cantidad : 15  valorUnitario : 168.94  Importe : 2534.10  Descripción : TERRAMICINA 125MG TROCISCOS 24TAB_x000D_
ClaveProdServ : 51101511  Cantidad : 5  valorUnitario : 376.58  Importe : 1882.90  Descripción : TRIFAMOX-IBL 12H SUSP60ML+ JGADOSIF_x000D_
ClaveProdServ : 51101500  Cantidad : 4  valorUnitario : 113.71  Importe : 454.84  Descripción : AMOXICLAV BID 200/28.57 MG SUSP70ML_x000D_
ClaveProdServ : 51101522  Cantidad : 3  valorUnitario : 473.57  Importe : 1420.71  Descripción : KLARICID PED 125 MG 60 ML_x000D_
ClaveProdServ : 51101500  Cantidad : 4  valorUnitario : 195.08  Importe : 780.32  Descripción : AMOXICLAV 250MG SUSP 75ML_x000D_
ClaveProdServ : 51101511  Cantidad : 12  valorUnitario : 150.56  Importe : 1806.72  Descripción : AMOXIL 250 MG 75 ML SUSP_x000D_
ClaveProdServ : 51101500  Cantidad : 4  valorUnitario : 803.11  Importe : 3212.44  Descripción : ZEDESEN 36MG SUSP PVO/DIL/PIP 60ML_x000D_
ClaveProdServ : 51101548  Cantidad : 12  valorUnitario : 416.40  Importe : 4996.80  Descripción : FOSUNE 3G 1SB GRANULADO_x000D_
</t>
  </si>
  <si>
    <t xml:space="preserve">ClaveProdServ : 51241200  Cantidad : 4  valorUnitario : 394.40  Importe : 1577.60  Descripción : PERSPIREX STRONG R-ON 20ML_x000D_
ClaveProdServ : 42231801  Cantidad : 3  valorUnitario : 1247.18  Importe : 3741.54  Descripción : MACUHEALT SUP ALIM 51.39G 90 CAPS_x000D_
ClaveProdServ : 51241100  Cantidad : 3  valorUnitario : 490.02  Importe : 1470.06  Descripción : SYSTANE COMPLETE GTS 10 ML_x000D_
ClaveProdServ : 53131500  Cantidad : 4  valorUnitario : 168.56  Importe : 674.24  Descripción : BEXIDENT ISDIN AFTAS 5ACC 120ML_x000D_
ClaveProdServ : 53131613  Cantidad : 4  valorUnitario : 341.28  Importe : 1365.12  Descripción : CETAPHIL SERUM FAC HIDR OPTI 30ML_x000D_
</t>
  </si>
  <si>
    <t xml:space="preserve">ClaveProdServ : 53131504  Cantidad : 24  valorUnitario : 44.83  Importe : 1075.92  Descripción : HILO DENT ORAL-B SAT-FL MTA_x000D_
ClaveProdServ : 53131603  Cantidad : 2  valorUnitario : 89.83  Importe : 179.66  Descripción : HJA GTTE MACH3 C/2_x000D_
ClaveProdServ : 53131603  Cantidad : 48  valorUnitario : 62.67  Importe : 3008.16  Descripción : MAQ GTTE 404 BLISI 2_x000D_
ClaveProdServ : 53131603  Cantidad : 14  valorUnitario : 58.24  Importe : 815.36  Descripción : MAQ GTTE MOJ BLIST 2_x000D_
ClaveProdServ : 53131503  Cantidad : 108  valorUnitario : 23.90  Importe : 2581.20  Descripción : CEP DENT ORAL-B 5 ACCION COMPLETSVE_x000D_
ClaveProdServ : 53131603  Cantidad : 576  valorUnitario : 14.03  Importe : 8081.28  Descripción : MAQ GTTE PRESTB ULTRA-GRIP 3   S_x000D_
ClaveProdServ : 53131603  Cantidad : 7  valorUnitario : 270.94  Importe : 1896.58  Descripción : CARTUCHO GTTE FUSION PROSHIEL C/4_x000D_
ClaveProdServ : 53131603  Cantidad : 6  valorUnitario : 187.12  Importe : 1122.72  Descripción : MAQ GTTE  FUSION PROSHIEL  1PZA_x000D_
ClaveProdServ : 53131603  Cantidad : 9  valorUnitario : 182.00  Importe : 1638.00  Descripción : CARTUCHO GTTE FUSION PROSHIEL C/2_x000D_
ClaveProdServ : 53131504  Cantidad : 24  valorUnitario : 59.95  Importe : 1438.80  Descripción : HILO DENT ORAL-B EXP FLOSS C/45_x000D_
</t>
  </si>
  <si>
    <t xml:space="preserve">ClaveProdServ : 51212000  Cantidad : 4  valorUnitario : 302.59  Importe : 1210.36  Descripción : PLANTIVAL 160/80 MG 40 GRAG_x000D_
ClaveProdServ : 51212000  Cantidad : 5  valorUnitario : 447.73  Importe : 2238.65  Descripción : TEBONIN-FORTE 80 MG 24 TAB_x000D_
ClaveProdServ : 51212000  Cantidad : 4  valorUnitario : 143.17  Importe : 572.68  Descripción : UMCKALOABO 20 MG 20 GRAG_x000D_
ClaveProdServ : 51181704  Cantidad : 6  valorUnitario : 517.66  Importe : 3105.96  Descripción : SOPHIXIN DX UNGENA 3/1MG TB3.5 G_x000D_
ClaveProdServ : 51161700  Cantidad : 2  valorUnitario : 1243.41  Importe : 2486.82  Descripción : PULMONAR-OM 20X3 ML AMP_x000D_
ClaveProdServ : 51142012  Cantidad : 7  valorUnitario : 254.35  Importe : 1780.45  Descripción : PONSTAN 500 MG TAB 15_x000D_
ClaveProdServ : 51142412  Cantidad : 4  valorUnitario : 529.04  Importe : 2116.16  Descripción : RELPAX 80 MG 2 TAB_x000D_
ClaveProdServ : 51101500  Cantidad : 5  valorUnitario : 1116.36  Importe : 5581.80  Descripción : ZYPRED 0.3% / 1.0% FCO 6 ML_x000D_
ClaveProdServ : 51171900  Cantidad : 6  valorUnitario : 649.09  Importe : 3894.54  Descripción : RESOTRANS 2MG 14 CPR_x000D_
ClaveProdServ : 51171900  Cantidad : 1  valorUnitario : 814.16  Importe : 814.16  Descripción : SAMYR 500 MG AMP 5X5 ML_x000D_
ClaveProdServ : 51171900  Cantidad : 3  valorUnitario : 866.90  Importe : 2600.70  Descripción : SAMYR 500 MG 20 TAB_x000D_
ClaveProdServ : 51161616  Cantidad : 6  valorUnitario : 573.67  Importe : 3442.02  Descripción : SERC 16 MG 20 TAB_x000D_
ClaveProdServ : 51141722  Cantidad : 4  valorUnitario : 1202.40  Importe : 4809.60  Descripción : SEROQUEL-XR LP 150MG 30 TAB_x000D_
ClaveProdServ : 51141600  Cantidad : 3  valorUnitario : 1378.69  Importe : 4136.07  Descripción : PAXIL-CR 25MG 30 TAB_x000D_
ClaveProdServ : 51181800  Cantidad : 8  valorUnitario : 571.81  Importe : 4574.48  Descripción : PROGYLUTON 21 GRAG_x000D_
ClaveProdServ : 51241100  Cantidad : 5  valorUnitario : 529.80  Importe : 2649.00  Descripción : REFRESH FUSION 10ML SOL OFT_x000D_
ClaveProdServ : 51121700  Cantidad : 6  valorUnitario : 726.53  Importe : 4359.18  Descripción : TRIPLIXAM 5MG/ 1.25MG/5MG 30 CPR_x000D_
ClaveProdServ : 51142235  Cantidad : 2  valorUnitario : 861.69  Importe : 1723.38  Descripción : SINERGIX 25/10MG 10 TAB SUBLI_x000D_
ClaveProdServ : 51181800  Cantidad : 5  valorUnitario : 277.07  Importe : 1385.35  Descripción : SIBILLA 2.00MG/0.03MG 21 TAB_x000D_
ClaveProdServ : 51141731  Cantidad : 2  valorUnitario : 529.69  Importe : 1059.38  Descripción : ZYDILO 200 MG 14 TAB_x000D_
ClaveProdServ : 51211500  Cantidad : 3  valorUnitario : 1730.40  Importe : 5191.20  Descripción : TURAZIVE 80MG 28 TAB_x000D_
ClaveProdServ : 51142148  Cantidad : 7  valorUnitario : 624.75  Importe : 4373.25  Descripción : THEALOZ DUO 3%SOL OFTAL FCO 10ML_x000D_
ClaveProdServ : 51241120  Cantidad : 2  valorUnitario : 335.22  Importe : 670.44  Descripción : ZONAKER PF 0.2% SOL 10 ML_x000D_
ClaveProdServ : 51161654  Cantidad : 4  valorUnitario : 153.39  Importe : 613.56  Descripción : XUCEED SOL 5MG/ML FCO 20 ML_x000D_
</t>
  </si>
  <si>
    <t xml:space="preserve">ClaveProdServ : 51141900  Cantidad : 5  valorUnitario : 457.99  Importe : 2289.95  Descripción : STELABID 1/5 MG 25 TAB_x000D_
</t>
  </si>
  <si>
    <t xml:space="preserve">ClaveProdServ : 42311708  Cantidad : 24  valorUnitario : 8.00  Importe : 192.00  Descripción : TELA ADH LEUKOPLAST 2.5CMX.91M_x000D_
ClaveProdServ : 53131503  Cantidad : 72  valorUnitario : 9.78  Importe : 704.16  Descripción : CEP DENT DORALD INF EL CHAVO_x000D_
ClaveProdServ : 53131600  Cantidad : 100  valorUnitario : 101.86  Importe : 10186.00  Descripción : MEDICASP SH FCO 130 ML_x000D_
ClaveProdServ : 51101800  Cantidad : 40  valorUnitario : 75.66  Importe : 3026.40  Descripción : SILKA PIE DE ATLETA GEL 15 G_x000D_
ClaveProdServ : 51102700  Cantidad : 24  valorUnitario : 12.35  Importe : 296.40  Descripción : AGUA OXIGENADA LASA 220 ML_x000D_
ClaveProdServ : 51102700  Cantidad : 23  valorUnitario : 17.18  Importe : 395.14  Descripción : AGUA OXIGENADA LASA 480 ML_x000D_
ClaveProdServ : 53131503  Cantidad : 72  valorUnitario : 9.78  Importe : 704.16  Descripción : CEP DENT DORALD INF COWCO_x000D_
ClaveProdServ : 53131607  Cantidad : 7  valorUnitario : 136.50  Importe : 955.50  Descripción : LOC SIETE MACHOS 400 ML_x000D_
ClaveProdServ : 42192602  Cantidad : 45  valorUnitario : 46.74  Importe : 2103.30  Descripción : PASTILLERO DAMACO CON CORTADOR_x000D_
ClaveProdServ : 53131504  Cantidad : 36  valorUnitario : 22.00  Importe : 792.00  Descripción : PALILLOS GUM C/HILO DENT BASIC50PZ_x000D_
ClaveProdServ : 53131503  Cantidad : 24  valorUnitario : 46.21  Importe : 1109.04  Descripción : CEP DENT GUM TECHNI C/3+3CAPUCHON_x000D_
ClaveProdServ : 51171504  Cantidad : 120  valorUnitario : 16.82  Importe : 2018.40  Descripción : BIC-SODIO ARM&amp;HAMMER 227G_x000D_
ClaveProdServ : 53131503  Cantidad : 36  valorUnitario : 35.20  Importe : 1267.20  Descripción : CEP DENT GUM INF CRAYOPIP SQUEK C/2_x000D_
ClaveProdServ : 53131503  Cantidad : 50  valorUnitario : 39.02  Importe : 1951.00  Descripción : CEP DENT PRO DOBLE-AC MED 3XPS_x000D_
ClaveProdServ : 51171504  Cantidad : 24  valorUnitario : 38.18  Importe : 916.32  Descripción : PICOT-PLUS 9 SB PVO EFERV_x000D_
ClaveProdServ : 51171500  Cantidad : 48  valorUnitario : 74.72  Importe : 3586.56  Descripción : PEPTO-BISMOL CEREZA 24 TAB MAST_x000D_
ClaveProdServ : 51171500  Cantidad : 24  valorUnitario : 119.54  Importe : 2868.96  Descripción : PEPTO-BISMOL 262.5 MG 24 CPR_x000D_
ClaveProdServ : 53131613  Cantidad : 60  valorUnitario : 73.00  Importe : 4380.00  Descripción : LOC LIMP PONDS BIO-HYDRA DUAL 200ML_x000D_
ClaveProdServ : 42311708  Cantidad : 24  valorUnitario : 19.14  Importe : 459.36  Descripción : TELA ADH LEUKOPLAST2.5CMX4.57M S_x000D_
ClaveProdServ : 51171504  Cantidad : 45  valorUnitario : 10.28  Importe : 462.60  Descripción : BIC DE SODIO LASA PVO 150G_x000D_
ClaveProdServ : 51171504  Cantidad : 27  valorUnitario : 10.28  Importe : 277.56  Descripción : BIC DE SODIO LASA PVO 150G_x000D_
ClaveProdServ : 42311708  Cantidad : 24  valorUnitario : 33.70  Importe : 808.80  Descripción : TELA ADH LEUKOPLAST 5CMX4.57M_x000D_
ClaveProdServ : 53131503  Cantidad : 48  valorUnitario : 49.68  Importe : 2384.64  Descripción : CEP DENT COLGATE LUMIN WHITE MED2X1_x000D_
ClaveProdServ : 53131600  Cantidad : 16  valorUnitario : 49.82  Importe : 797.12  Descripción : CRA TEATRICAL CEL-MA NUTRIT 400ML_x000D_
ClaveProdServ : 53131600  Cantidad : 8  valorUnitario : 49.82  Importe : 398.56  Descripción : CRA TEATRICAL CEL-MA NUTRIT 400ML_x000D_
ClaveProdServ : 53131603  Cantidad : 48  valorUnitario : 14.03  Importe : 673.44  Descripción : MAQ GTTE PRESTB ULTRA-GRIP 3   S_x000D_
ClaveProdServ : 42311708  Cantidad : 24  valorUnitario : 30.67  Importe : 736.08  Descripción : TELA ADH LEUKOPLA 2.5CMX4.57M PZA_x000D_
</t>
  </si>
  <si>
    <t xml:space="preserve">ClaveProdServ : 51241200  Cantidad : 60  valorUnitario : 303.22  Importe : 18193.20  Descripción : ONE TOUCH ULTRA 50 TIRAS REAC_x000D_
ClaveProdServ : 51241200  Cantidad : 20  valorUnitario : 174.33  Importe : 3486.60  Descripción : ONE TOUCH ULTRA 25 TIRAS REACTIVAS_x000D_
ClaveProdServ : 41116000  Cantidad : 6  valorUnitario : 270.00  Importe : 1620.00  Descripción : TIRAS CONTOUR-TS C/50_x000D_
ClaveProdServ : 42142609  Cantidad : 10  valorUnitario : 49.67  Importe : 496.70  Descripción : AG ULTRAFINE DESCH 32X4MM C/10_x000D_
ClaveProdServ : 42182201  Cantidad : 20  valorUnitario : 70.45  Importe : 1409.00  Descripción : TERMOMETRO CITIZEN DIGITAL CTA301_x000D_
ClaveProdServ : 51241200  Cantidad : 10  valorUnitario : 148.65  Importe : 1486.50  Descripción : ONE TOUCH SELECT 25 TIRAS REACTIVAS_x000D_
ClaveProdServ : 42181800  Cantidad : 10  valorUnitario : 329.99  Importe : 3299.90  Descripción : OXIMETRO HOMECARE P/DEDO JPD500E_x000D_
</t>
  </si>
  <si>
    <t xml:space="preserve">ClaveProdServ : 51181754  Cantidad : 40  valorUnitario : 527.48  Importe : 21099.20  Descripción : DIPROSPAN HIPAK JGA DESCH 1ML_x000D_
ClaveProdServ : 51171600  Cantidad : 15  valorUnitario : 308.80  Importe : 4632.00  Descripción : CONTUMAX 255 G PVO_x000D_
ClaveProdServ : 51161800  Cantidad : 50  valorUnitario : 117.09  Importe : 5854.50  Descripción : TROFERIT 300 MG JBE 120 ML_x000D_
ClaveProdServ : 51161800  Cantidad : 25  valorUnitario : 124.24  Importe : 3106.00  Descripción : BISOLVON AD 120 ML_x000D_
ClaveProdServ : 51161700  Cantidad : 50  valorUnitario : 274.33  Importe : 13716.50  Descripción : ACC 600 MG 20 TAB EFERV_x000D_
ClaveProdServ : 51171500  Cantidad : 30  valorUnitario : 211.31  Importe : 6339.30  Descripción : RIOPAN 20 SB 10ML GEL_x000D_
ClaveProdServ : 51171500  Cantidad : 15  valorUnitario : 114.48  Importe : 1717.20  Descripción : RIOPAN 10 SB 10 ML GEL_x000D_
ClaveProdServ : 51151812  Cantidad : 20  valorUnitario : 129.84  Importe : 2596.80  Descripción : INDERALICI 10MG 50 TAB_x000D_
ClaveProdServ : 51161515  Cantidad : 10  valorUnitario : 821.84  Importe : 8218.40  Descripción : MISDAPRE RAC 10/5MG 28 TAB_x000D_
ClaveProdServ : 51171700  Cantidad : 12  valorUnitario : 266.05  Importe : 3192.60  Descripción : IPRIKENE 3 G PVO FRESA SB 10_x000D_
ClaveProdServ : 51142400  Cantidad : 5  valorUnitario : 801.04  Importe : 4005.20  Descripción : SENTAX 1000MG/10ML CJA C/10 SOBRE_x000D_
</t>
  </si>
  <si>
    <t xml:space="preserve">ClaveProdServ : 42231800  Cantidad : 60  valorUnitario : 475.42  Importe : 28525.20  Descripción : NAN-PREBIO AE PVO 900 G_x000D_
ClaveProdServ : 46181901  Cantidad : 40  valorUnitario : 34.00  Importe : 1360.00  Descripción : TAPONES MEDISANT OIDO DORMI 10PAR_x000D_
ClaveProdServ : 46181901  Cantidad : 36  valorUnitario : 22.20  Importe : 799.20  Descripción : TAPONES MEDISANT OIDO DORMI 3PAR_x000D_
ClaveProdServ : 42231800  Cantidad : 48  valorUnitario : 477.81  Importe : 22934.88  Descripción : NAN 1 EXPERTPRO CONFORT TOT 900G_x000D_
ClaveProdServ : 42231800  Cantidad : 48  valorUnitario : 458.72  Importe : 22018.56  Descripción : NAN 2 EXPERTPRO CONFORT TOT 900G_x000D_
</t>
  </si>
  <si>
    <t xml:space="preserve">ClaveProdServ : 51191600  Cantidad : 120  valorUnitario : 16.23  Importe : 1947.60  Descripción : ELECTROLIT PED MANZANA 500 ML_x000D_
ClaveProdServ : 51191600  Cantidad : 36  valorUnitario : 16.23  Importe : 584.28  Descripción : ELECTROLIT PED UVA 500 ML_x000D_
ClaveProdServ : 51191600  Cantidad : 84  valorUnitario : 16.23  Importe : 1363.32  Descripción : ELECTROLIT PED FSA 500 ML_x000D_
ClaveProdServ : 51191704  Cantidad : 72  valorUnitario : 22.53  Importe : 1622.16  Descripción : PEDIALYTE MZNA 500 ML_x000D_
ClaveProdServ : 51191704  Cantidad : 24  valorUnitario : 22.53  Importe : 540.72  Descripción : PEDIALYTE COCO 500 ML_x000D_
ClaveProdServ : 51191704  Cantidad : 48  valorUnitario : 22.53  Importe : 1081.44  Descripción : PEDIALYTE 45 MEQ FSA 500 ML_x000D_
ClaveProdServ : 51191704  Cantidad : 60  valorUnitario : 22.53  Importe : 1351.80  Descripción : PEDIALYTE 60 MEQ MZNA 500ML_x000D_
</t>
  </si>
  <si>
    <t xml:space="preserve">ClaveProdServ : 51111800  Cantidad : 6  valorUnitario : 428.07  Importe : 2568.42  Descripción : MILEVA-35 2.000/0.035MG 21 CPR_x000D_
ClaveProdServ : 51212000  Cantidad : 2  valorUnitario : 475.23  Importe : 950.46  Descripción : HIPERIKAN 300 MG 40 TAB_x000D_
ClaveProdServ : 51171505  Cantidad : 6  valorUnitario : 784.10  Importe : 4704.60  Descripción : METEOSPASMYL 60/300MG 40 CAPS_x000D_
ClaveProdServ : 51181500  Cantidad : 2  valorUnitario : 621.86  Importe : 1243.72  Descripción : GLIMETAL 500/1MG 32 TAB_x000D_
ClaveProdServ : 51241115  Cantidad : 4  valorUnitario : 137.50  Importe : 550.00  Descripción : IMOT-OFTENO 0.5% SOL 15 ML_x000D_
ClaveProdServ : 51121820  Cantidad : 2  valorUnitario : 408.67  Importe : 817.34  Descripción : HUMYLUB OFTE1.8/1MG GTS 15ML_x000D_
ClaveProdServ : 51191909  Cantidad : 7  valorUnitario : 372.72  Importe : 2609.04  Descripción : NEUROBION 100MG5MG50MCG 60 TAB_x000D_
ClaveProdServ : 51101603  Cantidad : 2  valorUnitario : 523.21  Importe : 1046.42  Descripción : METROCREAM CRA 30G_x000D_
ClaveProdServ : 51121700  Cantidad : 3  valorUnitario : 1402.95  Importe : 4208.85  Descripción : MICARDIS PLUS 80/12.5MG 28 TAB_x000D_
ClaveProdServ : 51161701  Cantidad : 7  valorUnitario : 265.83  Importe : 1860.81  Descripción : LYSOMUCIL 600 MG 20 TAB EFERV_x000D_
ClaveProdServ : 51212000  Cantidad : 15  valorUnitario : 589.46  Importe : 8841.90  Descripción : FABROVEN 150 MG 30 CAPS_x000D_
ClaveProdServ : 51102700  Cantidad : 4  valorUnitario : 393.50  Importe : 1574.00  Descripción : FITOESTIMULINA 30 G CRA_x000D_
ClaveProdServ : 51151514  Cantidad : 6  valorUnitario : 277.23  Importe : 1663.38  Descripción : MESTINON 60 MG 20 TAB_x000D_
ClaveProdServ : 51182000  Cantidad : 3  valorUnitario : 2808.52  Importe : 8425.56  Descripción : NEBIDO IM 1000 MG 1X4 ML AMP_x000D_
ClaveProdServ : 51101812  Cantidad : 6  valorUnitario : 460.31  Importe : 2761.86  Descripción : GYNOTRAN 750/200 MG 7 OV_x000D_
ClaveProdServ : 51181722  Cantidad : 10  valorUnitario : 524.15  Importe : 5241.50  Descripción : FLIXOTIDE AER SUSP 50MCGDOS 120_x000D_
ClaveProdServ : 51141633  Cantidad : 3  valorUnitario : 794.94  Importe : 2384.82  Descripción : FIRSITO 10 MG 28 TAB_x000D_
ClaveProdServ : 51171709  Cantidad : 3  valorUnitario : 284.26  Importe : 852.78  Descripción : FLORATIL 250 MG 12 CAPS_x000D_
ClaveProdServ : 51141518  Cantidad : 4  valorUnitario : 649.27  Importe : 2597.08  Descripción : LEVEXX 500 MG ORAL 30 TAB_x000D_
ClaveProdServ : 51181500  Cantidad : 1  valorUnitario : 986.74  Importe : 986.74  Descripción : INCRESINA DUO 12.5/850 MG 56TAB_x000D_
ClaveProdServ : 42231800  Cantidad : 1  valorUnitario : 468.65  Importe : 468.65  Descripción : HYDRON 750 MG 120 CAPS_x000D_
ClaveProdServ : 51151748  Cantidad : 6  valorUnitario : 74.00  Importe : 444.00  Descripción : NAZIL OFT CONTAMIN GTS 15ML_x000D_
ClaveProdServ : 51101811  Cantidad : 6  valorUnitario : 334.43  Importe : 2006.58  Descripción : FEMISAN 3D 800/100MG VAG 3 CAPS_x000D_
ClaveProdServ : 51142100  Cantidad : 4  valorUnitario : 646.80  Importe : 2587.20  Descripción : FLARICEL 90 MG 28 CAPS_x000D_
ClaveProdServ : 51141500  Cantidad : 8  valorUnitario : 1290.43  Importe : 10323.44  Descripción : FAPRIS LP 50 MG 30 TAB_x000D_
ClaveProdServ : 51142900  Cantidad : 2  valorUnitario : 466.48  Importe : 932.96  Descripción : FEMEDUAL 800/100/100 MG 3 OV_x000D_
ClaveProdServ : 51171709  Cantidad : 8  valorUnitario : 304.01  Importe : 2432.08  Descripción : FLORATIL 250 MG PVO 12 SB_x000D_
</t>
  </si>
  <si>
    <t xml:space="preserve">ClaveProdServ : 51121700  Cantidad : 2  valorUnitario : 1163.73  Importe : 2327.46  Descripción : ALMETEC 40 MG 28 TAB_x000D_
ClaveProdServ : 51131517  Cantidad : 10  valorUnitario : 18.51  Importe : 185.10  Descripción : ACIDO-FOLICO 5 MG 20 TAB VALDECASAS_x000D_
ClaveProdServ : 51172100  Cantidad : 5  valorUnitario : 550.16  Importe : 2750.80  Descripción : DOSIER 5 MG 30 CPR_x000D_
ClaveProdServ : 51142104  Cantidad : 4  valorUnitario : 563.25  Importe : 2253.00  Descripción : DOLO NEUROBION RET 100/1MG 20 TAB_x000D_
ClaveProdServ : 51171501  Cantidad : 4  valorUnitario : 227.74  Importe : 910.96  Descripción : CALTRATE 600+M TAB 60_x000D_
ClaveProdServ : 51171501  Cantidad : 1  valorUnitario : 227.74  Importe : 227.74  Descripción : CALTRATE 600+M TAB 60_x000D_
ClaveProdServ : 51171900  Cantidad : 5  valorUnitario : 303.90  Importe : 1519.50  Descripción : DURATER 40 MG 10 CPR_x000D_
ClaveProdServ : 51181750  Cantidad : 4  valorUnitario : 362.08  Importe : 1448.32  Descripción : DESOWEN 0.05% CRA 30 G_x000D_
ClaveProdServ : 51142151  Cantidad : 1  valorUnitario : 513.44  Importe : 513.44  Descripción : BRISTAFLAM CRA 60 G_x000D_
ClaveProdServ : 51141541  Cantidad : 3  valorUnitario : 981.93  Importe : 2945.79  Descripción : AKATINOL 20 MG 14 TAB_x000D_
ClaveProdServ : 51141541  Cantidad : 3  valorUnitario : 1475.83  Importe : 4427.49  Descripción : AKATINOL 20 MG 28 TAB_x000D_
ClaveProdServ : 51151817  Cantidad : 4  valorUnitario : 1214.34  Importe : 4857.36  Descripción : ASOFLON LP 0.4 MG 30 CAPS_x000D_
ClaveProdServ : 51181755  Cantidad : 1  valorUnitario : 520.97  Importe : 520.97  Descripción : BETNOVATE 40G CRA 1068_x000D_
ClaveProdServ : 51181742  Cantidad : 2  valorUnitario : 510.84  Importe : 1021.68  Descripción : DERMATOVATE 40G CRA_x000D_
ClaveProdServ : 51141531  Cantidad : 2  valorUnitario : 818.30  Importe : 1636.60  Descripción : DEPAKENE 250 MG 60 CAPS 568112_x000D_
ClaveProdServ : 51181742  Cantidad : 3  valorUnitario : 349.14  Importe : 1047.42  Descripción : CLOBESOL 0.05% TB 30 G CRA_x000D_
ClaveProdServ : 51182014  Cantidad : 1  valorUnitario : 2568.18  Importe : 2568.18  Descripción : AVODART 0.5 MG 90 CAPS_x000D_
ClaveProdServ : 51131600  Cantidad : 6  valorUnitario : 1854.86  Importe : 11129.16  Descripción : ELICUIS 2.5 MG 60 TAB_x000D_
ClaveProdServ : 51132000  Cantidad : 2  valorUnitario : 780.27  Importe : 1560.54  Descripción : ELATEC 500MG 60 TAB_x000D_
ClaveProdServ : 51142104  Cantidad : 10  valorUnitario : 246.74  Importe : 2467.40  Descripción : DOLO NEUROBION 20 TAB_x000D_
ClaveProdServ : 51131805  Cantidad : 6  valorUnitario : 650.12  Importe : 3900.72  Descripción : DICYNONE 500 MG 20 CAPS_x000D_
</t>
  </si>
  <si>
    <t xml:space="preserve">ClaveProdServ : 51181749  Cantidad : 2  valorUnitario : 942.97  Importe : 1885.94  Descripción : RINELON 0.50G SPY NASAL 18ML_x000D_
ClaveProdServ : 51142943  Cantidad : 4  valorUnitario : 134.20  Importe : 536.80  Descripción : PONTI OFTENO GTS 10 ML_x000D_
ClaveProdServ : 51212000  Cantidad : 7  valorUnitario : 865.55  Importe : 6058.85  Descripción : TEBONIN-OD LP 240 MG 28 TAB_x000D_
ClaveProdServ : 51101715  Cantidad : 1  valorUnitario : 111.33  Importe : 111.33  Descripción : SCABISAN 1 G SH 110 ML_x000D_
ClaveProdServ : 51141730  Cantidad : 5  valorUnitario : 1500.80  Importe : 7504.00  Descripción : SOLIAN 200 MG TAB 14_x000D_
ClaveProdServ : 51121700  Cantidad : 4  valorUnitario : 408.18  Importe : 1632.72  Descripción : ZANIDIP 10 MG 10 TAB_x000D_
ClaveProdServ : 51241220  Cantidad : 2  valorUnitario : 373.63  Importe : 747.26  Descripción : RETACNYL 0.025% CRA 30 G_x000D_
ClaveProdServ : 51142235  Cantidad : 2  valorUnitario : 357.66  Importe : 715.32  Descripción : SINERGIX 25/10MG 4 TAB SUBLI_x000D_
ClaveProdServ : 51131809  Cantidad : 4  valorUnitario : 575.04  Importe : 2300.16  Descripción : VASCUL-FLOW 250/225/25MG 20 TAB_x000D_
ClaveProdServ : 51101500  Cantidad : 4  valorUnitario : 857.77  Importe : 3431.08  Descripción : ZYPRED 0.3% / 1.0% FCO 3 ML_x000D_
ClaveProdServ : 51161800  Cantidad : 2  valorUnitario : 236.07  Importe : 472.14  Descripción : ZYPLO 60 MG 20 TAB_x000D_
ClaveProdServ : 51161800  Cantidad : 3  valorUnitario : 236.07  Importe : 708.21  Descripción : ZYPLO 60 MG 20 TAB_x000D_
ClaveProdServ : 51141604  Cantidad : 2  valorUnitario : 514.97  Importe : 1029.94  Descripción : ZAPEX 30 MG 10 TAB_x000D_
ClaveProdServ : 51101500  Cantidad : 2  valorUnitario : 727.36  Importe : 1454.72  Descripción : TOBRADEX OFTA 5ML SUSP_x000D_
ClaveProdServ : 51171800  Cantidad : 2  valorUnitario : 1084.04  Importe : 2168.08  Descripción : STUGERON FORTE 75MG 60 TAB_x000D_
ClaveProdServ : 51101800  Cantidad : 1  valorUnitario : 945.98  Importe : 945.98  Descripción : SPORANOX 100MG 15-D 15 CAPS_x000D_
ClaveProdServ : 51241200  Cantidad : 10  valorUnitario : 555.58  Importe : 5555.80  Descripción : RETIN-A CRA 0.25% 40 G_x000D_
ClaveProdServ : 51142200  Cantidad : 5  valorUnitario : 603.12  Importe : 3015.60  Descripción : TRAMACET 37.5/325MG 20 TAB_x000D_
ClaveProdServ : 51211501  Cantidad : 5  valorUnitario : 1168.79  Importe : 5843.95  Descripción : ZYLOPRIM 300 MG 60 TAB_x000D_
ClaveProdServ : 51141604  Cantidad : 2  valorUnitario : 430.02  Importe : 860.04  Descripción : SEGMIR 15 MG 10 TAB_x000D_
ClaveProdServ : 51141604  Cantidad : 1  valorUnitario : 430.02  Importe : 430.02  Descripción : SEGMIR 15 MG 10 TAB_x000D_
ClaveProdServ : 51101700  Cantidad : 8  valorUnitario : 242.15  Importe : 1937.20  Descripción : ZENTEL DUAL 200/150MG 2 TAB_x000D_
ClaveProdServ : 51101700  Cantidad : 5  valorUnitario : 204.57  Importe : 1022.85  Descripción : ZENTEL DUAL 400/200MG FCO 20MLSUSP_x000D_
ClaveProdServ : 51121700  Cantidad : 4  valorUnitario : 812.90  Importe : 3251.60  Descripción : TRIPLIXAM 10MG/ 2.5MG/10MG 30 CPR_x000D_
ClaveProdServ : 51241222  Cantidad : 4  valorUnitario : 374.56  Importe : 1498.24  Descripción : PEPSANE 3G/4MG GEL ORAL SB 30_x000D_
ClaveProdServ : 51141722  Cantidad : 3  valorUnitario : 1805.77  Importe : 5417.31  Descripción : TIM ASF XR 300 MG 30 TAB_x000D_
ClaveProdServ : 51121700  Cantidad : 5  valorUnitario : 872.55  Importe : 4362.75  Descripción : TEMERIT KOX 5 MG/12.5MG  28 TAB_x000D_
ClaveProdServ : 51182400  Cantidad : 6  valorUnitario : 373.39  Importe : 2240.34  Descripción : OSSOPAN 600 MG 30 TAB_x000D_
ClaveProdServ : 51142412  Cantidad : 1  valorUnitario : 321.33  Importe : 321.33  Descripción : ZYDTRON 40 MG 2 TAB_x000D_
ClaveProdServ : 51161654  Cantidad : 5  valorUnitario : 159.75  Importe : 798.75  Descripción : XUCEED SOL 0.5MG/ML FCO 150ML_x000D_
ClaveProdServ : 51171610  Cantidad : 6  valorUnitario : 71.86  Importe : 431.16  Descripción : SENOKOT 187MG SENOSIDOS A-B 28TAB_x000D_
</t>
  </si>
  <si>
    <t xml:space="preserve">ClaveProdServ : 53131613  Cantidad : 5  valorUnitario : 255.82  Importe : 1279.10  Descripción : CETAPHIL ESPU DERM-CONT PGSA 236ML_x000D_
ClaveProdServ : 51191900  Cantidad : 1  valorUnitario : 504.78  Importe : 504.78  Descripción : REVIDOX 84 % 30 CAPS_x000D_
ClaveProdServ : 42231800  Cantidad : 2  valorUnitario : 342.68  Importe : 685.36  Descripción : PROTEFLOR BB12 GTS 8 ML_x000D_
ClaveProdServ : 53131628  Cantidad : 4  valorUnitario : 73.09  Importe : 292.36  Descripción : SH GRISI FOLCRESS CONTRA CASP 260ML_x000D_
ClaveProdServ : 42231800  Cantidad : 4  valorUnitario : 494.12  Importe : 1976.48  Descripción : SANSAGE SUP ALIM 500MG 30 CAPS_x000D_
ClaveProdServ : 51102700  Cantidad : 5  valorUnitario : 350.09  Importe : 1750.45  Descripción : GYNOPHILUS RESTORE VAG 2 TAB_x000D_
ClaveProdServ : 51191905  Cantidad : 1  valorUnitario : 517.61  Importe : 517.61  Descripción : SNELVIT OS SUP ALIM 0.952G 60CAPS_x000D_
</t>
  </si>
  <si>
    <t xml:space="preserve">ClaveProdServ : 51102300  Cantidad : 35  valorUnitario : 371.74  Importe : 13010.90  Descripción : SELTAFERON 75 MG 10 CAPS_x000D_
</t>
  </si>
  <si>
    <t xml:space="preserve">ClaveProdServ : 51101550  Cantidad : 4  valorUnitario : 633.54  Importe : 2534.16  Descripción : KEFLEX 500 MG 12 TAB_x000D_
ClaveProdServ : 51101500  Cantidad : 3  valorUnitario : 842.81  Importe : 2528.43  Descripción : ELEQUINE 750 MG 5 TAB_x000D_
ClaveProdServ : 51101557  Cantidad : 6  valorUnitario : 312.60  Importe : 1875.60  Descripción : GRANUDOXY 100 MG 15 TAB_x000D_
ClaveProdServ : 51101557  Cantidad : 6  valorUnitario : 469.23  Importe : 2815.38  Descripción : GRANUDOXY 100 MG 28 TAB_x000D_
ClaveProdServ : 51101500  Cantidad : 6  valorUnitario : 494.09  Importe : 2964.54  Descripción : ZINOLOX4G 400 MG 7 TAB_x000D_
ClaveProdServ : 51101500  Cantidad : 4  valorUnitario : 501.94  Importe : 2007.76  Descripción : ARFLA 200 MG 28 TAB_x000D_
ClaveProdServ : 51101500  Cantidad : 6  valorUnitario : 384.69  Importe : 2308.14  Descripción : INDAMID 300 MG 16 CAPS 2X1_x000D_
</t>
  </si>
  <si>
    <t xml:space="preserve">ClaveProdServ : 53131619  Cantidad : 24  valorUnitario : 34.17  Importe : 820.08  Descripción : PROT LAB CHAP STICK CZA 4.2G_x000D_
ClaveProdServ : 53131619  Cantidad : 24  valorUnitario : 34.16  Importe : 819.84  Descripción : PROT LAB CHAP STICK FRSA 4.2G_x000D_
ClaveProdServ : 53131619  Cantidad : 24  valorUnitario : 34.16  Importe : 819.84  Descripción : PROT LAB CHAP STICK NAT 4.2G_x000D_
ClaveProdServ : 51142400  Cantidad : 36  valorUnitario : 69.89  Importe : 2516.04  Descripción : EXCEDRIN 250/250/65MG DFUERTE 24TAB_x000D_
ClaveProdServ : 51142400  Cantidad : 36  valorUnitario : 69.12  Importe : 2488.32  Descripción : EXCEDRIN 250/250/65MG MIGRANA 24TAB_x000D_
ClaveProdServ : 53131510  Cantidad : 48  valorUnitario : 117.51  Importe : 5640.48  Descripción : ADHESIVO DENT COREGA MTA 40G_x000D_
ClaveProdServ : 51241225  Cantidad : 24  valorUnitario : 57.20  Importe : 1372.80  Descripción : IODEX CRISTAL 60 G UNG 6016_x000D_
ClaveProdServ : 51212100  Cantidad : 19  valorUnitario : 75.30  Importe : 1430.70  Descripción : C D SENSODYNE ANTISARRO 113G_x000D_
ClaveProdServ : 51212100  Cantidad : 101  valorUnitario : 75.30  Importe : 7605.30  Descripción : C D SENSODYNE ANTISARRO 113G_x000D_
ClaveProdServ : 51212100  Cantidad : 72  valorUnitario : 63.25  Importe : 4554.00  Descripción : C D SENSODYNE 113G IMP_x000D_
ClaveProdServ : 53131508  Cantidad : 48  valorUnitario : 57.86  Importe : 2777.28  Descripción : BLANQ PROTESIS COREGA 30 TAB EFERV_x000D_
</t>
  </si>
  <si>
    <t xml:space="preserve">ClaveProdServ : 51121753  Cantidad : 10  valorUnitario : 77.78  Importe : 777.80  Descripción : IRBES/HIDR 300/12.5MG 14TAB LGEN_x000D_
</t>
  </si>
  <si>
    <t xml:space="preserve">ClaveProdServ : 51142909  Cantidad : 100  valorUnitario : 71.93  Importe : 7193.00  Descripción : GRANEODIN-B 10MG MTA-EUC 24 PAST_x000D_
ClaveProdServ : 51142000  Cantidad : 50  valorUnitario : 46.07  Importe : 2303.50  Descripción : TEMPRA BOOST 500/65MG 12 TAB_x000D_
ClaveProdServ : 51142000  Cantidad : 40  valorUnitario : 134.45  Importe : 5378.00  Descripción : TEMPRA FEN FSA 2-12 A 100ML SUSP_x000D_
</t>
  </si>
  <si>
    <t xml:space="preserve">ClaveProdServ : 51111800  Cantidad : 6  valorUnitario : 428.07  Importe : 2568.42  Descripción : MILEVA-35 2.000/0.035MG 21 CPR_x000D_
ClaveProdServ : 51241200  Cantidad : 3  valorUnitario : 269.24  Importe : 807.72  Descripción : FUCIDIN 2% TB 15 G UNG_x000D_
ClaveProdServ : 51181713  Cantidad : 6  valorUnitario : 1371.70  Importe : 8230.20  Descripción : METICORTEN 50 MG 20 TAB_x000D_
ClaveProdServ : 51121820  Cantidad : 8  valorUnitario : 408.67  Importe : 3269.36  Descripción : HUMYLUB OFTE1.8/1MG GTS 15ML_x000D_
ClaveProdServ : 51182406  Cantidad : 2  valorUnitario : 1740.84  Importe : 3481.68  Descripción : FOSAMAX 70 MG 4 CPR_x000D_
ClaveProdServ : 51141517  Cantidad : 1  valorUnitario : 877.32  Importe : 877.32  Descripción : NEURONTIN 600 MG 15 TAB_x000D_
ClaveProdServ : 51141534  Cantidad : 2  valorUnitario : 968.87  Importe : 1937.74  Descripción : LYRICA 150 MG 28 CAPS_x000D_
ClaveProdServ : 51121743  Cantidad : 3  valorUnitario : 816.55  Importe : 2449.65  Descripción : NORVAS 10 MG 20 TAB_x000D_
ClaveProdServ : 51121805  Cantidad : 1  valorUnitario : 766.38  Importe : 766.38  Descripción : LOPID 600 MG BLIST 14 TAB_x000D_
ClaveProdServ : 51142100  Cantidad : 3  valorUnitario : 136.45  Importe : 409.35  Descripción : HEALCREM TB 50G_x000D_
ClaveProdServ : 51101800  Cantidad : 3  valorUnitario : 408.73  Importe : 1226.19  Descripción : ISOX 3D 100MG 6 CAPS OFTA1+1_x000D_
ClaveProdServ : 51101811  Cantidad : 5  valorUnitario : 410.94  Importe : 2054.70  Descripción : FEMISAN 30 G VAG CRA 6 APLIC_x000D_
ClaveProdServ : 51241100  Cantidad : 4  valorUnitario : 1044.18  Importe : 4176.72  Descripción : LUMIGAN GTS 3 ML_x000D_
ClaveProdServ : 51151514  Cantidad : 8  valorUnitario : 277.23  Importe : 2217.84  Descripción : MESTINON 60 MG 20 TAB_x000D_
ClaveProdServ : 51101812  Cantidad : 7  valorUnitario : 460.31  Importe : 3222.17  Descripción : GYNOTRAN 750/200 MG 7 OV_x000D_
ClaveProdServ : 51131600  Cantidad : 2  valorUnitario : 117.21  Importe : 234.42  Descripción : INHEPAR 1000 U AMP 10 ML 1558_x000D_
ClaveProdServ : 51172100  Cantidad : 6  valorUnitario : 279.40  Importe : 1676.40  Descripción : LIBERTRIM-SDP SUSP PED 30M+PIDS_x000D_
ClaveProdServ : 51182101  Cantidad : 2  valorUnitario : 1561.73  Importe : 3123.46  Descripción : MINIRIN MELT 120 MCG 30 TAB_x000D_
ClaveProdServ : 51141633  Cantidad : 3  valorUnitario : 794.94  Importe : 2384.82  Descripción : FIRSITO 10 MG 28 TAB_x000D_
ClaveProdServ : 51142106  Cantidad : 4  valorUnitario : 78.61  Importe : 314.44  Descripción : MOTRIN 400 MG 10 TAB_x000D_
ClaveProdServ : 51111800  Cantidad : 5  valorUnitario : 360.84  Importe : 1804.20  Descripción : GINORELLE 20 3MG/20MCG 28 CPR_x000D_
ClaveProdServ : 51142503  Cantidad : 1  valorUnitario : 428.88  Importe : 428.88  Descripción : MADOPAR 100/25 MG 30 TAB_x000D_
ClaveProdServ : 51181500  Cantidad : 2  valorUnitario : 633.04  Importe : 1266.08  Descripción : JARDIANZ 10 MG 10 TAB REC_x000D_
ClaveProdServ : 51141534  Cantidad : 10  valorUnitario : 610.14  Importe : 6101.40  Descripción : LYRICA 25 MG 28 CAPS_x000D_
ClaveProdServ : 51181500  Cantidad : 3  valorUnitario : 2524.49  Importe : 7573.47  Descripción : JARDIANZ DPP 25/5MG 30 TAB_x000D_
ClaveProdServ : 51141517  Cantidad : 4  valorUnitario : 712.37  Importe : 2849.48  Descripción : GAVINDO N 300/100/0.200MG 30 CAPS_x000D_
ClaveProdServ : 51172100  Cantidad : 5  valorUnitario : 931.70  Importe : 4658.50  Descripción : LUNARIUM 100/300MG CAPS 56_x000D_
ClaveProdServ : 51142100  Cantidad : 3  valorUnitario : 702.04  Importe : 2106.12  Descripción : MISTAN 90 MG TAB 28_x000D_
ClaveProdServ : 51101805  Cantidad : 6  valorUnitario : 66.80  Importe : 400.80  Descripción : LOTRIMIN-UNO 1% TB 20G CRA_x000D_
ClaveProdServ : 51142153  Cantidad : 3  valorUnitario : 630.00  Importe : 1890.00  Descripción : NARI-SOL 90 MG 14 CPR_x000D_
ClaveProdServ : 51161620  Cantidad : 5  valorUnitario : 196.34  Importe : 981.70  Descripción : NYQUIL Z 25MG 30 CAPS_x000D_
ClaveProdServ : 51241115  Cantidad : 6  valorUnitario : 872.18  Importe : 5233.08  Descripción : KRYTANTEK OFTE PF20/5/2MG GTS 5ML_x000D_
ClaveProdServ : 51131500  Cantidad : 1  valorUnitario : 261.10  Importe : 261.10  Descripción : FERRICOL PED 600/10MG SUSP45ML PVO_x000D_
ClaveProdServ : 51131500  Cantidad : 2  valorUnitario : 323.19  Importe : 646.38  Descripción : FERRICOL 600/10MG SUSP 100ML PVO_x000D_
ClaveProdServ : 51142900  Cantidad : 2  valorUnitario : 466.48  Importe : 932.96  Descripción : FEMEDUAL 800/100/100 MG 3 OV_x000D_
ClaveProdServ : 51171709  Cantidad : 4  valorUnitario : 201.77  Importe : 807.08  Descripción : FLORATIL 250 MG PVO 6 SB_x000D_
</t>
  </si>
  <si>
    <t xml:space="preserve">ClaveProdServ : 51241100  Cantidad : 3  valorUnitario : 788.39  Importe : 2365.17  Descripción : REFRESH-TEARS GTS 15 ML_x000D_
ClaveProdServ : 51181749  Cantidad : 2  valorUnitario : 613.59  Importe : 1227.18  Descripción : RINELON PED 50MCG 10ML SUSP_x000D_
ClaveProdServ : 51101513  Cantidad : 10  valorUnitario : 243.19  Importe : 2431.90  Descripción : POLIXIN OFTENO GTS 15 ML_x000D_
ClaveProdServ : 51181704  Cantidad : 6  valorUnitario : 593.97  Importe : 3563.82  Descripción : SOPHIXIN DXOFTENO 3/1MG SOL 5ML_x000D_
ClaveProdServ : 51101715  Cantidad : 2  valorUnitario : 111.33  Importe : 222.66  Descripción : SCABISAN 1 G SH 110 ML_x000D_
ClaveProdServ : 51171900  Cantidad : 3  valorUnitario : 265.32  Importe : 795.96  Descripción : UNAMOL 5 MG 30 CPR_x000D_
ClaveProdServ : 51142012  Cantidad : 5  valorUnitario : 254.35  Importe : 1271.75  Descripción : PONSTAN 500 MG TAB 15_x000D_
ClaveProdServ : 51142400  Cantidad : 3  valorUnitario : 517.38  Importe : 1552.14  Descripción : SOMAZINA 500 MG 10 CPR_x000D_
ClaveProdServ : 51101500  Cantidad : 3  valorUnitario : 857.77  Importe : 2573.31  Descripción : ZYPRED 0.3% / 1.0% FCO 3 ML_x000D_
ClaveProdServ : 51171900  Cantidad : 6  valorUnitario : 649.09  Importe : 3894.54  Descripción : RESOTRANS 2MG 14 CPR_x000D_
ClaveProdServ : 51161654  Cantidad : 3  valorUnitario : 522.88  Importe : 1568.64  Descripción : XUZAL 5 MG 20 TAB_x000D_
ClaveProdServ : 51101818  Cantidad : 6  valorUnitario : 648.35  Importe : 3890.10  Descripción : VOLTAREN 75 MG SOL INY 5X3ML_x000D_
ClaveProdServ : 51181700  Cantidad : 6  valorUnitario : 504.57  Importe : 3027.42  Descripción : PREDNEFRIN 1% LIQUIFILM 5 ML_x000D_
ClaveProdServ : 51171700  Cantidad : 10  valorUnitario : 403.10  Importe : 4031.00  Descripción : SUPRA 4 MG 30 TAB_x000D_
ClaveProdServ : 51102312  Cantidad : 2  valorUnitario : 394.06  Importe : 788.12  Descripción : VILONA 7.5% TB 15 G CRA_x000D_
ClaveProdServ : 51101700  Cantidad : 3  valorUnitario : 95.69  Importe : 287.07  Descripción : VERMOX SUSP 30 ML_x000D_
ClaveProdServ : 51101700  Cantidad : 3  valorUnitario : 139.61  Importe : 418.83  Descripción : VERMOX-PLUS 60/10MG SUSP PED 10ML_x000D_
ClaveProdServ : 51241200  Cantidad : 7  valorUnitario : 808.41  Importe : 5658.87  Descripción : SUFREXAL-C 36/500/100MG 10 OV_x000D_
ClaveProdServ : 51171500  Cantidad : 4  valorUnitario : 596.75  Importe : 2387.00  Descripción : PEMIX 1 MG 50 TAB_x000D_
ClaveProdServ : 51141722  Cantidad : 5  valorUnitario : 361.09  Importe : 1805.45  Descripción : ZOQUALO 25 MG 28 TAB_x000D_
ClaveProdServ : 51142133  Cantidad : 4  valorUnitario : 513.31  Importe : 2053.24  Descripción : ZEBESTEN 0.9MG/1ML SOL GTS 5 ML_x000D_
ClaveProdServ : 51241120  Cantidad : 6  valorUnitario : 610.50  Importe : 3663.00  Descripción : THEALOZ 3% SOL OFTAL FCO 10 ML_x000D_
ClaveProdServ : 51161654  Cantidad : 3  valorUnitario : 327.04  Importe : 981.12  Descripción : XUZAL 0.5MG INF SOL FCO 200 ML_x000D_
ClaveProdServ : 51142100  Cantidad : 5  valorUnitario : 378.66  Importe : 1893.30  Descripción : VOTRIPAX-L FORTE 5MG AMP 6 JGAS3_x000D_
ClaveProdServ : 51211500  Cantidad : 3  valorUnitario : 907.81  Importe : 2723.43  Descripción : TURAZIVE 80 MG 14 TAB_x000D_
</t>
  </si>
  <si>
    <t xml:space="preserve">ClaveProdServ : 51102700  Cantidad : 6  valorUnitario : 143.27  Importe : 859.62  Descripción : ISODINE ESPUMA 8 G 120 ML SOL_x000D_
ClaveProdServ : 53131608  Cantidad : 12  valorUnitario : 100.05  Importe : 1200.60  Descripción : CETAPHIL BARRA ANTIB DERMOLIMP 127G_x000D_
ClaveProdServ : 51191905  Cantidad : 6  valorUnitario : 453.33  Importe : 2719.98  Descripción : OGESTAN 1 MES CAPS 30_x000D_
ClaveProdServ : 42231801  Cantidad : 2  valorUnitario : 229.06  Importe : 458.12  Descripción : CASEC POLVO 100 G_x000D_
ClaveProdServ : 42312400  Cantidad : 2  valorUnitario : 250.91  Importe : 501.82  Descripción : KITOSCELL-Q GEL 10 G_x000D_
ClaveProdServ : 51191900  Cantidad : 1  valorUnitario : 604.41  Importe : 604.41  Descripción : KINISI 519MG SUP ALIM 30 CAPS_x000D_
ClaveProdServ : 42231801  Cantidad : 2  valorUnitario : 527.74  Importe : 1055.48  Descripción : CASEC SUP ALIM PVO 300 G_x000D_
ClaveProdServ : 51131500  Cantidad : 4  valorUnitario : 212.30  Importe : 849.20  Descripción : NOCELE SUP ALIM 30 CAPS_x000D_
ClaveProdServ : 51241200  Cantidad : 3  valorUnitario : 570.08  Importe : 1710.24  Descripción : TURNOVER INTIMO VAG 30ML CRA_x000D_
ClaveProdServ : 51241200  Cantidad : 4  valorUnitario : 523.36  Importe : 2093.44  Descripción : TURNOVER 3G VAG 6 OV_x000D_
ClaveProdServ : 53131613  Cantidad : 3  valorUnitario : 255.95  Importe : 767.85  Descripción : CETAPHIL PRO ESPU LIMP AR CAL 236ML_x000D_
</t>
  </si>
  <si>
    <t xml:space="preserve">ClaveProdServ : 51142909  Cantidad : 200  valorUnitario : 105.61  Importe : 21122.00  Descripción : GRANEODIN-F 8.75MG MIE-LIM 16 PAST_x000D_
</t>
  </si>
  <si>
    <t xml:space="preserve">ClaveProdServ : 51101805  Cantidad : 40  valorUnitario : 128.00  Importe : 5120.00  Descripción : CANESTEN VAG 20 G CRA_x000D_
ClaveProdServ : 42142914  Cantidad : 12  valorUnitario : 114.88  Importe : 1378.56  Descripción : OPTI-FREE EXPRESS SOL 355 ML_x000D_
ClaveProdServ : 51171800  Cantidad : 20  valorUnitario : 677.64  Importe : 13552.80  Descripción : CERVILAN 80/0.800 MG 30 CPR_x000D_
ClaveProdServ : 51141604  Cantidad : 10  valorUnitario : 1620.31  Importe : 16203.10  Descripción : COMENTER 30 MG 30 CPR_x000D_
ClaveProdServ : 51102207  Cantidad : 8  valorUnitario : 1390.40  Importe : 11123.20  Descripción : NOVOVARTALON 30 SB PVO_x000D_
ClaveProdServ : 51102207  Cantidad : 4  valorUnitario : 1390.40  Importe : 5561.60  Descripción : NOVOVARTALON 30 SB PVO_x000D_
ClaveProdServ : 51181517  Cantidad : 10  valorUnitario : 397.75  Importe : 3977.50  Descripción : DABEX 500 MG 60 TAB_x000D_
ClaveProdServ : 51181601  Cantidad : 20  valorUnitario : 665.66  Importe : 13313.20  Descripción : EUTIROX 150 MCG 50 TAB_x000D_
ClaveProdServ : 51101912  Cantidad : 12  valorUnitario : 864.16  Importe : 10369.92  Descripción : PLAQUENIL 200MG 20 TAB_x000D_
ClaveProdServ : 51141714  Cantidad : 10  valorUnitario : 576.00  Importe : 5760.00  Descripción : NOOTROPIL 20 G SOL 120 ML_x000D_
ClaveProdServ : 51141714  Cantidad : 12  valorUnitario : 571.52  Importe : 6858.24  Descripción : NOOTROPIL 800 MG 30 TAB_x000D_
ClaveProdServ : 51161800  Cantidad : 20  valorUnitario : 328.71  Importe : 6574.20  Descripción : PANOTO-S 0.7G/100ML JBE 200 ML_x000D_
ClaveProdServ : 51191905  Cantidad : 15  valorUnitario : 331.28  Importe : 4969.20  Descripción : FOTORAL 250/7.5 MG 30 CAPS_x000D_
ClaveProdServ : 51142106  Cantidad : 40  valorUnitario : 125.87  Importe : 5034.80  Descripción : ACTRON PLUS 400/100 MG 10 CAPS_x000D_
ClaveProdServ : 51161700  Cantidad : 20  valorUnitario : 338.65  Importe : 6773.00  Descripción : DOSTEIN 300 MG 20 CAPS_x000D_
ClaveProdServ : 51171700  Cantidad : 10  valorUnitario : 266.05  Importe : 2660.50  Descripción : IPRIKENE 3 G PVO SB 10_x000D_
ClaveProdServ : 51161800  Cantidad : 12  valorUnitario : 68.75  Importe : 825.00  Descripción : ALIREN 500/.020/3G- 100ML JBE 60ML_x000D_
ClaveProdServ : 51141631  Cantidad : 5  valorUnitario : 628.72  Importe : 3143.60  Descripción : BIPITREK LP 150MG 15 TAB_x000D_
ClaveProdServ : 51141500  Cantidad : 25  valorUnitario : 1290.43  Importe : 32260.75  Descripción : FAPRIS LP 50 MG 30 TAB_x000D_
</t>
  </si>
  <si>
    <t xml:space="preserve">ClaveProdServ : 51142104  Cantidad : 7  valorUnitario : 563.25  Importe : 3942.75  Descripción : DOLO NEUROBION RET 100/1MG 20 TAB_x000D_
ClaveProdServ : 51151920  Cantidad : 2  valorUnitario : 463.34  Importe : 926.68  Descripción : DETRUSITOL 2 MG 14 TAB_x000D_
ClaveProdServ : 51181749  Cantidad : 2  valorUnitario : 492.82  Importe : 985.64  Descripción : ELICA 0.1% 30G UNG_x000D_
ClaveProdServ : 51201800  Cantidad : 3  valorUnitario : 1743.95  Importe : 5231.85  Descripción : BRONCHO-VAXOM INF 3.5MG 30 CAPS_x000D_
ClaveProdServ : 51151817  Cantidad : 6  valorUnitario : 1214.34  Importe : 7286.04  Descripción : ASOFLON LP 0.4 MG 30 CAPS_x000D_
ClaveProdServ : 51181742  Cantidad : 1  valorUnitario : 554.21  Importe : 554.21  Descripción : DERMATOVATE 40 G UNG_x000D_
ClaveProdServ : 51121700  Cantidad : 1  valorUnitario : 761.09  Importe : 761.09  Descripción : DIOVAN 320 MG 14 CPR REC_x000D_
ClaveProdServ : 51191902  Cantidad : 2  valorUnitario : 537.06  Importe : 1074.12  Descripción : CARDISPAN MAST 20 TAB_x000D_
ClaveProdServ : 51141530  Cantidad : 1  valorUnitario : 935.39  Importe : 935.39  Descripción : EPIVAL ER 500 MG 30 TAB_x000D_
ClaveProdServ : 51141530  Cantidad : 2  valorUnitario : 935.39  Importe : 1870.78  Descripción : EPIVAL ER 500 MG 30 TAB_x000D_
ClaveProdServ : 51101800  Cantidad : 8  valorUnitario : 533.52  Importe : 4268.16  Descripción : DAKTARIN GEL ORAL 2% 78ML_x000D_
ClaveProdServ : 51182014  Cantidad : 1  valorUnitario : 2568.18  Importe : 2568.18  Descripción : AVODART 0.5 MG 90 CAPS_x000D_
ClaveProdServ : 51182014  Cantidad : 1  valorUnitario : 1175.92  Importe : 1175.92  Descripción : AVODART 0.5 MG 30 CAPS_x000D_
ClaveProdServ : 51121700  Cantidad : 3  valorUnitario : 1059.03  Importe : 3177.09  Descripción : EDARBI CLD 80/12.5 MG 28 TAB_x000D_
ClaveProdServ : 51141530  Cantidad : 3  valorUnitario : 518.70  Importe : 1556.10  Descripción : EPIVAL ER 250 MG 30 TAB LP_x000D_
ClaveProdServ : 51121810  Cantidad : 2  valorUnitario : 1454.82  Importe : 2909.64  Descripción : ATOZET 10/20MG 30 TAB_x000D_
ClaveProdServ : 51142107  Cantidad : 4  valorUnitario : 460.62  Importe : 1842.48  Descripción : BEVODINIX-GEL 500MG/50MG TBO 60G_x000D_
ClaveProdServ : 51181749  Cantidad : 6  valorUnitario : 643.13  Importe : 3858.78  Descripción : DIRNELID-AZ 50/140MCG 150DOSSUSP_x000D_
ClaveProdServ : 51161800  Cantidad : 3  valorUnitario : 120.65  Importe : 361.95  Descripción : CARDOMICIN AD MIE-LI-LIM JBE120ML_x000D_
</t>
  </si>
  <si>
    <t xml:space="preserve">ClaveProdServ : 51101550  Cantidad : 4  valorUnitario : 633.54  Importe : 2534.16  Descripción : KEFLEX 500 MG 12 TAB_x000D_
ClaveProdServ : 51101500  Cantidad : 3  valorUnitario : 508.64  Importe : 1525.92  Descripción : CLAVULIN 500 MG 15 TAB_x000D_
ClaveProdServ : 51101500  Cantidad : 4  valorUnitario : 238.48  Importe : 953.92  Descripción : AMOXIBRON 250 MG 75 ML SUSP_x000D_
ClaveProdServ : 51101572  Cantidad : 2  valorUnitario : 637.07  Importe : 1274.14  Descripción : AZITROCIN-G 500 MG 4 TAB_x000D_
ClaveProdServ : 51101500  Cantidad : 10  valorUnitario : 249.39  Importe : 2493.90  Descripción : NAXIFELAR 500 MG 20 CAPS_x000D_
ClaveProdServ : 51101500  Cantidad : 25  valorUnitario : 472.82  Importe : 11820.50  Descripción : EVOCS-111 500 MG 7 TAB_x000D_
ClaveProdServ : 51101500  Cantidad : 2  valorUnitario : 204.42  Importe : 408.84  Descripción : PENAMOX PED 500MG 75 ML SUSP_x000D_
ClaveProdServ : 51101500  Cantidad : 5  valorUnitario : 226.76  Importe : 1133.80  Descripción : ECTAPRIM-F 160/800MG 14 TAB_x000D_
ClaveProdServ : 51101557  Cantidad : 6  valorUnitario : 312.60  Importe : 1875.60  Descripción : GRANUDOXY 100 MG 15 TAB_x000D_
ClaveProdServ : 51101557  Cantidad : 6  valorUnitario : 469.23  Importe : 2815.38  Descripción : GRANUDOXY 100 MG 28 TAB_x000D_
ClaveProdServ : 51101573  Cantidad : 6  valorUnitario : 614.76  Importe : 3688.56  Descripción : ZINNAT 500 MG 10 TAB_x000D_
ClaveProdServ : 51101511  Cantidad : 10  valorUnitario : 150.56  Importe : 1505.60  Descripción : AMOXIL 250 MG 75 ML SUSP_x000D_
ClaveProdServ : 51101511  Cantidad : 10  valorUnitario : 180.25  Importe : 1802.50  Descripción : AMOXIL 500 MG 12 CAPS_x000D_
ClaveProdServ : 51101550  Cantidad : 8  valorUnitario : 933.40  Importe : 7467.20  Descripción : KEFLEX 500 MG 21 TAB_x000D_
ClaveProdServ : 51101500  Cantidad : 12  valorUnitario : 494.09  Importe : 5929.08  Descripción : ZINOLOX4G 400 MG 7 TAB_x000D_
ClaveProdServ : 51101500  Cantidad : 10  valorUnitario : 586.53  Importe : 5865.30  Descripción : EVOCS III 750 MG 7 TAB_x000D_
ClaveProdServ : 51101500  Cantidad : 5  valorUnitario : 567.84  Importe : 2839.20  Descripción : CLAVULIN 12H 875/125MG 15 TAB_x000D_
ClaveProdServ : 51101500  Cantidad : 4  valorUnitario : 530.48  Importe : 2121.92  Descripción : XELTETRA-L 300MG 20 CAPS_x000D_
ClaveProdServ : 51101551  Cantidad : 2  valorUnitario : 667.83  Importe : 1335.66  Descripción : CEFAXONA IM 1G SOL INY FA 3PACK_x000D_
ClaveProdServ : 51101551  Cantidad : 4  valorUnitario : 667.83  Importe : 2671.32  Descripción : CEFAXONA IM 1G SOL INY FA 3PACK_x000D_
ClaveProdServ : 51101500  Cantidad : 4  valorUnitario : 528.56  Importe : 2114.24  Descripción : XELTETRA-M 100MG 12 CAPS_x000D_
</t>
  </si>
  <si>
    <t xml:space="preserve">ClaveProdServ : 53131630  Cantidad : 11  valorUnitario : 36.87  Importe : 405.57  Descripción : POM LAB CARMEX CLASSIC TARRO 7.5 G_x000D_
ClaveProdServ : 53131630  Cantidad : 12  valorUnitario : 36.87  Importe : 442.44  Descripción : POM LAB CARMEX CLASSIC FPS15 4.25G_x000D_
ClaveProdServ : 53131630  Cantidad : 12  valorUnitario : 36.87  Importe : 442.44  Descripción : POM LAB CARMEX ORIG APLICA TB 10G_x000D_
ClaveProdServ : 53131630  Cantidad : 12  valorUnitario : 36.87  Importe : 442.44  Descripción : POM LAB CARMEX CZA FPS15 STICK4.25G_x000D_
ClaveProdServ : 53131630  Cantidad : 12  valorUnitario : 36.87  Importe : 442.44  Descripción : POM LAB CARMEX FSA TB 10G_x000D_
ClaveProdServ : 53131630  Cantidad : 5  valorUnitario : 49.45  Importe : 247.25  Descripción : POM LAB CARMEX NATUR SANDIA 4.25G_x000D_
ClaveProdServ : 53131630  Cantidad : 5  valorUnitario : 49.45  Importe : 247.25  Descripción : POM LAB CARMEX NATU F-ROJOS 4.25G_x000D_
ClaveProdServ : 53131630  Cantidad : 4  valorUnitario : 67.74  Importe : 270.96  Descripción : POM LAB CARMEX TROP COL-CUPCAKDUO_x000D_
</t>
  </si>
  <si>
    <t xml:space="preserve">ClaveProdServ : 50193000  Cantidad : 6  valorUnitario : 497.60  Importe : 2985.60  Descripción : NUTRIBABY PREMIUM1 0 A 6 M 900 G_x000D_
ClaveProdServ : 50193000  Cantidad : 6  valorUnitario : 363.20  Importe : 2179.20  Descripción : NUTRIBABY BAJA LACTOSA 0 A 6M 400G_x000D_
</t>
  </si>
  <si>
    <t xml:space="preserve">ClaveProdServ : 51141604  Cantidad : 5  valorUnitario : 589.78  Importe : 2948.90  Descripción : COMENTER 30 MG 10 CPR_x000D_
ClaveProdServ : 51181517  Cantidad : 10  valorUnitario : 382.40  Importe : 3824.00  Descripción : DABEX 1000 MG 30 TAB_x000D_
ClaveProdServ : 51181517  Cantidad : 10  valorUnitario : 540.85  Importe : 5408.50  Descripción : DABEX XR 500 MG 60 TAB LIB PROL_x000D_
ClaveProdServ : 51161700  Cantidad : 3  valorUnitario : 663.86  Importe : 1991.58  Descripción : PULMONAR-OM 10X3 ML AMP_x000D_
ClaveProdServ : 51161700  Cantidad : 7  valorUnitario : 663.86  Importe : 4647.02  Descripción : PULMONAR-OM 10X3 ML AMP_x000D_
ClaveProdServ : 51122100  Cantidad : 20  valorUnitario : 659.45  Importe : 13189.00  Descripción : VESSEL DUE-F 250 LRU 50 CAPS_x000D_
ClaveProdServ : 51201800  Cantidad : 10  valorUnitario : 580.75  Importe : 5807.50  Descripción : ADIMOD 400 MG SOL 7 ML X10_x000D_
ClaveProdServ : 51161508  Cantidad : 20  valorUnitario : 484.44  Importe : 9688.80  Descripción : VENTOLIN 200 DOSIS SUSP_x000D_
ClaveProdServ : 51141604  Cantidad : 5  valorUnitario : 515.49  Importe : 2577.45  Descripción : COMENTER 15 MG 10 TAB_x000D_
ClaveProdServ : 51151812  Cantidad : 25  valorUnitario : 129.84  Importe : 3246.00  Descripción : INDERALICI 10MG 50 TAB_x000D_
ClaveProdServ : 51161700  Cantidad : 10  valorUnitario : 1486.18  Importe : 14861.80  Descripción : SPIOLTO RESPIM 0.226MSOL4ML C/D_x000D_
ClaveProdServ : 42312005  Cantidad : 12  valorUnitario : 494.49  Importe : 5933.88  Descripción : ESOXX-ONE BAR-GASTR 20STICKS 10ML_x000D_
</t>
  </si>
  <si>
    <t xml:space="preserve">ClaveProdServ : 51182012  Cantidad : 2  valorUnitario : 354.70  Importe : 709.40  Descripción : BIOLAIF 50 MG 30 CAPS_x000D_
ClaveProdServ : 51131800  Cantidad : 1  valorUnitario : 372.73  Importe : 372.73  Descripción : DOXIPROCT PLUS UNG TB 60 G_x000D_
ClaveProdServ : 51161901  Cantidad : 10  valorUnitario : 93.00  Importe : 930.00  Descripción : AFRIN NO-DRIP EXTRA HUMECTAN 15ML_x000D_
ClaveProdServ : 51171501  Cantidad : 6  valorUnitario : 209.91  Importe : 1259.46  Descripción : CALTRATE 600+D TAB 60_x000D_
ClaveProdServ : 51171900  Cantidad : 5  valorUnitario : 294.78  Importe : 1473.90  Descripción : DURATER 40 MG 10 CPR_x000D_
ClaveProdServ : 51171908  Cantidad : 1  valorUnitario : 2825.13  Importe : 2825.13  Descripción : CYTOTEC 200 MCG 28 TAB_x000D_
ClaveProdServ : 51141541  Cantidad : 2  valorUnitario : 1475.83  Importe : 2951.66  Descripción : AKATINOL 20 MG 28 TAB_x000D_
ClaveProdServ : 51181742  Cantidad : 1  valorUnitario : 637.17  Importe : 637.17  Descripción : CLOBEX-PRO LOC 0.05%FCO 59 ML_x000D_
ClaveProdServ : 51142939  Cantidad : 5  valorUnitario : 141.09  Importe : 705.45  Descripción : CALADRYL-S 180 ML LOC_x000D_
ClaveProdServ : 51171800  Cantidad : 3  valorUnitario : 64.89  Importe : 194.67  Descripción : DRAMAMINE INF 25 MG SUPS 4_x000D_
ClaveProdServ : 51181742  Cantidad : 4  valorUnitario : 345.44  Importe : 1381.76  Descripción : CLOBESOL 0.05% TB 30 G CRA_x000D_
ClaveProdServ : 51182014  Cantidad : 2  valorUnitario : 2568.18  Importe : 5136.36  Descripción : AVODART 0.5 MG 90 CAPS_x000D_
ClaveProdServ : 51131500  Cantidad : 4  valorUnitario : 251.19  Importe : 1004.76  Descripción : ANEREX 120 MG SOL 115 ML_x000D_
ClaveProdServ : 51101700  Cantidad : 6  valorUnitario : 375.00  Importe : 2250.00  Descripción : DAXON 500 MG 6 GRAG_x000D_
ClaveProdServ : 51182014  Cantidad : 2  valorUnitario : 1175.92  Importe : 2351.84  Descripción : AVODART 0.5 MG 30 CAPS_x000D_
ClaveProdServ : 51161700  Cantidad : 5  valorUnitario : 451.72  Importe : 2258.60  Descripción : AXOFIN 400 MG 20 TAB_x000D_
ClaveProdServ : 51101800  Cantidad : 4  valorUnitario : 275.44  Importe : 1101.76  Descripción : BAYCUTEN N 35 G CRA_x000D_
ClaveProdServ : 51131600  Cantidad : 5  valorUnitario : 1854.91  Importe : 9274.55  Descripción : ELICUIS 5 MG 60 TAB_x000D_
ClaveProdServ : 51171500  Cantidad : 7  valorUnitario : 733.91  Importe : 5137.37  Descripción : DIMOFLAX 0.5/200 MG 30 CAPS_x000D_
ClaveProdServ : 51142104  Cantidad : 6  valorUnitario : 246.74  Importe : 1480.44  Descripción : DOLO NEUROBION 20 TAB_x000D_
ClaveProdServ : 51142600  Cantidad : 2  valorUnitario : 1010.61  Importe : 2021.22  Descripción : ARCALION 200 MG 60 CPR_x000D_
ClaveProdServ : 51131805  Cantidad : 7  valorUnitario : 650.12  Importe : 4550.84  Descripción : DICYNONE 500 MG 20 CAPS_x000D_
</t>
  </si>
  <si>
    <t xml:space="preserve">ClaveProdServ : 42312400  Cantidad : 2  valorUnitario : 1674.20  Importe : 3348.40  Descripción : KITOSCELL GEL 90 G_x000D_
ClaveProdServ : 53131613  Cantidad : 4  valorUnitario : 259.69  Importe : 1038.76  Descripción : CETAPHIL CRA HUMECTANTE 453 G_x000D_
ClaveProdServ : 51191900  Cantidad : 2  valorUnitario : 541.58  Importe : 1083.16  Descripción : DRUSEN LAZ SUP ALIM 30 CPR_x000D_
ClaveProdServ : 51191900  Cantidad : 1  valorUnitario : 504.78  Importe : 504.78  Descripción : REVIDOX 84 % 30 CAPS_x000D_
ClaveProdServ : 42231801  Cantidad : 3  valorUnitario : 488.56  Importe : 1465.68  Descripción : MACUHEALT SUP ALIM 17.13G 30 CAPS_x000D_
ClaveProdServ : 51102700  Cantidad : 5  valorUnitario : 335.56  Importe : 1677.80  Descripción : GYNOPHILUS RESTORE VAG 2 TAB_x000D_
ClaveProdServ : 42231800  Cantidad : 3  valorUnitario : 264.54  Importe : 793.62  Descripción : PROTEFLOR IBS SUP ALIM C/10SB 5G_x000D_
ClaveProdServ : 42231801  Cantidad : 3  valorUnitario : 282.75  Importe : 848.25  Descripción : PROBIOLOG IBS SUP ALIM SB 14X2G_x000D_
</t>
  </si>
  <si>
    <t xml:space="preserve">ClaveProdServ : 51241100  Cantidad : 1  valorUnitario : 416.54  Importe : 416.54  Descripción : EYESTIL 1.5 MG 1X10 ML SOL_x000D_
ClaveProdServ : 51241100  Cantidad : 3  valorUnitario : 416.54  Importe : 1249.62  Descripción : EYESTIL 1.5 MG 1X10 ML SOL_x000D_
ClaveProdServ : 51241200  Cantidad : 4  valorUnitario : 314.33  Importe : 1257.32  Descripción : FUCICORT 20/1 MG TB 15.G_x000D_
ClaveProdServ : 51171505  Cantidad : 6  valorUnitario : 784.10  Importe : 4704.60  Descripción : METEOSPASMYL 60/300MG 40 CAPS_x000D_
ClaveProdServ : 51181713  Cantidad : 7  valorUnitario : 556.49  Importe : 3895.43  Descripción : METICORTEN 20 MG 30 TAB_x000D_
ClaveProdServ : 51241115  Cantidad : 6  valorUnitario : 808.78  Importe : 4852.68  Descripción : KRYTANTEK OFTE20/2MG GTS 5 ML_x000D_
ClaveProdServ : 51171600  Cantidad : 4  valorUnitario : 652.50  Importe : 2610.00  Descripción : NULYTELY 109.6 G 4 SB PVO_x000D_
ClaveProdServ : 51191909  Cantidad : 6  valorUnitario : 372.72  Importe : 2236.32  Descripción : NEUROBION 100MG5MG50MCG 60 TAB_x000D_
ClaveProdServ : 42231801  Cantidad : 4  valorUnitario : 283.77  Importe : 1135.08  Descripción : MATERNA TAB 30_x000D_
ClaveProdServ : 42231801  Cantidad : 1  valorUnitario : 283.77  Importe : 283.77  Descripción : MATERNA TAB 30_x000D_
ClaveProdServ : 51121810  Cantidad : 1  valorUnitario : 1377.73  Importe : 1377.73  Descripción : LIPITOR 10 MG 30 TAB 1+1_x000D_
ClaveProdServ : 51181706  Cantidad : 3  valorUnitario : 580.56  Importe : 1741.68  Descripción : NUTRACORT LOC 120 ML_x000D_
ClaveProdServ : 51161701  Cantidad : 6  valorUnitario : 265.83  Importe : 1594.98  Descripción : LYSOMUCIL 600 MG 20 TAB EFERV_x000D_
ClaveProdServ : 51212000  Cantidad : 10  valorUnitario : 546.25  Importe : 5462.50  Descripción : FABROVEN 150 MG 30 CAPS_x000D_
ClaveProdServ : 51181500  Cantidad : 1  valorUnitario : 553.92  Importe : 553.92  Descripción : GALVUS-MET 50/500MG 30 CPR REC_x000D_
ClaveProdServ : 51102700  Cantidad : 5  valorUnitario : 387.51  Importe : 1937.55  Descripción : FITOESTIMULINA 6 OV_x000D_
ClaveProdServ : 51141702  Cantidad : 5  valorUnitario : 369.48  Importe : 1847.40  Descripción : HALDOL-T 5MG 20 TAB_x000D_
ClaveProdServ : 51171800  Cantidad : 10  valorUnitario : 393.30  Importe : 3933.00  Descripción : MOTILIUM 10 MG 30 TAB_x000D_
ClaveProdServ : 51241100  Cantidad : 3  valorUnitario : 209.07  Importe : 627.21  Descripción : HIPERTON 5% 50 MG SOL 10 ML_x000D_
ClaveProdServ : 51241100  Cantidad : 4  valorUnitario : 191.27  Importe : 765.08  Descripción : HIPERTON 10% 100 MG SOL 10 ML_x000D_
ClaveProdServ : 51182101  Cantidad : 1  valorUnitario : 1631.94  Importe : 1631.94  Descripción : MINIRIN 0.2 MG 30 TAB_x000D_
ClaveProdServ : 51181722  Cantidad : 5  valorUnitario : 524.15  Importe : 2620.75  Descripción : FLIXOTIDE AER SUSP 50MCGDOS 120_x000D_
ClaveProdServ : 51121700  Cantidad : 3  valorUnitario : 228.16  Importe : 684.48  Descripción : HIGROTON BLOK 50/12.5 MG 28 TAB_x000D_
ClaveProdServ : 51241120  Cantidad : 10  valorUnitario : 507.75  Importe : 5077.50  Descripción : HYABAK 0.15% SOL OFT 10 ML_x000D_
ClaveProdServ : 51172100  Cantidad : 4  valorUnitario : 603.40  Importe : 2413.60  Descripción : LUNARIUM 100/300MG CAPS C/28_x000D_
ClaveProdServ : 42231800  Cantidad : 1  valorUnitario : 468.65  Importe : 468.65  Descripción : HYDRON 750 MG 120 CAPS_x000D_
ClaveProdServ : 51142106  Cantidad : 3  valorUnitario : 83.12  Importe : 249.36  Descripción : MOTRIN 600 MG 10 TAB_x000D_
ClaveProdServ : 51121820  Cantidad : 6  valorUnitario : 438.36  Importe : 2630.16  Descripción : HUMYLUB PF OFTA 1.8/1MG GTS 10ML_x000D_
ClaveProdServ : 51151748  Cantidad : 10  valorUnitario : 74.00  Importe : 740.00  Descripción : NAZIL OFT CONTAMIN GTS 15ML_x000D_
ClaveProdServ : 51241110  Cantidad : 4  valorUnitario : 592.50  Importe : 2370.00  Descripción : MONOLATAN 50MG/ML SOL OFT SB6_x000D_
ClaveProdServ : 51141517  Cantidad : 2  valorUnitario : 1138.38  Importe : 2276.76  Descripción : GAVINDO N 300/100/0.200MG 60 CAPS_x000D_
ClaveProdServ : 51142153  Cantidad : 3  valorUnitario : 861.70  Importe : 2585.10  Descripción : NARI-SOL 90 MG 28 CPR_x000D_
ClaveProdServ : 51141633  Cantidad : 4  valorUnitario : 234.18  Importe : 936.72  Descripción : FIRSITO 5 MG ORAL 14 TAB_x000D_
</t>
  </si>
  <si>
    <t xml:space="preserve">ClaveProdServ : 51191600  Cantidad : 24  valorUnitario : 16.23  Importe : 389.52  Descripción : ELECTROLIT PED UVA 500 ML_x000D_
ClaveProdServ : 51191600  Cantidad : 48  valorUnitario : 16.23  Importe : 779.04  Descripción : ELECTROLIT PED FSA 500 ML_x000D_
ClaveProdServ : 51191704  Cantidad : 36  valorUnitario : 22.53  Importe : 811.08  Descripción : PEDIALYTE 45 MEQ FSA 500 ML_x000D_
ClaveProdServ : 51191704  Cantidad : 84  valorUnitario : 22.53  Importe : 1892.52  Descripción : PEDIALYTE 60 MEQ UVA 500 ML_x000D_
ClaveProdServ : 51191704  Cantidad : 24  valorUnitario : 22.53  Importe : 540.72  Descripción : PEDIALYTE 60 MEQ MZNA 500ML_x000D_
</t>
  </si>
  <si>
    <t xml:space="preserve">ClaveProdServ : 51151742  Cantidad : 5  valorUnitario : 189.30  Importe : 946.50  Descripción : T-P-OFTENO 15 ML_x000D_
ClaveProdServ : 51141700  Cantidad : 2  valorUnitario : 1258.24  Importe : 2516.48  Descripción : ZYPREXA ZYDIS 5 MG 14 TAB_x000D_
ClaveProdServ : 51241215  Cantidad : 3  valorUnitario : 180.67  Importe : 542.01  Descripción : PODOFILIA NO.2 FCO 1X5ML_x000D_
ClaveProdServ : 51181749  Cantidad : 4  valorUnitario : 613.59  Importe : 2454.36  Descripción : RINELON PED 50MCG 10ML SUSP_x000D_
ClaveProdServ : 51241200  Cantidad : 2  valorUnitario : 170.26  Importe : 340.52  Descripción : SOYALOID 90 SB G PVO_x000D_
ClaveProdServ : 51241200  Cantidad : 1  valorUnitario : 170.26  Importe : 170.26  Descripción : SOYALOID 90 SB G PVO_x000D_
ClaveProdServ : 51101582  Cantidad : 10  valorUnitario : 314.64  Importe : 3146.40  Descripción : TRAZIL OFTENO 3 MG SOL_x000D_
ClaveProdServ : 51142100  Cantidad : 2  valorUnitario : 926.05  Importe : 1852.10  Descripción : VARTALON COMP 500/400MG 60 CAPS_x000D_
ClaveProdServ : 51142400  Cantidad : 10  valorUnitario : 183.66  Importe : 1836.60  Descripción : ROBAX GOLD 500/200MG TAB 24_x000D_
ClaveProdServ : 51141730  Cantidad : 3  valorUnitario : 1500.80  Importe : 4502.40  Descripción : SOLIAN 200 MG TAB 14_x000D_
ClaveProdServ : 51121700  Cantidad : 6  valorUnitario : 1106.03  Importe : 6636.18  Descripción : ZANIDIP 10 MG 30 TAB_x000D_
ClaveProdServ : 51241220  Cantidad : 1  valorUnitario : 373.63  Importe : 373.63  Descripción : RETACNYL 0.025% CRA 30 G_x000D_
ClaveProdServ : 51142012  Cantidad : 6  valorUnitario : 254.36  Importe : 1526.16  Descripción : PONSTAN 500 MG TAB 15_x000D_
ClaveProdServ : 51161500  Cantidad : 2  valorUnitario : 1517.16  Importe : 3034.32  Descripción : SPIRIVA 18 MCG 30 CAPS_x000D_
ClaveProdServ : 51142235  Cantidad : 3  valorUnitario : 357.66  Importe : 1072.98  Descripción : SINERGIX 25/10MG 4 TAB SUBLI_x000D_
ClaveProdServ : 51171900  Cantidad : 5  valorUnitario : 264.32  Importe : 1321.60  Descripción : UNAMOL PED SUSP 1MG/ML 60 ML_x000D_
ClaveProdServ : 51171900  Cantidad : 1  valorUnitario : 264.32  Importe : 264.32  Descripción : UNAMOL PED SUSP 1MG/ML 60 ML_x000D_
ClaveProdServ : 51172100  Cantidad : 3  valorUnitario : 431.24  Importe : 1293.72  Descripción : SPASMOPRIV 200 MG 24 CAPS_x000D_
ClaveProdServ : 51161800  Cantidad : 5  valorUnitario : 236.07  Importe : 1180.35  Descripción : ZYPLO 60 MG 20 TAB_x000D_
ClaveProdServ : 51141607  Cantidad : 2  valorUnitario : 678.97  Importe : 1357.94  Descripción : VUMINIX 100 MG 15 TAB_x000D_
ClaveProdServ : 51101500  Cantidad : 3  valorUnitario : 690.99  Importe : 2072.97  Descripción : TOBRADEX OFTA 5ML SUSP_x000D_
ClaveProdServ : 51101800  Cantidad : 1  valorUnitario : 945.98  Importe : 945.98  Descripción : SPORANOX 100MG 15-D 15 CAPS_x000D_
ClaveProdServ : 51141704  Cantidad : 3  valorUnitario : 2046.82  Importe : 6140.46  Descripción : RISPERDAL 100 MG GTS 60 ML_x000D_
ClaveProdServ : 51101700  Cantidad : 10  valorUnitario : 88.61  Importe : 886.10  Descripción : VERMOX 500 MG 1 TAB_x000D_
ClaveProdServ : 51241200  Cantidad : 12  valorUnitario : 630.25  Importe : 7563.00  Descripción : RETIN-A 0.05% CRA 40 G_x000D_
ClaveProdServ : 51141528  Cantidad : 2  valorUnitario : 364.81  Importe : 729.62  Descripción : TOPAMAX 25 MG 20 TAB_x000D_
ClaveProdServ : 51182004  Cantidad : 6  valorUnitario : 444.89  Importe : 2669.34  Descripción : PRIMOTESTON DEPOT 250 MG AMP_x000D_
ClaveProdServ : 51171500  Cantidad : 6  valorUnitario : 203.56  Importe : 1221.36  Descripción : PRAMIGEL 10/200/50 MG 20 CPR_x000D_
ClaveProdServ : 51141541  Cantidad : 1  valorUnitario : 586.39  Importe : 586.39  Descripción : SYTINE 10 MG 28 TAB_x000D_
ClaveProdServ : 51141534  Cantidad : 5  valorUnitario : 669.50  Importe : 3347.50  Descripción : PRIKUL 50 MG 28 CAPS_x000D_
ClaveProdServ : 51121700  Cantidad : 5  valorUnitario : 726.53  Importe : 3632.65  Descripción : TRIPLIXAM 5MG/ 1.25MG/5MG 30 CPR_x000D_
ClaveProdServ : 51142100  Cantidad : 2  valorUnitario : 241.80  Importe : 483.60  Descripción : VOTRIPAX-L 1 MG AMP 6 JGAS 3_x000D_
ClaveProdServ : 51142100  Cantidad : 6  valorUnitario : 371.54  Importe : 2229.24  Descripción : VOTRIPAX-L FORTE 5MG AMP 6 JGAS3_x000D_
ClaveProdServ : 51142100  Cantidad : 1  valorUnitario : 748.73  Importe : 748.73  Descripción : XUMER 90 MG 14 TAB_x000D_
ClaveProdServ : 51142100  Cantidad : 3  valorUnitario : 748.73  Importe : 2246.19  Descripción : XUMER 90 MG 14 TAB_x000D_
ClaveProdServ : 51142148  Cantidad : 8  valorUnitario : 624.75  Importe : 4998.00  Descripción : THEALOZ DUO 3%SOL OFTAL FCO 10ML_x000D_
ClaveProdServ : 51142900  Cantidad : 2  valorUnitario : 1246.96  Importe : 2493.92  Descripción : VERSATIS 700MG 3SOB 5 PARCHES_x000D_
</t>
  </si>
  <si>
    <t xml:space="preserve">ClaveProdServ : 53131622  Cantidad : 5  valorUnitario : 30.65  Importe : 153.25  Descripción : PRESERV PRUDENCE AROMA CHTE C/3_x000D_
ClaveProdServ : 53131622  Cantidad : 12  valorUnitario : 42.30  Importe : 507.60  Descripción : PRESERV TROJAN PRO-TECH C/3_x000D_
ClaveProdServ : 53131622  Cantidad : 6  valorUnitario : 48.47  Importe : 290.82  Descripción : PRESERV TROJAN ECSTASY TEXT C/2_x000D_
ClaveProdServ : 53131622  Cantidad : 12  valorUnitario : 48.47  Importe : 581.64  Descripción : PRESERV TROJAN FIRE&amp; ICE C/3_x000D_
ClaveProdServ : 53131622  Cantidad : 12  valorUnitario : 40.23  Importe : 482.76  Descripción : PRESERV PRUDENCE CARIBBEAN C/5_x000D_
ClaveProdServ : 53131622  Cantidad : 12  valorUnitario : 48.47  Importe : 581.64  Descripción : PRESERV TROJAN P- DESNUDA C/3_x000D_
ClaveProdServ : 53131622  Cantidad : 15  valorUnitario : 127.08  Importe : 1906.20  Descripción : PRESERV PRUDENCE AROMA MIX C/20_x000D_
ClaveProdServ : 53131622  Cantidad : 10  valorUnitario : 48.47  Importe : 484.70  Descripción : PRESERV TROJAN PIEL DES TEXT C/3_x000D_
</t>
  </si>
  <si>
    <t xml:space="preserve">ClaveProdServ : 51141502  Cantidad : 5  valorUnitario : 629.90  Importe : 3149.50  Descripción : RIVOTRIL 2 MG 30 CPR_x000D_
ClaveProdServ : 51141919  Cantidad : 10  valorUnitario : 570.81  Importe : 5708.10  Descripción : ALZAM 2 MG 30 TAB_x000D_
ClaveProdServ : 51142215  Cantidad : 3  valorUnitario : 879.94  Importe : 2639.82  Descripción : SOLORO 7 5MG 2 PARCHES_x000D_
ClaveProdServ : 51142618  Cantidad : 4  valorUnitario : 975.98  Importe : 3903.92  Descripción : TRADEA LP 54 MG 30 TAB_x000D_
ClaveProdServ : 51142618  Cantidad : 4  valorUnitario : 804.62  Importe : 3218.48  Descripción : TRADEA LP 27 MG 30 TAB_x000D_
</t>
  </si>
  <si>
    <t xml:space="preserve">ClaveProdServ : 42231806  Cantidad : 4  valorUnitario : 746.63  Importe : 2986.52  Descripción : ALITRAQ SB 6 0630_x000D_
</t>
  </si>
  <si>
    <t xml:space="preserve">ClaveProdServ : 51241200  Cantidad : 30  valorUnitario : 303.22  Importe : 9096.60  Descripción : ONE TOUCH ULTRA 50 TIRAS REAC_x000D_
ClaveProdServ : 42142609  Cantidad : 10  valorUnitario : 49.38  Importe : 493.80  Descripción : AG DESCH ULTRA FINE 31X5MM C/10_x000D_
ClaveProdServ : 51241200  Cantidad : 20  valorUnitario : 174.33  Importe : 3486.60  Descripción : ONE TOUCH ULTRA 25 TIRAS REACTIVAS_x000D_
ClaveProdServ : 51241200  Cantidad : 5  valorUnitario : 258.54  Importe : 1292.70  Descripción : ONE TOUCH SELECT 50 TIRAS REACTIVAS_x000D_
ClaveProdServ : 42142609  Cantidad : 10  valorUnitario : 49.67  Importe : 496.70  Descripción : AG ULTRAFINE DESCH 32X4MM C/10_x000D_
ClaveProdServ : 41116000  Cantidad : 30  valorUnitario : 252.00  Importe : 7560.00  Descripción : TIRAS CONTOUR PLUS C/50_x000D_
ClaveProdServ : 51161800  Cantidad : 10  valorUnitario : 293.21  Importe : 2932.10  Descripción : ONE TOUCH SELEC PLUS 50 TIRAS REACT_x000D_
ClaveProdServ : 41116200  Cantidad : 15  valorUnitario : 121.85  Importe : 1827.75  Descripción : ONE TOUCH SELE PLUS SIMPLE 25TIRA_x000D_
</t>
  </si>
  <si>
    <t xml:space="preserve">ClaveProdServ : 51141916  Cantidad : 10  valorUnitario : 1574.26  Importe : 15742.60  Descripción : ATIVAN 2 MG 80 TAB_x000D_
ClaveProdServ : 51141910  Cantidad : 2  valorUnitario : 984.05  Importe : 1968.10  Descripción : LEXOTAN 3 MG 100 TAB_x000D_
ClaveProdServ : 51141919  Cantidad : 6  valorUnitario : 570.81  Importe : 3424.86  Descripción : ALZAM 2 MG 30 TAB_x000D_
ClaveProdServ : 51141502  Cantidad : 6  valorUnitario : 201.93  Importe : 1211.58  Descripción : KRIADEX 2.5 MG 10 ML SOL_x000D_
ClaveProdServ : 51141900  Cantidad : 4  valorUnitario : 560.93  Importe : 2243.72  Descripción : FARMAPRAM 2 MG 30 TAB_x000D_
</t>
  </si>
  <si>
    <t xml:space="preserve">ClaveProdServ : 51121700  Cantidad : 1  valorUnitario : 963.90  Importe : 963.90  Descripción : DI-ARAHKOR 60/12.5 MG 20 TAB_x000D_
ClaveProdServ : 51121700  Cantidad : 2  valorUnitario : 963.90  Importe : 1927.80  Descripción : DI-ARAHKOR 60/12.5 MG 20 TAB_x000D_
ClaveProdServ : 53131600  Cantidad : 10  valorUnitario : 38.40  Importe : 384.00  Descripción : BMO LAB VASELINE ALOE VERA 4.8 G_x000D_
ClaveProdServ : 53131600  Cantidad : 12  valorUnitario : 38.40  Importe : 460.80  Descripción : BMO LAB VASELINE COCOA 4.8 G_x000D_
ClaveProdServ : 53131600  Cantidad : 6  valorUnitario : 38.40  Importe : 230.40  Descripción : BMO LAB VASELINE LAB-ROSAS 4.8 G_x000D_
</t>
  </si>
  <si>
    <t xml:space="preserve">ClaveProdServ : 51101515  Cantidad : 2  valorUnitario : 646.63  Importe : 1293.26  Descripción : LINCOCIN 600MG JGA PREL6X2ML_x000D_
ClaveProdServ : 51101500  Cantidad : 6  valorUnitario : 255.86  Importe : 1535.16  Descripción : AMOXIBRON 500 MG 12 CAPS_x000D_
ClaveProdServ : 51101572  Cantidad : 5  valorUnitario : 235.36  Importe : 1176.80  Descripción : KOPTIN 200MG SUSP 22.5ML_x000D_
ClaveProdServ : 51101557  Cantidad : 2  valorUnitario : 632.58  Importe : 1265.16  Descripción : VIBRAMICINA 50 MG 28 CAPS_x000D_
ClaveProdServ : 51101500  Cantidad : 2  valorUnitario : 619.04  Importe : 1238.08  Descripción : ADEL 500 MG 10 TAB_x000D_
ClaveProdServ : 51101500  Cantidad : 12  valorUnitario : 605.13  Importe : 7261.56  Descripción : BREDELIN 500 MG 7 TAB_x000D_
ClaveProdServ : 51101511  Cantidad : 5  valorUnitario : 376.58  Importe : 1882.90  Descripción : TRIFAMOX-IBL 12H SUSP60ML+ JGADOSIF_x000D_
ClaveProdServ : 51101500  Cantidad : 10  valorUnitario : 310.12  Importe : 3101.20  Descripción : AMOXICLAV BID 875/125MG 14TAB_x000D_
ClaveProdServ : 51101500  Cantidad : 12  valorUnitario : 472.82  Importe : 5673.84  Descripción : EVOCS-111 500 MG 7 TAB_x000D_
ClaveProdServ : 51101548  Cantidad : 6  valorUnitario : 400.47  Importe : 2402.82  Descripción : MONUROL 3G GRANULADO 1 SB 3G_x000D_
ClaveProdServ : 51101551  Cantidad : 5  valorUnitario : 198.57  Importe : 992.85  Descripción : CEFAXONA IM 500 MG F A 0622_x000D_
ClaveProdServ : 51101500  Cantidad : 5  valorUnitario : 190.92  Importe : 954.60  Descripción : AMOXICLAV 250MG SUSP 75ML_x000D_
ClaveProdServ : 51101557  Cantidad : 6  valorUnitario : 469.23  Importe : 2815.38  Descripción : GRANUDOXY 100 MG 28 TAB_x000D_
ClaveProdServ : 51101500  Cantidad : 6  valorUnitario : 479.27  Importe : 2875.62  Descripción : ZINOLOX4G 400 MG 7 TAB_x000D_
ClaveProdServ : 51101500  Cantidad : 12  valorUnitario : 568.93  Importe : 6827.16  Descripción : EVOCS III 750 MG 7 TAB_x000D_
ClaveProdServ : 51101500  Cantidad : 10  valorUnitario : 404.99  Importe : 4049.90  Descripción : MACROZIT 500 MG 5 TAB_x000D_
ClaveProdServ : 51101500  Cantidad : 6  valorUnitario : 366.39  Importe : 2198.34  Descripción : ZINOLOX4G 400 MG 5 TAB_x000D_
ClaveProdServ : 51101500  Cantidad : 6  valorUnitario : 1079.61  Importe : 6477.66  Descripción : FLONORM 550 MG 14 TAB_x000D_
ClaveProdServ : 51101500  Cantidad : 6  valorUnitario : 592.28  Importe : 3553.68  Descripción : FLONORM 400 MG 14 TAB_x000D_
ClaveProdServ : 51101500  Cantidad : 5  valorUnitario : 334.68  Importe : 1673.40  Descripción : CLAVULIN 12H 600/42.9 MG 70ML SUSP_x000D_
</t>
  </si>
  <si>
    <t xml:space="preserve">ClaveProdServ : 51191905  Cantidad : 2  valorUnitario : 192.47  Importe : 384.94  Descripción : STRESSTABS 600 ZINC 30 TAB_x000D_
ClaveProdServ : 51181749  Cantidad : 3  valorUnitario : 942.97  Importe : 2828.91  Descripción : RINELON 0.50G SPY NASAL 18ML_x000D_
ClaveProdServ : 51181800  Cantidad : 2  valorUnitario : 677.87  Importe : 1355.74  Descripción : OVESTIN OVULOS 0.5 MG OV 15_x000D_
ClaveProdServ : 51241200  Cantidad : 2  valorUnitario : 333.47  Importe : 666.94  Descripción : SOYALOID PACK 10 SB 20G_x000D_
ClaveProdServ : 51101513  Cantidad : 10  valorUnitario : 240.83  Importe : 2408.30  Descripción : POLIXIN OFTENO GTS 15 ML_x000D_
ClaveProdServ : 51121900  Cantidad : 2  valorUnitario : 1038.11  Importe : 2076.22  Descripción : PROCORALAN 5 MG 56 CPR_x000D_
ClaveProdServ : 51161700  Cantidad : 3  valorUnitario : 1243.41  Importe : 3730.23  Descripción : PULMONAR-OM 20X3 ML AMP_x000D_
ClaveProdServ : 51142100  Cantidad : 5  valorUnitario : 560.08  Importe : 2800.40  Descripción : STADIUM 50MG 3X2ML AMP_x000D_
ClaveProdServ : 51181827  Cantidad : 6  valorUnitario : 366.86  Importe : 2201.16  Descripción : PROVERA 5 MG 24 TAB_x000D_
ClaveProdServ : 51171500  Cantidad : 2  valorUnitario : 508.86  Importe : 1017.72  Descripción : PEMIX GRANULADO 1MG SB30_x000D_
ClaveProdServ : 51161500  Cantidad : 3  valorUnitario : 1479.04  Importe : 4437.12  Descripción : SPIRIVA 18 MCG 30CAPS +DISP DOSIF_x000D_
ClaveProdServ : 51101500  Cantidad : 3  valorUnitario : 814.88  Importe : 2444.64  Descripción : ZYPRED 0.3% / 1.0% FCO 3 ML_x000D_
ClaveProdServ : 51171900  Cantidad : 6  valorUnitario : 649.09  Importe : 3894.54  Descripción : RESOTRANS 2MG 14 CPR_x000D_
ClaveProdServ : 51101597  Cantidad : 2  valorUnitario : 228.14  Importe : 456.28  Descripción : SINPEBAC 2% 15 G UNG_x000D_
ClaveProdServ : 51161616  Cantidad : 4  valorUnitario : 573.67  Importe : 2294.68  Descripción : SERC 16 MG 20 TAB_x000D_
ClaveProdServ : 51101800  Cantidad : 1  valorUnitario : 945.98  Importe : 945.98  Descripción : SPORANOX 100MG 15-D 15 CAPS_x000D_
ClaveProdServ : 51171807  Cantidad : 4  valorUnitario : 833.43  Importe : 3333.72  Descripción : SIBELIUM 5 MG 40 TAB_x000D_
ClaveProdServ : 51241200  Cantidad : 5  valorUnitario : 865.73  Importe : 4328.65  Descripción : RETIN-A CRA 0.1% 40 G_x000D_
ClaveProdServ : 51241200  Cantidad : 6  valorUnitario : 555.58  Importe : 3333.48  Descripción : RETIN-A CRA 0.25% 40 G_x000D_
ClaveProdServ : 51171600  Cantidad : 1  valorUnitario : 153.82  Importe : 153.82  Descripción : SOLOSTIN 17G 7 SB SUSP PVO_x000D_
ClaveProdServ : 51141604  Cantidad : 2  valorUnitario : 1172.55  Importe : 2345.10  Descripción : SEGMIR 30 MG 30 TAB_x000D_
ClaveProdServ : 51141604  Cantidad : 1  valorUnitario : 1172.55  Importe : 1172.55  Descripción : SEGMIR 30 MG 30 TAB_x000D_
ClaveProdServ : 51241200  Cantidad : 2  valorUnitario : 391.33  Importe : 782.66  Descripción : TRADERMA 0.1% TB 10 G UNG_x000D_
ClaveProdServ : 51211500  Cantidad : 2  valorUnitario : 1728.50  Importe : 3457.00  Descripción : TURAZIVE 80MG 28 TAB_x000D_
ClaveProdServ : 51142900  Cantidad : 2  valorUnitario : 1246.96  Importe : 2493.92  Descripción : VERSATIS 700MG 3SOB 5 PARCHES_x000D_
ClaveProdServ : 51141700  Cantidad : 2  valorUnitario : 1485.92  Importe : 2971.84  Descripción : REXULTI 2 MG 14 TAB_x000D_
</t>
  </si>
  <si>
    <t xml:space="preserve">ClaveProdServ : 51181754  Cantidad : 50  valorUnitario : 527.48  Importe : 26374.00  Descripción : DIPROSPAN HIPAK JGA DESCH 1ML_x000D_
ClaveProdServ : 51142100  Cantidad : 15  valorUnitario : 326.94  Importe : 4904.10  Descripción : TAFIROL 1G 20 TAB_x000D_
ClaveProdServ : 51171600  Cantidad : 10  valorUnitario : 308.80  Importe : 3088.00  Descripción : CONTUMAX 255 G PVO_x000D_
ClaveProdServ : 51171600  Cantidad : 10  valorUnitario : 369.83  Importe : 3698.30  Descripción : CONTUMAX 255 G 15 SB PVO_x000D_
ClaveProdServ : 51141730  Cantidad : 10  valorUnitario : 1500.80  Importe : 15008.00  Descripción : SOLIAN 200 MG TAB 14_x000D_
ClaveProdServ : 51151735  Cantidad : 10  valorUnitario : 396.15  Importe : 3961.50  Descripción : HEPA-MERZ GRANULADO 3 G 10 SB_x000D_
ClaveProdServ : 51161500  Cantidad : 12  valorUnitario : 1354.17  Importe : 16250.04  Descripción : SPIRIVA RESPIMAT 0.226M/1/4M+D_x000D_
ClaveProdServ : 51142506  Cantidad : 10  valorUnitario : 397.21  Importe : 3972.10  Descripción : AKINETON RETARD LP 4 MG 20 TAB_x000D_
ClaveProdServ : 51161703  Cantidad : 20  valorUnitario : 386.81  Importe : 7736.20  Descripción : PULMICORT .250MG/ML AMP 5X2 ML_x000D_
ClaveProdServ : 51161637  Cantidad : 10  valorUnitario : 527.36  Importe : 5273.60  Descripción : ATARAX 25 MG 25 GRAG_x000D_
ClaveProdServ : 51161654  Cantidad : 10  valorUnitario : 254.03  Importe : 2540.30  Descripción : ZYXEM 0.5 MG/ML INF FCO 200 ML_x000D_
ClaveProdServ : 42231801  Cantidad : 12  valorUnitario : 440.93  Importe : 5291.16  Descripción : PROBIOLOG IBS SUP ALIM SB 28X2G_x000D_
</t>
  </si>
  <si>
    <t xml:space="preserve">ClaveProdServ : 41116205  Cantidad : 4  valorUnitario : 556.73  Importe : 2226.92  Descripción : FREESTYLE OPTIUM NEO MEDIDOR GLUC_x000D_
</t>
  </si>
  <si>
    <t xml:space="preserve">ClaveProdServ : 51181818  Cantidad : 8  valorUnitario : 619.57  Importe : 4956.56  Descripción : GESTAGENO 100 MG 30 CAPS_x000D_
ClaveProdServ : 51171505  Cantidad : 5  valorUnitario : 483.30  Importe : 2416.50  Descripción : METEOSPASMYL 60/300MG 20 CAPS_x000D_
ClaveProdServ : 51181713  Cantidad : 5  valorUnitario : 556.49  Importe : 2782.45  Descripción : METICORTEN 20 MG 30 TAB_x000D_
ClaveProdServ : 51171600  Cantidad : 3  valorUnitario : 652.50  Importe : 1957.50  Descripción : NULYTELY 109.6 G 4 SB PVO_x000D_
ClaveProdServ : 51181800  Cantidad : 5  valorUnitario : 631.20  Importe : 3156.00  Descripción : GESLUTIN 200 MG 15 PERL_x000D_
ClaveProdServ : 51121810  Cantidad : 2  valorUnitario : 1334.74  Importe : 2669.48  Descripción : LIPITOR 80 MG 15 TAB 1+1_x000D_
ClaveProdServ : 51142200  Cantidad : 2  valorUnitario : 563.42  Importe : 1126.84  Descripción : ZALDIAR 325/37.5 MG 20 TAB EFER_x000D_
ClaveProdServ : 51142200  Cantidad : 1  valorUnitario : 528.83  Importe : 528.83  Descripción : ZALDIAR 37.5/325 MG 20 TAB_x000D_
ClaveProdServ : 51121700  Cantidad : 1  valorUnitario : 1402.95  Importe : 1402.95  Descripción : MICARDIS PLUS 80/12.5MG 28 TAB_x000D_
ClaveProdServ : 51151514  Cantidad : 3  valorUnitario : 273.29  Importe : 819.87  Descripción : MESTINON 60 MG 20 TAB_x000D_
ClaveProdServ : 51151514  Cantidad : 3  valorUnitario : 273.29  Importe : 819.87  Descripción : MESTINON 60 MG 20 TAB_x000D_
ClaveProdServ : 51182000  Cantidad : 1  valorUnitario : 2808.52  Importe : 2808.52  Descripción : NEBIDO IM 1000 MG 1X4 ML AMP_x000D_
ClaveProdServ : 51101812  Cantidad : 6  valorUnitario : 441.48  Importe : 2648.88  Descripción : GYNOTRAN 750/200 MG 7 OV_x000D_
ClaveProdServ : 51172100  Cantidad : 3  valorUnitario : 208.91  Importe : 626.73  Descripción : LIBERTRIM 100 MG 20 CPR_x000D_
ClaveProdServ : 51142106  Cantidad : 4  valorUnitario : 78.61  Importe : 314.44  Descripción : MOTRIN 400 MG 10 TAB_x000D_
ClaveProdServ : 51121700  Cantidad : 2  valorUnitario : 1052.20  Importe : 2104.40  Descripción : ILTUX2HCT 40/12.5MG 28 TAB_x000D_
ClaveProdServ : 51121700  Cantidad : 3  valorUnitario : 1052.20  Importe : 3156.60  Descripción : ILTUX2HCT 40/12.5MG 28 TAB_x000D_
ClaveProdServ : 51121700  Cantidad : 1  valorUnitario : 840.58  Importe : 840.58  Descripción : ILTUX2HCT 20/12.5MG 28 TAB_x000D_
ClaveProdServ : 51181500  Cantidad : 2  valorUnitario : 633.04  Importe : 1266.08  Descripción : JARDIANZ 10 MG 10 TAB REC_x000D_
ClaveProdServ : 51181500  Cantidad : 4  valorUnitario : 896.70  Importe : 3586.80  Descripción : JARDIANZ DUO 12.5/1000MG 30 TAB_x000D_
ClaveProdServ : 51241110  Cantidad : 6  valorUnitario : 677.15  Importe : 4062.90  Descripción : GAAP OFTENO PF .05MG/ML GTS 3ML_x000D_
ClaveProdServ : 51141517  Cantidad : 2  valorUnitario : 712.37  Importe : 1424.74  Descripción : GAVINDO N 300/100/0.200MG 30 CAPS_x000D_
ClaveProdServ : 51101811  Cantidad : 3  valorUnitario : 334.43  Importe : 1003.29  Descripción : FEMISAN 3D 800/100MG VAG 3 CAPS_x000D_
ClaveProdServ : 51142153  Cantidad : 2  valorUnitario : 630.00  Importe : 1260.00  Descripción : NARI-SOL 90 MG 14 CPR_x000D_
ClaveProdServ : 51141600  Cantidad : 2  valorUnitario : 418.44  Importe : 836.88  Descripción : EXAPREM 10 MG 14 TAB_x000D_
ClaveProdServ : 51131500  Cantidad : 2  valorUnitario : 261.10  Importe : 522.20  Descripción : FERRICOL PED 600/10MG SUSP45ML PVO_x000D_
ClaveProdServ : 51142900  Cantidad : 2  valorUnitario : 466.48  Importe : 932.96  Descripción : FEMEDUAL 800/100/100 MG 3 OV_x000D_
</t>
  </si>
  <si>
    <t xml:space="preserve">ClaveProdServ : 51121710  Cantidad : 4  valorUnitario : 1160.79  Importe : 4643.16  Descripción : COZAAR 50 MG 30 CPR 2X1_x000D_
ClaveProdServ : 51151702  Cantidad : 2  valorUnitario : 655.89  Importe : 1311.78  Descripción : AGGLAD OFTENO 2MG SOL GTS 5 ML_x000D_
ClaveProdServ : 51241200  Cantidad : 2  valorUnitario : 848.41  Importe : 1696.82  Descripción : DAIVOBET 5/50 MG FCO 30 G GEL_x000D_
ClaveProdServ : 51142104  Cantidad : 6  valorUnitario : 563.25  Importe : 3379.50  Descripción : DOLO NEUROBION RET 100/1MG 20 TAB_x000D_
ClaveProdServ : 51122200  Cantidad : 25  valorUnitario : 334.89  Importe : 8372.25  Descripción : A-S-COR 1G 24 ML GTS_x000D_
ClaveProdServ : 51101525  Cantidad : 7  valorUnitario : 252.39  Importe : 1766.73  Descripción : BENZAC-A-C GEL 10% TB 60 G_x000D_
ClaveProdServ : 51181750  Cantidad : 4  valorUnitario : 369.49  Importe : 1477.96  Descripción : DESOWEN 0.05% LOC 60 ML_x000D_
ClaveProdServ : 51191507  Cantidad : 5  valorUnitario : 1394.57  Importe : 6972.85  Descripción : ALDACTONE 100 MG 30 TAB_x000D_
ClaveProdServ : 51171500  Cantidad : 2  valorUnitario : 306.37  Importe : 612.74  Descripción : ALMAX 13.3 G/100ML SUSP 225ML_x000D_
ClaveProdServ : 51141541  Cantidad : 3  valorUnitario : 981.93  Importe : 2945.79  Descripción : AKATINOL 20 MG 14 TAB_x000D_
ClaveProdServ : 51181700  Cantidad : 2  valorUnitario : 425.60  Importe : 851.20  Descripción : DILARMINE 1/2 MG 25 TAB_x000D_
ClaveProdServ : 51161700  Cantidad : 3  valorUnitario : 275.88  Importe : 827.64  Descripción : BLAXITEC 20 MG 10 TAB_x000D_
ClaveProdServ : 51182014  Cantidad : 1  valorUnitario : 1175.92  Importe : 1175.92  Descripción : AVODART 0.5 MG 30 CAPS_x000D_
ClaveProdServ : 51131600  Cantidad : 8  valorUnitario : 1792.13  Importe : 14337.04  Descripción : ELICUIS 2.5 MG 60 TAB_x000D_
ClaveProdServ : 51141530  Cantidad : 2  valorUnitario : 518.70  Importe : 1037.40  Descripción : EPIVAL ER 250 MG 30 TAB LP_x000D_
ClaveProdServ : 51141600  Cantidad : 2  valorUnitario : 528.13  Importe : 1056.26  Descripción : ABRETIA 0.60 MG 14 CAPS_x000D_
ClaveProdServ : 51141731  Cantidad : 2  valorUnitario : 653.40  Importe : 1306.80  Descripción : ADITRAL 200 MG 14 TAB_x000D_
ClaveProdServ : 51142000  Cantidad : 2  valorUnitario : 295.50  Importe : 591.00  Descripción : BIFEBRAL 100/300MG 24 CPR_x000D_
</t>
  </si>
  <si>
    <t xml:space="preserve">ClaveProdServ : 42231800  Cantidad : 4  valorUnitario : 589.34  Importe : 2357.36  Descripción : SENEX3 1.5 G 30 SB_x000D_
ClaveProdServ : 53131628  Cantidad : 2  valorUnitario : 248.27  Importe : 496.54  Descripción : DERMOSCALP SH 100 ML_x000D_
ClaveProdServ : 42312400  Cantidad : 2  valorUnitario : 248.30  Importe : 496.60  Descripción : KITOSCELL-Q GEL 10 G_x000D_
</t>
  </si>
  <si>
    <t xml:space="preserve">ClaveProdServ : 51142106  Cantidad : 3  valorUnitario : 145.47  Importe : 436.41  Descripción : TABALON 400 MG 10 TAB_x000D_
ClaveProdServ : 51142106  Cantidad : 4  valorUnitario : 274.92  Importe : 1099.68  Descripción : TABALON 400 MG 20 TAB 0144_x000D_
</t>
  </si>
  <si>
    <t xml:space="preserve">ClaveProdServ : 51142618  Cantidad : 4  valorUnitario : 568.69  Importe : 2274.76  Descripción : TRADEA 10 MG 60 TAB_x000D_
ClaveProdServ : 51151700  Cantidad : 3  valorUnitario : 398.48  Importe : 1195.44  Descripción : ACXION-AP LP 30MG 30 TAB_x000D_
ClaveProdServ : 51142215  Cantidad : 2  valorUnitario : 879.94  Importe : 1759.88  Descripción : SOLORO 7 5MG 2 PARCHES_x000D_
ClaveProdServ : 51141900  Cantidad : 2  valorUnitario : 544.10  Importe : 1088.20  Descripción : FARMAPRAM 2 MG 30 TAB_x000D_
ClaveProdServ : 51142200  Cantidad : 10  valorUnitario : 470.04  Importe : 4700.40  Descripción : BUFIGEN 100MG FA 10ML_x000D_
</t>
  </si>
  <si>
    <t xml:space="preserve">ClaveProdServ : 42231800  Cantidad : 4  valorUnitario : 860.77  Importe : 3443.08  Descripción : NEOCATE LCP 400 G PVO_x000D_
</t>
  </si>
  <si>
    <t xml:space="preserve">ClaveProdServ : 51241200  Cantidad : 15  valorUnitario : 174.33  Importe : 2614.95  Descripción : ONE TOUCH ULTRA 25 TIRAS REACTIVAS_x000D_
ClaveProdServ : 41116000  Cantidad : 9  valorUnitario : 270.00  Importe : 2430.00  Descripción : TIRAS CONTOUR-TS C/50_x000D_
ClaveProdServ : 41116000  Cantidad : 1  valorUnitario : 270.00  Importe : 270.00  Descripción : TIRAS CONTOUR-TS C/50_x000D_
ClaveProdServ : 41116200  Cantidad : 12  valorUnitario : 378.75  Importe : 4545.00  Descripción : ONE TOUCH MED SEL P+DIS PUN+25TIR_x000D_
ClaveProdServ : 41116200  Cantidad : 6  valorUnitario : 121.85  Importe : 731.10  Descripción : ONE TOUCH SELE PLUS SIMPLE 25TIRA_x000D_
ClaveProdServ : 41116200  Cantidad : 4  valorUnitario : 121.85  Importe : 487.40  Descripción : ONE TOUCH SELE PLUS SIMPLE 25TIRA_x000D_
</t>
  </si>
  <si>
    <t xml:space="preserve">ClaveProdServ : 51182012  Cantidad : 1  valorUnitario : 354.70  Importe : 354.70  Descripción : BIOLAIF 50 MG 30 CAPS_x000D_
ClaveProdServ : 51182012  Cantidad : 1  valorUnitario : 646.86  Importe : 646.86  Descripción : BIOLAIF 50 MG 60 CAPS_x000D_
ClaveProdServ : 51171501  Cantidad : 5  valorUnitario : 57.23  Importe : 286.15  Descripción : CALCID SURT FCO 100 PAST_x000D_
ClaveProdServ : 51172101  Cantidad : 5  valorUnitario : 681.00  Importe : 3405.00  Descripción : ARLUY 200 MG 30 CAPS_x000D_
ClaveProdServ : 12162207  Cantidad : 3  valorUnitario : 348.47  Importe : 1045.41  Descripción : CRONOCAPS 5 MG 30 CAPS_x000D_
ClaveProdServ : 51101504  Cantidad : 5  valorUnitario : 315.09  Importe : 1575.45  Descripción : DALACIN-T GEL 30 G_x000D_
ClaveProdServ : 51171501  Cantidad : 6  valorUnitario : 209.91  Importe : 1259.46  Descripción : CALTRATE 600+D TAB 60_x000D_
ClaveProdServ : 51161700  Cantidad : 7  valorUnitario : 921.69  Importe : 6451.83  Descripción : ATROVENT 500MCG SOL 10X2ML_x000D_
ClaveProdServ : 51142000  Cantidad : 3  valorUnitario : 229.42  Importe : 688.26  Descripción : BIFEBRAL 400 MG 12 CPR_x000D_
ClaveProdServ : 51101525  Cantidad : 4  valorUnitario : 229.26  Importe : 917.04  Descripción : BENZAC-A-C GEL 5% TB 60 G_x000D_
ClaveProdServ : 51181750  Cantidad : 6  valorUnitario : 345.66  Importe : 2073.96  Descripción : DESOWEN 0.05% CRA 30 G_x000D_
ClaveProdServ : 51141541  Cantidad : 3  valorUnitario : 1475.83  Importe : 4427.49  Descripción : AKATINOL 20 MG 28 TAB_x000D_
ClaveProdServ : 51171500  Cantidad : 6  valorUnitario : 824.68  Importe : 4948.08  Descripción : DIMOFLAX 0.5/200 MG 45 CAPS_x000D_
ClaveProdServ : 51181742  Cantidad : 1  valorUnitario : 637.17  Importe : 637.17  Descripción : CLOBEX-PRO LOC 0.05%FCO 59 ML_x000D_
ClaveProdServ : 51181742  Cantidad : 2  valorUnitario : 510.84  Importe : 1021.68  Descripción : DERMATOVATE 40G CRA_x000D_
ClaveProdServ : 51191902  Cantidad : 3  valorUnitario : 530.29  Importe : 1590.87  Descripción : CARDISPAN MAST 20 TAB_x000D_
ClaveProdServ : 51141530  Cantidad : 3  valorUnitario : 1713.73  Importe : 5141.19  Descripción : EPIVAL-ER 500 MG 60 TAB_x000D_
ClaveProdServ : 51181800  Cantidad : 4  valorUnitario : 596.99  Importe : 2387.96  Descripción : DUPHASTON 10 MG 20 TAB_x000D_
ClaveProdServ : 51181742  Cantidad : 4  valorUnitario : 345.44  Importe : 1381.76  Descripción : CLOBESOL 0.05% TB 30 G CRA_x000D_
ClaveProdServ : 51171900  Cantidad : 4  valorUnitario : 645.70  Importe : 2582.80  Descripción : ALEVIAN DUO 100/300MG 32 CAPS_x000D_
ClaveProdServ : 51182014  Cantidad : 1  valorUnitario : 1175.92  Importe : 1175.92  Descripción : AVODART 0.5 MG 30 CAPS_x000D_
ClaveProdServ : 51181800  Cantidad : 4  valorUnitario : 570.48  Importe : 2281.92  Descripción : DESPAMEN-LBD 50/2.5MG JGAPRELL.05ML_x000D_
ClaveProdServ : 51141600  Cantidad : 2  valorUnitario : 210.87  Importe : 421.74  Descripción : EQUIVAC 50 MG 14 TAB_x000D_
ClaveProdServ : 51131600  Cantidad : 7  valorUnitario : 1854.91  Importe : 12984.37  Descripción : ELICUIS 5 MG 60 TAB_x000D_
ClaveProdServ : 51131600  Cantidad : 7  valorUnitario : 1854.86  Importe : 12984.02  Descripción : ELICUIS 2.5 MG 60 TAB_x000D_
ClaveProdServ : 51141530  Cantidad : 3  valorUnitario : 518.70  Importe : 1556.10  Descripción : EPIVAL ER 250 MG 30 TAB LP_x000D_
ClaveProdServ : 51161703  Cantidad : 1  valorUnitario : 2108.33  Importe : 2108.33  Descripción : CORTIMENT MMX LP 9MG 30 TAB_x000D_
ClaveProdServ : 51142003  Cantidad : 5  valorUnitario : 731.80  Importe : 3659.00  Descripción : ATEKA 1200 MG 16 CPR_x000D_
ClaveProdServ : 51142104  Cantidad : 5  valorUnitario : 246.73  Importe : 1233.65  Descripción : DOLO NEUROBION 20 TAB_x000D_
ClaveProdServ : 51151800  Cantidad : 6  valorUnitario : 941.20  Importe : 5647.20  Descripción : ASOFLON-DUO 0.5/0.4MG 30 CAPS_x000D_
ClaveProdServ : 51132000  Cantidad : 3  valorUnitario : 845.13  Importe : 2535.39  Descripción : ELATEC MPFF 1000MG 30 SB 10ML SUSP_x000D_
ClaveProdServ : 51181500  Cantidad : 3  valorUnitario : 291.88  Importe : 875.64  Descripción : DIMEFOR XR LP 1000 MG 30 TAB_x000D_
ClaveProdServ : 51241115  Cantidad : 5  valorUnitario : 659.84  Importe : 3299.20  Descripción : ELIPTIC PF OFTE 20/5MG SOL GTS 5ML_x000D_
ClaveProdServ : 51122100  Cantidad : 3  valorUnitario : 238.86  Importe : 716.58  Descripción : CARDOMICIN AD MIE-LIM-LIMA JBE200ML_x000D_
ClaveProdServ : 42231804  Cantidad : 3  valorUnitario : 192.77  Importe : 578.31  Descripción : BENEDUAL SUP ALIM SUSP 8ML_x000D_
</t>
  </si>
  <si>
    <t xml:space="preserve">ClaveProdServ : 51191600  Cantidad : 24  valorUnitario : 16.23  Importe : 389.52  Descripción : ELECTROLIT PED MANZANA 500 ML_x000D_
ClaveProdServ : 51191600  Cantidad : 48  valorUnitario : 16.23  Importe : 779.04  Descripción : ELECTROLIT PED FSA 500 ML_x000D_
ClaveProdServ : 51191704  Cantidad : 12  valorUnitario : 22.53  Importe : 270.36  Descripción : PEDIALYTE 60 MEQ UVA 500 ML_x000D_
</t>
  </si>
  <si>
    <t xml:space="preserve">ClaveProdServ : 51141502  Cantidad : 50  valorUnitario : 46.93  Importe : 2346.50  Descripción : CLONAZEPAM 2.5MG/1MLFCO10ML LGEN_x000D_
</t>
  </si>
  <si>
    <t xml:space="preserve">ClaveProdServ : 53131613  Cantidad : 2  valorUnitario : 259.69  Importe : 519.38  Descripción : CETAPHIL CRA HUMECTANTE 453 G_x000D_
ClaveProdServ : 51191900  Cantidad : 1  valorUnitario : 504.78  Importe : 504.78  Descripción : REVIDOX 84 % 30 CAPS_x000D_
ClaveProdServ : 42231801  Cantidad : 2  valorUnitario : 273.48  Importe : 546.96  Descripción : PROBIOLOG GG SUP ALIM 10 SB 1.5G_x000D_
ClaveProdServ : 51131500  Cantidad : 3  valorUnitario : 212.30  Importe : 636.90  Descripción : NOCELE SUP ALIM 30 CAPS_x000D_
ClaveProdServ : 51241200  Cantidad : 2  valorUnitario : 502.11  Importe : 1004.22  Descripción : TURNOVER 3G VAG 6 OV_x000D_
ClaveProdServ : 51191905  Cantidad : 4  valorUnitario : 450.03  Importe : 1800.12  Descripción : PAZ-OB SUP ALIM 30 CAPS_x000D_
</t>
  </si>
  <si>
    <t xml:space="preserve">ClaveProdServ : 51241215  Cantidad : 3  valorUnitario : 180.67  Importe : 542.01  Descripción : PODOFILIA NO.2 FCO 1X5ML_x000D_
ClaveProdServ : 51142943  Cantidad : 6  valorUnitario : 134.20  Importe : 805.20  Descripción : PONTI OFTENO GTS 10 ML_x000D_
ClaveProdServ : 51142100  Cantidad : 2  valorUnitario : 926.05  Importe : 1852.10  Descripción : VARTALON COMP 500/400MG 60 CAPS_x000D_
ClaveProdServ : 51101715  Cantidad : 2  valorUnitario : 112.56  Importe : 225.12  Descripción : SCABISAN 5G CRA TB 60G_x000D_
ClaveProdServ : 51142100  Cantidad : 6  valorUnitario : 560.08  Importe : 3360.48  Descripción : STADIUM 50MG 3X2ML AMP_x000D_
ClaveProdServ : 51181719  Cantidad : 4  valorUnitario : 230.83  Importe : 923.32  Descripción : SYNALAR NEOM 0.01% CRA 40G0642_x000D_
ClaveProdServ : 51171500  Cantidad : 2  valorUnitario : 435.11  Importe : 870.22  Descripción : PEMIX 1 MG 25 CPR_x000D_
ClaveProdServ : 51142235  Cantidad : 2  valorUnitario : 518.17  Importe : 1036.34  Descripción : SINERGIX 25/10MG 10 CAPS_x000D_
ClaveProdServ : 51142235  Cantidad : 2  valorUnitario : 357.66  Importe : 715.32  Descripción : SINERGIX 25/10MG 4 TAB SUBLI_x000D_
ClaveProdServ : 51171900  Cantidad : 7  valorUnitario : 264.32  Importe : 1850.24  Descripción : UNAMOL PED SUSP 1MG/ML 60 ML_x000D_
ClaveProdServ : 51171900  Cantidad : 6  valorUnitario : 649.09  Importe : 3894.54  Descripción : RESOTRANS 2MG 14 CPR_x000D_
ClaveProdServ : 51161800  Cantidad : 5  valorUnitario : 236.07  Importe : 1180.35  Descripción : ZYPLO 60 MG 20 TAB_x000D_
ClaveProdServ : 51101500  Cantidad : 2  valorUnitario : 690.99  Importe : 1381.98  Descripción : TOBRADEX OFTA 5ML SUSP_x000D_
ClaveProdServ : 51142200  Cantidad : 5  valorUnitario : 1001.13  Importe : 5005.65  Descripción : TRAMACET 37.5/325MG 40 TAB_x000D_
ClaveProdServ : 51181800  Cantidad : 6  valorUnitario : 396.47  Importe : 2378.82  Descripción : QLAIRA 28 CPR_x000D_
ClaveProdServ : 51171500  Cantidad : 6  valorUnitario : 203.56  Importe : 1221.36  Descripción : PRAMIGEL 10/200/50 MG 20 CPR_x000D_
ClaveProdServ : 51171500  Cantidad : 2  valorUnitario : 596.75  Importe : 1193.50  Descripción : PEMIX 1 MG 50 TAB_x000D_
ClaveProdServ : 51141722  Cantidad : 8  valorUnitario : 343.22  Importe : 2745.76  Descripción : ZOQUALO 25 MG 28 TAB_x000D_
ClaveProdServ : 51101700  Cantidad : 5  valorUnitario : 201.33  Importe : 1006.65  Descripción : ZENTEL DUAL 400/100MG FCO 10MLSUSP_x000D_
ClaveProdServ : 51121700  Cantidad : 3  valorUnitario : 614.78  Importe : 1844.34  Descripción : PRETERAX 5/1.25MG 30 CPR_x000D_
ClaveProdServ : 51241222  Cantidad : 3  valorUnitario : 374.56  Importe : 1123.68  Descripción : PEPSANE 3G/4MG GEL ORAL SB 30_x000D_
ClaveProdServ : 51142100  Cantidad : 3  valorUnitario : 576.29  Importe : 1728.87  Descripción : XUMER 120 MG 7 TAB_x000D_
ClaveProdServ : 51121700  Cantidad : 5  valorUnitario : 812.90  Importe : 4064.50  Descripción : TRIPLIXAM 10/2.5/5MG 30 CPR_x000D_
ClaveProdServ : 51142900  Cantidad : 1  valorUnitario : 1246.96  Importe : 1246.96  Descripción : VERSATIS 700MG 3SOB 5 PARCHES_x000D_
ClaveProdServ : 51142900  Cantidad : 1  valorUnitario : 1246.96  Importe : 1246.96  Descripción : VERSATIS 700MG 3SOB 5 PARCHES_x000D_
ClaveProdServ : 51142100  Cantidad : 10  valorUnitario : 566.54  Importe : 5665.40  Descripción : STADIUM 25 MG 20 TAB_x000D_
ClaveProdServ : 42231803  Cantidad : 2  valorUnitario : 545.19  Importe : 1090.38  Descripción : ZIR-FOS NC SUP ALIM 30SB 3G PVO_x000D_
</t>
  </si>
  <si>
    <t xml:space="preserve">ClaveProdServ : 53131609  Cantidad : 5  valorUnitario : 495.04  Importe : 2475.20  Descripción : UMBRELLA-P EMULSION SPY 120 G_x000D_
ClaveProdServ : 53131616  Cantidad : 20  valorUnitario : 472.50  Importe : 9450.00  Descripción : TRAT FOLCRESS 5% FCO 60ML 2X1_x000D_
ClaveProdServ : 53131613  Cantidad : 3  valorUnitario : 239.36  Importe : 718.08  Descripción : BONAVEN BARRA LIMPIADORA DE 120G_x000D_
ClaveProdServ : 51241233  Cantidad : 3  valorUnitario : 234.52  Importe : 703.56  Descripción : BRACITOR GEL 0.1% TB 15 G_x000D_
ClaveProdServ : 51181735  Cantidad : 10  valorUnitario : 378.56  Importe : 3785.60  Descripción : TABITRAL 0.05% TB 30 GR_x000D_
ClaveProdServ : 51241200  Cantidad : 2  valorUnitario : 332.52  Importe : 665.04  Descripción : BETAPIROX CHAMPU/LOC ANT-C 120ML_x000D_
ClaveProdServ : 53131609  Cantidad : 12  valorUnitario : 299.35  Importe : 3592.20  Descripción : ECLIPSOL ULTRA +50FPS CRA 125 G_x000D_
ClaveProdServ : 53131609  Cantidad : 12  valorUnitario : 175.29  Importe : 2103.48  Descripción : ECLIPSOL ULTRA +50FPS CRA 60 G_x000D_
ClaveProdServ : 53131613  Cantidad : 3  valorUnitario : 208.52  Importe : 625.56  Descripción : GEL MUSTELA STELATOPIA LAVAN 200ML_x000D_
ClaveProdServ : 53131613  Cantidad : 6  valorUnitario : 120.33  Importe : 721.98  Descripción : CRA MUSTELA CICAS REP P-IRRI 40ML_x000D_
</t>
  </si>
  <si>
    <t xml:space="preserve">ClaveProdServ : 53131602  Cantidad : 3  valorUnitario : 188.10  Importe : 564.30  Descripción : GARAMICINA 80MG/2ML HIPAK C/JGA_x000D_
ClaveProdServ : 51101500  Cantidad : 6  valorUnitario : 389.99  Importe : 2339.94  Descripción : POSIPEN 12H 1G 10 TAB_x000D_
ClaveProdServ : 51101522  Cantidad : 3  valorUnitario : 473.57  Importe : 1420.71  Descripción : KLARICID PED 125 MG 60 ML_x000D_
ClaveProdServ : 51101500  Cantidad : 3  valorUnitario : 543.29  Importe : 1629.87  Descripción : CEFURACET 7D 250MG/5ML SUSP 70ML_x000D_
ClaveProdServ : 51101500  Cantidad : 3  valorUnitario : 239.66  Importe : 718.98  Descripción : PENAMOX M 250MG 75ML SUSP_x000D_
ClaveProdServ : 51101542  Cantidad : 3  valorUnitario : 577.05  Importe : 1731.15  Descripción : CIPROXINA 250 MG 100 ML SUSP_x000D_
ClaveProdServ : 51101500  Cantidad : 12  valorUnitario : 301.91  Importe : 3622.92  Descripción : MACROZIT 500 MG 3 TAB_x000D_
ClaveProdServ : 51101551  Cantidad : 4  valorUnitario : 982.56  Importe : 3930.24  Descripción : CEFAXONA IM 1G SOL INY FA 5PACK_x000D_
ClaveProdServ : 51101548  Cantidad : 7  valorUnitario : 399.29  Importe : 2795.03  Descripción : FOSUNE 3G 1SB GRANULADO_x000D_
</t>
  </si>
  <si>
    <t xml:space="preserve">ClaveProdServ : 51181818  Cantidad : 5  valorUnitario : 619.57  Importe : 3097.85  Descripción : GESTAGENO 100 MG 30 CAPS_x000D_
ClaveProdServ : 51241200  Cantidad : 3  valorUnitario : 480.53  Importe : 1441.59  Descripción : FINACEA 15% TB 30 G GEL_x000D_
ClaveProdServ : 51181713  Cantidad : 7  valorUnitario : 442.67  Importe : 3098.69  Descripción : METICORTEN 5 MG 30 TAB_x000D_
ClaveProdServ : 51171600  Cantidad : 3  valorUnitario : 652.50  Importe : 1957.50  Descripción : NULYTELY 109.6 G 4 SB PVO_x000D_
ClaveProdServ : 51142106  Cantidad : 4  valorUnitario : 399.98  Importe : 1599.92  Descripción : MOTRIN 600 MG 45 GRAG_x000D_
ClaveProdServ : 51142106  Cantidad : 2  valorUnitario : 654.45  Importe : 1308.90  Descripción : MOTRIN 800 MG 45 GRAG_x000D_
ClaveProdServ : 51121810  Cantidad : 2  valorUnitario : 1360.51  Importe : 2721.02  Descripción : LIPITOR 80 MG 15 TAB 1+1_x000D_
ClaveProdServ : 51181706  Cantidad : 3  valorUnitario : 580.56  Importe : 1741.68  Descripción : NUTRACORT LOC 120 ML_x000D_
ClaveProdServ : 51121805  Cantidad : 2  valorUnitario : 766.38  Importe : 1532.76  Descripción : LOPID 600 MG BLIST 14 TAB_x000D_
ClaveProdServ : 51101800  Cantidad : 5  valorUnitario : 507.75  Importe : 2538.75  Descripción : ISOX 15D 100 MG 15 CAPS_x000D_
ClaveProdServ : 51161701  Cantidad : 7  valorUnitario : 207.14  Importe : 1449.98  Descripción : LYSOMUCIL 200 MG PVO 30 SB EFERV_x000D_
ClaveProdServ : 51141607  Cantidad : 2  valorUnitario : 645.44  Importe : 1290.88  Descripción : LUVOX 50 MG 15 TAB_x000D_
ClaveProdServ : 51121700  Cantidad : 1  valorUnitario : 398.33  Importe : 398.33  Descripción : PRESONE-1 5 MG 30 TAB_x000D_
ClaveProdServ : 51241100  Cantidad : 4  valorUnitario : 991.97  Importe : 3967.88  Descripción : LUMIGAN GTS 3 ML_x000D_
ClaveProdServ : 51241100  Cantidad : 3  valorUnitario : 191.27  Importe : 573.81  Descripción : HIPERTON 10% 100 MG SOL 10 ML_x000D_
ClaveProdServ : 51172100  Cantidad : 6  valorUnitario : 279.40  Importe : 1676.40  Descripción : LIBERTRIM-SDP SUSP PED 30M+PIDS_x000D_
ClaveProdServ : 51181722  Cantidad : 4  valorUnitario : 524.15  Importe : 2096.60  Descripción : FLIXOTIDE AER SUSP 50MCGDOS 120_x000D_
ClaveProdServ : 51141518  Cantidad : 2  valorUnitario : 1073.28  Importe : 2146.56  Descripción : KEPPRA 100MG/ML SOL 150 ML_x000D_
ClaveProdServ : 51121700  Cantidad : 2  valorUnitario : 576.05  Importe : 1152.10  Descripción : ILTUX2HCT 40/12.5MG 14 TAB_x000D_
ClaveProdServ : 51181500  Cantidad : 2  valorUnitario : 633.04  Importe : 1266.08  Descripción : JARDIANZ 10 MG 10 TAB REC_x000D_
ClaveProdServ : 51141518  Cantidad : 5  valorUnitario : 649.27  Importe : 3246.35  Descripción : LEVEXX 500 MG ORAL 30 TAB_x000D_
ClaveProdServ : 51141518  Cantidad : 4  valorUnitario : 1249.71  Importe : 4998.84  Descripción : LEVEXX 1000 MG ORAL 30 TAB_x000D_
ClaveProdServ : 51181500  Cantidad : 5  valorUnitario : 1660.54  Importe : 8302.70  Descripción : JARDIANZ DUO 12.5/850MG 60 TAB_x000D_
ClaveProdServ : 51212000  Cantidad : 2  valorUnitario : 585.20  Importe : 1170.40  Descripción : NEOCHOLAL-S 151.5 MG CAPS 28_x000D_
ClaveProdServ : 51151748  Cantidad : 6  valorUnitario : 74.00  Importe : 444.00  Descripción : NAZIL OFT CONTAMIN GTS 15ML_x000D_
ClaveProdServ : 51142153  Cantidad : 2  valorUnitario : 861.70  Importe : 1723.40  Descripción : NARI-SOL 90 MG 28 CPR_x000D_
ClaveProdServ : 51121819  Cantidad : 2  valorUnitario : 1426.30  Importe : 2852.60  Descripción : NAXZALLA 10/20MG 30 TAB_x000D_
ClaveProdServ : 51131500  Cantidad : 2  valorUnitario : 323.19  Importe : 646.38  Descripción : FERRICOL 600/10MG SUSP 100ML PVO_x000D_
ClaveProdServ : 51171709  Cantidad : 5  valorUnitario : 304.01  Importe : 1520.05  Descripción : FLORATIL 250 MG PVO 12 SB_x000D_
</t>
  </si>
  <si>
    <t xml:space="preserve">ClaveProdServ : 53131622  Cantidad : 10  valorUnitario : 76.63  Importe : 766.30  Descripción : PRESERV PRUDENCE AROMA SURT C/10_x000D_
ClaveProdServ : 53131622  Cantidad : 5  valorUnitario : 30.65  Importe : 153.25  Descripción : PRESERV PRUDENCE AROMA UVA C/3_x000D_
ClaveProdServ : 53131622  Cantidad : 20  valorUnitario : 40.23  Importe : 804.60  Descripción : PRESERV PRUDENCE AROMA SURT C/5_x000D_
ClaveProdServ : 53131622  Cantidad : 6  valorUnitario : 40.23  Importe : 241.38  Descripción : PRESERV PRUDENCE EXT PLEASURE C/3_x000D_
</t>
  </si>
  <si>
    <t xml:space="preserve">ClaveProdServ : 51191905  Cantidad : 3  valorUnitario : 349.01  Importe : 1047.03  Descripción : PEARLS ACIDOPHILUS SUP ALIM 30 CAPS_x000D_
ClaveProdServ : 53131613  Cantidad : 4  valorUnitario : 248.69  Importe : 994.76  Descripción : CETAPHIL LOC HUMECTANTE 473 ML_x000D_
ClaveProdServ : 53131613  Cantidad : 4  valorUnitario : 255.82  Importe : 1023.28  Descripción : CETAPHIL ESPU DERM-CONT PGSA 236ML_x000D_
ClaveProdServ : 42312400  Cantidad : 2  valorUnitario : 248.30  Importe : 496.60  Descripción : KITOSCELL-Q GEL 10 G_x000D_
ClaveProdServ : 51191905  Cantidad : 2  valorUnitario : 819.88  Importe : 1639.76  Descripción : VIPLENA SUP ALIM 60 TAB_x000D_
ClaveProdServ : 42231800  Cantidad : 2  valorUnitario : 264.54  Importe : 529.08  Descripción : PROTEFLOR IBS SUP ALIM C/10SB 5G_x000D_
</t>
  </si>
  <si>
    <t xml:space="preserve">ClaveProdServ : 51141700  Cantidad : 1  valorUnitario : 1258.24  Importe : 1258.24  Descripción : ZYPREXA ZYDIS 5 MG 14 TAB_x000D_
ClaveProdServ : 51142943  Cantidad : 6  valorUnitario : 134.20  Importe : 805.20  Descripción : PONTI OFTENO GTS 10 ML_x000D_
ClaveProdServ : 51101500  Cantidad : 4  valorUnitario : 447.74  Importe : 1790.96  Descripción : TREXEN DUO 100/400MG 7 CAPS_x000D_
ClaveProdServ : 51101715  Cantidad : 2  valorUnitario : 111.33  Importe : 222.66  Descripción : SCABISAN 1 G SH 110 ML_x000D_
ClaveProdServ : 51142400  Cantidad : 6  valorUnitario : 183.66  Importe : 1101.96  Descripción : ROBAX GOLD 500/200MG TAB 24_x000D_
ClaveProdServ : 51181719  Cantidad : 5  valorUnitario : 130.65  Importe : 653.25  Descripción : SYNALAR NASAL GTS 15 ML_x000D_
ClaveProdServ : 51241220  Cantidad : 1  valorUnitario : 373.63  Importe : 373.63  Descripción : RETACNYL 0.025% CRA 30 G_x000D_
ClaveProdServ : 51142200  Cantidad : 2  valorUnitario : 404.64  Importe : 809.28  Descripción : ZALDIAR 37.5/325 MG 10 TAB_x000D_
ClaveProdServ : 51101700  Cantidad : 4  valorUnitario : 95.69  Importe : 382.76  Descripción : VERMOX SUSP 30 ML_x000D_
ClaveProdServ : 51141528  Cantidad : 2  valorUnitario : 364.81  Importe : 729.62  Descripción : TOPAMAX 25 MG 20 TAB_x000D_
ClaveProdServ : 51142200  Cantidad : 1  valorUnitario : 927.81  Importe : 927.81  Descripción : ZALDIAR 325/37.5 MG 50 TAB_x000D_
ClaveProdServ : 51141541  Cantidad : 1  valorUnitario : 586.39  Importe : 586.39  Descripción : SYTINE 10 MG 28 TAB_x000D_
ClaveProdServ : 51141534  Cantidad : 2  valorUnitario : 669.50  Importe : 1339.00  Descripción : PRIKUL 50 MG 28 CAPS_x000D_
ClaveProdServ : 51141722  Cantidad : 1  valorUnitario : 1805.77  Importe : 1805.77  Descripción : TIM ASF XR 300 MG 30 TAB_x000D_
ClaveProdServ : 51141722  Cantidad : 1  valorUnitario : 1805.77  Importe : 1805.77  Descripción : TIM ASF XR 300 MG 30 TAB_x000D_
ClaveProdServ : 51142100  Cantidad : 3  valorUnitario : 748.73  Importe : 2246.19  Descripción : XUMER 90 MG 14 TAB_x000D_
ClaveProdServ : 51171900  Cantidad : 1  valorUnitario : 489.22  Importe : 489.22  Descripción : URSOFALK T500 500 MG 30 TAB_x000D_
ClaveProdServ : 51182400  Cantidad : 5  valorUnitario : 345.00  Importe : 1725.00  Descripción : OSSOPAN 600 MG 30 TAB_x000D_
ClaveProdServ : 51142235  Cantidad : 2  valorUnitario : 849.75  Importe : 1699.50  Descripción : SINERGIX 25/10MG 20 CAPS_x000D_
ClaveProdServ : 51171800  Cantidad : 1  valorUnitario : 218.78  Importe : 218.78  Descripción : PLASIL 10MG 30 CPR_x000D_
</t>
  </si>
  <si>
    <t xml:space="preserve">ClaveProdServ : 51182012  Cantidad : 2  valorUnitario : 354.70  Importe : 709.40  Descripción : BIOLAIF 50 MG 30 CAPS_x000D_
ClaveProdServ : 51181754  Cantidad : 2  valorUnitario : 282.89  Importe : 565.78  Descripción : DIPROSONE-G 64/100 MG 30 G CRA_x000D_
ClaveProdServ : 51181754  Cantidad : 5  valorUnitario : 501.90  Importe : 2509.50  Descripción : CRONOLEVEL SUS INY 1ML HIPACK C/JGA_x000D_
ClaveProdServ : 51151702  Cantidad : 2  valorUnitario : 655.89  Importe : 1311.78  Descripción : AGGLAD OFTENO 2MG SOL GTS 5 ML_x000D_
ClaveProdServ : 51171800  Cantidad : 6  valorUnitario : 677.64  Importe : 4065.84  Descripción : CERVILAN 80/0.800 MG 30 CPR_x000D_
ClaveProdServ : 51141541  Cantidad : 4  valorUnitario : 752.87  Importe : 3011.48  Descripción : EUTEBROL 10 MG 20 CPR_x000D_
ClaveProdServ : 51141541  Cantidad : 3  valorUnitario : 991.93  Importe : 2975.79  Descripción : EUTEBROL 10 MG 30 CPR_x000D_
ClaveProdServ : 51141604  Cantidad : 5  valorUnitario : 1620.31  Importe : 8101.55  Descripción : COMENTER 30 MG 30 CPR_x000D_
ClaveProdServ : 51171501  Cantidad : 7  valorUnitario : 209.91  Importe : 1469.37  Descripción : CALTRATE 600+D TAB 60_x000D_
ClaveProdServ : 51161700  Cantidad : 5  valorUnitario : 902.38  Importe : 4511.90  Descripción : ATROVENT 25 MG SOL 20 ML_x000D_
ClaveProdServ : 51212400  Cantidad : 1  valorUnitario : 877.71  Importe : 877.71  Descripción : CRONADYN 20 MG 14 TAB_x000D_
ClaveProdServ : 51151824  Cantidad : 3  valorUnitario : 724.63  Importe : 2173.89  Descripción : CARDURA 2 MG 20 TAB_x000D_
ClaveProdServ : 51171500  Cantidad : 2  valorUnitario : 306.37  Importe : 612.74  Descripción : ALMAX 13.3 G/100ML SUSP 225ML_x000D_
ClaveProdServ : 51141541  Cantidad : 1  valorUnitario : 1475.83  Importe : 1475.83  Descripción : AKATINOL 20 MG 28 TAB_x000D_
ClaveProdServ : 51161800  Cantidad : 6  valorUnitario : 126.06  Importe : 756.36  Descripción : BISOLVON INF JBE FRESA 120ML_x000D_
ClaveProdServ : 51161800  Cantidad : 6  valorUnitario : 124.24  Importe : 745.44  Descripción : BISOLVON AD 120 ML_x000D_
ClaveProdServ : 51161600  Cantidad : 3  valorUnitario : 333.86  Importe : 1001.58  Descripción : DIMEGAN-D 5/20 MG 10 CAPS_x000D_
ClaveProdServ : 51121700  Cantidad : 1  valorUnitario : 761.09  Importe : 761.09  Descripción : DIOVAN 320 MG 14 CPR REC_x000D_
ClaveProdServ : 51142939  Cantidad : 5  valorUnitario : 141.09  Importe : 705.45  Descripción : CALADRYL-S 180 ML LOC_x000D_
ClaveProdServ : 51171800  Cantidad : 5  valorUnitario : 64.89  Importe : 324.45  Descripción : DRAMAMINE INF 25 MG SUPS 4_x000D_
ClaveProdServ : 51141531  Cantidad : 2  valorUnitario : 818.30  Importe : 1636.60  Descripción : DEPAKENE 250 MG 60 CAPS 568112_x000D_
ClaveProdServ : 51181500  Cantidad : 1  valorUnitario : 272.03  Importe : 272.03  Descripción : AKSPRI LP 500 MG 30 TAB_x000D_
ClaveProdServ : 51131600  Cantidad : 7  valorUnitario : 1819.42  Importe : 12735.94  Descripción : ELICUIS 5 MG 60 TAB_x000D_
ClaveProdServ : 51141541  Cantidad : 6  valorUnitario : 1541.94  Importe : 9251.64  Descripción : EUTEBROL 20 MG 30 TAB_x000D_
ClaveProdServ : 51151800  Cantidad : 3  valorUnitario : 941.20  Importe : 2823.60  Descripción : ASOFLON-DUO 0.5/0.4MG 30 CAPS_x000D_
ClaveProdServ : 51151800  Cantidad : 3  valorUnitario : 941.20  Importe : 2823.60  Descripción : ASOFLON-DUO 0.5/0.4MG 30 CAPS_x000D_
ClaveProdServ : 51121767  Cantidad : 3  valorUnitario : 685.38  Importe : 2056.14  Descripción : DUBILA 5 MG 28 TAB_x000D_
ClaveProdServ : 51121767  Cantidad : 1  valorUnitario : 685.38  Importe : 685.38  Descripción : DUBILA 5 MG 28 TAB_x000D_
ClaveProdServ : 51141600  Cantidad : 3  valorUnitario : 928.75  Importe : 2786.25  Descripción : ABRETIA 0.60 MG LIB RETAR CAPS 28_x000D_
ClaveProdServ : 51181500  Cantidad : 2  valorUnitario : 291.88  Importe : 583.76  Descripción : DIMEFOR XR LP 1000 MG 30 TAB_x000D_
</t>
  </si>
  <si>
    <t xml:space="preserve">ClaveProdServ : 51181800  Cantidad : 2  valorUnitario : 606.42  Importe : 1212.84  Descripción : GESLUTIN 100 MG 30 PERL_x000D_
ClaveProdServ : 51181800  Cantidad : 1  valorUnitario : 606.42  Importe : 606.42  Descripción : GESLUTIN 100 MG 30 PERL_x000D_
ClaveProdServ : 51171600  Cantidad : 2  valorUnitario : 678.30  Importe : 1356.60  Descripción : NULYTELY LIMA-LIMON 110.1G 4SB PVO_x000D_
ClaveProdServ : 51201800  Cantidad : 4  valorUnitario : 1528.65  Importe : 6114.60  Descripción : ISMIGEN 50 MG 30 TAB SUBLING_x000D_
ClaveProdServ : 51141534  Cantidad : 4  valorUnitario : 968.86  Importe : 3875.44  Descripción : LYRICA 150 MG 28 CAPS_x000D_
ClaveProdServ : 51121810  Cantidad : 1  valorUnitario : 655.22  Importe : 655.22  Descripción : LIPITOR 20 MG 15 TAB_x000D_
ClaveProdServ : 51121700  Cantidad : 2  valorUnitario : 809.35  Importe : 1618.70  Descripción : MICARDIS PLUS 80/12.5MG 14 TAB_x000D_
ClaveProdServ : 51121810  Cantidad : 1  valorUnitario : 568.36  Importe : 568.36  Descripción : LIPITOR 10 MG 20 TAB_x000D_
ClaveProdServ : 51121700  Cantidad : 1  valorUnitario : 1402.95  Importe : 1402.95  Descripción : MICARDIS PLUS 80/12.5MG 28 TAB_x000D_
ClaveProdServ : 51102700  Cantidad : 3  valorUnitario : 387.51  Importe : 1162.53  Descripción : FITOESTIMULINA 6 OV_x000D_
ClaveProdServ : 51171800  Cantidad : 2  valorUnitario : 382.97  Importe : 765.94  Descripción : MOTILIUM SUSP GTS 60 ML_x000D_
ClaveProdServ : 51241100  Cantidad : 3  valorUnitario : 209.07  Importe : 627.21  Descripción : HIPERTON 5% 50 MG SOL 10 ML_x000D_
ClaveProdServ : 51182101  Cantidad : 1  valorUnitario : 1280.22  Importe : 1280.22  Descripción : MINIRIN 0.1 MG 30 TAB_x000D_
ClaveProdServ : 51121700  Cantidad : 1  valorUnitario : 1052.20  Importe : 1052.20  Descripción : ILTUX2HCT 40/12.5MG 28 TAB_x000D_
ClaveProdServ : 51121700  Cantidad : 2  valorUnitario : 1052.20  Importe : 2104.40  Descripción : ILTUX2HCT 40/12.5MG 28 TAB_x000D_
ClaveProdServ : 51171709  Cantidad : 6  valorUnitario : 278.46  Importe : 1670.76  Descripción : FLORATIL 250 MG 12 CAPS_x000D_
ClaveProdServ : 42231801  Cantidad : 5  valorUnitario : 64.38  Importe : 321.90  Descripción : GLUTAPAK R SUP ALIM SOBRE 15G_x000D_
ClaveProdServ : 51141517  Cantidad : 2  valorUnitario : 712.37  Importe : 1424.74  Descripción : GAVINDO N 300/100/0.200MG 30 CAPS_x000D_
ClaveProdServ : 51171900  Cantidad : 2  valorUnitario : 382.90  Importe : 765.80  Descripción : KIRRUZ GRANULADO SB 10 3G C/U_x000D_
ClaveProdServ : 51142153  Cantidad : 2  valorUnitario : 861.70  Importe : 1723.40  Descripción : NARI-SOL 90 MG 28 CPR_x000D_
ClaveProdServ : 51142153  Cantidad : 2  valorUnitario : 630.00  Importe : 1260.00  Descripción : NARI-SOL 90 MG 14 CPR_x000D_
ClaveProdServ : 51171709  Cantidad : 5  valorUnitario : 201.77  Importe : 1008.85  Descripción : FLORATIL 250 MG PVO 6 SB_x000D_
ClaveProdServ : 51121818  Cantidad : 1  valorUnitario : 1062.82  Importe : 1062.82  Descripción : NAPICIL 40/10 MG 30 CPR_x000D_
</t>
  </si>
  <si>
    <t xml:space="preserve">ClaveProdServ : 51171600  Cantidad : 12  valorUnitario : 308.80  Importe : 3705.60  Descripción : CONTUMAX 255 G PVO_x000D_
ClaveProdServ : 51171600  Cantidad : 10  valorUnitario : 369.83  Importe : 3698.30  Descripción : CONTUMAX 255 G 15 SB PVO_x000D_
ClaveProdServ : 51171600  Cantidad : 2  valorUnitario : 369.84  Importe : 739.68  Descripción : CONTUMAX 255 G 15 SB PVO_x000D_
ClaveProdServ : 51141604  Cantidad : 10  valorUnitario : 589.78  Importe : 5897.80  Descripción : COMENTER 30 MG 10 CPR_x000D_
ClaveProdServ : 51201800  Cantidad : 10  valorUnitario : 580.75  Importe : 5807.50  Descripción : ADIMOD 400 MG SOL 7 ML X10_x000D_
ClaveProdServ : 51142100  Cantidad : 40  valorUnitario : 270.88  Importe : 10835.20  Descripción : INDAFLEX 2.5% CRA TB 40 G_x000D_
ClaveProdServ : 51141604  Cantidad : 10  valorUnitario : 515.49  Importe : 5154.90  Descripción : COMENTER 15 MG 10 TAB_x000D_
ClaveProdServ : 51241100  Cantidad : 40  valorUnitario : 70.00  Importe : 2800.00  Descripción : VISINE SOL 15 ML_x000D_
</t>
  </si>
  <si>
    <t xml:space="preserve">ClaveProdServ : 51101500  Cantidad : 2  valorUnitario : 922.85  Importe : 1845.70  Descripción : CEDAX 400 MG 10 CAPS_x000D_
ClaveProdServ : 51101500  Cantidad : 6  valorUnitario : 435.13  Importe : 2610.78  Descripción : FOSFOCIL G.U. AD GDO 3G SB 1_x000D_
ClaveProdServ : 51101500  Cantidad : 12  valorUnitario : 472.82  Importe : 5673.84  Descripción : EVOCS-111 500 MG 7 TAB_x000D_
ClaveProdServ : 51101530  Cantidad : 3  valorUnitario : 332.78  Importe : 998.34  Descripción : SEPTRIN-F 800/160 MG 14 TAB_x000D_
ClaveProdServ : 51101511  Cantidad : 8  valorUnitario : 150.56  Importe : 1204.48  Descripción : AMOXIL 250 MG 75 ML SUSP_x000D_
ClaveProdServ : 51101500  Cantidad : 12  valorUnitario : 404.99  Importe : 4859.88  Descripción : MACROZIT 500 MG 5 TAB_x000D_
ClaveProdServ : 51101500  Cantidad : 3  valorUnitario : 486.88  Importe : 1460.64  Descripción : ARFLA 200 MG 28 TAB_x000D_
</t>
  </si>
  <si>
    <t xml:space="preserve">ClaveProdServ : 51241104  Cantidad : 1  valorUnitario : 1107.49  Importe : 1107.49  Descripción : AZARGA 10/5MG/ML 5 ML GTS_x000D_
ClaveProdServ : 51241104  Cantidad : 2  valorUnitario : 1107.49  Importe : 2214.98  Descripción : AZARGA 10/5MG/ML 5 ML GTS_x000D_
</t>
  </si>
  <si>
    <t xml:space="preserve">ClaveProdServ : 51102300  Cantidad : 10  valorUnitario : 371.74  Importe : 3717.40  Descripción : SELTAFERON 75 MG 10 CAPS_x000D_
ClaveProdServ : 51102300  Cantidad : 24  valorUnitario : 387.69  Importe : 9304.56  Descripción : SELTAFERON SUSP 6MG/ML FCO DOSIF_x000D_
</t>
  </si>
  <si>
    <t xml:space="preserve">ClaveProdServ : 42312400  Cantidad : 2  valorUnitario : 8888.04  Importe : 17776.08  Descripción : KITOSCELL LP 600 MG 90 TAB_x000D_
</t>
  </si>
  <si>
    <t xml:space="preserve">ClaveProdServ : 51161700  Cantidad : 20  valorUnitario : 186.24  Importe : 3724.80  Descripción : FEVOLUT 0.5/2.5MGL 2SB 5X2.5ML AMP_x000D_
</t>
  </si>
  <si>
    <t xml:space="preserve">ClaveProdServ : 51121700  Cantidad : 4  valorUnitario : 1328.16  Importe : 5312.64  Descripción : DUOALMETEC 40/5 MG 28 TAB_x000D_
</t>
  </si>
  <si>
    <t xml:space="preserve">ClaveProdServ : 53131613  Cantidad : 3  valorUnitario : 259.69  Importe : 779.07  Descripción : CETAPHIL CRA HUMECTANTE 453 G_x000D_
ClaveProdServ : 42181503  Cantidad : 2  valorUnitario : 286.81  Importe : 573.62  Descripción : REPLENS HUMEC VAG CJA C/6APLI5.96_x000D_
ClaveProdServ : 53131608  Cantidad : 2  valorUnitario : 100.05  Importe : 200.10  Descripción : CETAPHIL BARRA ANTIB DERMOLIMP 127G_x000D_
ClaveProdServ : 51141604  Cantidad : 2  valorUnitario : 1620.31  Importe : 3240.62  Descripción : COMENTER 30 MG 30 CPR_x000D_
ClaveProdServ : 12162207  Cantidad : 2  valorUnitario : 348.47  Importe : 696.94  Descripción : CRONOCAPS 5 MG 30 CAPS_x000D_
ClaveProdServ : 51142104  Cantidad : 5  valorUnitario : 563.25  Importe : 2816.25  Descripción : DOLO NEUROBION RET 100/1MG 20 TAB_x000D_
ClaveProdServ : 51151817  Cantidad : 5  valorUnitario : 1214.34  Importe : 6071.70  Descripción : ASOFLON LP 0.4 MG 30 CAPS_x000D_
ClaveProdServ : 51181742  Cantidad : 2  valorUnitario : 554.22  Importe : 1108.44  Descripción : DERMATOVATE 40 G UNG_x000D_
ClaveProdServ : 51181742  Cantidad : 2  valorUnitario : 510.84  Importe : 1021.68  Descripción : DERMATOVATE 40G CRA_x000D_
ClaveProdServ : 51171910  Cantidad : 2  valorUnitario : 521.46  Importe : 1042.92  Descripción : CREON 150 MG 50 CAPS_x000D_
ClaveProdServ : 51121700  Cantidad : 2  valorUnitario : 1052.20  Importe : 2104.40  Descripción : ILTUX2HCT 40/12.5MG 28 TAB_x000D_
ClaveProdServ : 51191900  Cantidad : 2  valorUnitario : 570.15  Importe : 1140.30  Descripción : DRUSEN MEGA SUP ALIM 30 CAPS_x000D_
ClaveProdServ : 51171500  Cantidad : 1  valorUnitario : 226.58  Importe : 226.58  Descripción : ALMAX SUSP 15 ML SB 12_x000D_
</t>
  </si>
  <si>
    <t xml:space="preserve">ClaveProdServ : 51212000  Cantidad : 2  valorUnitario : 277.78  Importe : 555.56  Descripción : PLANTIVAL 160/80 MG 40 GRAG_x000D_
ClaveProdServ : 51212000  Cantidad : 2  valorUnitario : 410.57  Importe : 821.14  Descripción : TEBONIN-FORTE 80 MG 24 TAB_x000D_
ClaveProdServ : 51171600  Cantidad : 1  valorUnitario : 678.29  Importe : 678.29  Descripción : NULYTELY LIMA-LIMON 110.1G 4SB PVO_x000D_
ClaveProdServ : 51121900  Cantidad : 1  valorUnitario : 1038.11  Importe : 1038.11  Descripción : PROCORALAN 7.5 MG 56 CPR_x000D_
ClaveProdServ : 51191909  Cantidad : 4  valorUnitario : 372.72  Importe : 1490.88  Descripción : NEUROBION 100MG5MG50MCG 60 TAB_x000D_
ClaveProdServ : 51171900  Cantidad : 6  valorUnitario : 264.32  Importe : 1585.92  Descripción : UNAMOL PED SUSP 1MG/ML 60 ML_x000D_
ClaveProdServ : 51121700  Cantidad : 1  valorUnitario : 1503.78  Importe : 1503.78  Descripción : MICARDIS 80/10 MG 28 TAB DUO_x000D_
ClaveProdServ : 51141607  Cantidad : 2  valorUnitario : 678.97  Importe : 1357.94  Descripción : VUMINIX 100 MG 15 TAB_x000D_
ClaveProdServ : 51101500  Cantidad : 1  valorUnitario : 690.99  Importe : 690.99  Descripción : TOBRADEX OFTA 5ML SUSP_x000D_
ClaveProdServ : 51101800  Cantidad : 1  valorUnitario : 567.62  Importe : 567.62  Descripción : NIZORAL GEL 2% 120G_x000D_
ClaveProdServ : 51241200  Cantidad : 5  valorUnitario : 630.25  Importe : 3151.25  Descripción : RETIN-A 0.05% CRA 40 G_x000D_
ClaveProdServ : 51241100  Cantidad : 3  valorUnitario : 539.74  Importe : 1619.22  Descripción : SOFTRAM-C 1/3 MG SUSP 5 ML_x000D_
ClaveProdServ : 51171600  Cantidad : 1  valorUnitario : 153.82  Importe : 153.82  Descripción : SOLOSTIN 17G 7 SB SUSP PVO_x000D_
ClaveProdServ : 51141722  Cantidad : 2  valorUnitario : 343.22  Importe : 686.44  Descripción : ZOQUALO 25 MG 28 TAB_x000D_
ClaveProdServ : 51241110  Cantidad : 1  valorUnitario : 592.50  Importe : 592.50  Descripción : MONOLATAN 50MG/ML SOL OFT SB6_x000D_
</t>
  </si>
  <si>
    <t xml:space="preserve">ClaveProdServ : 47131800  Cantidad : 1216  valorUnitario : 75.844828  Importe : 92227.310345  Descripción : 9/930 ML CL_x005F_x000D_
</t>
  </si>
  <si>
    <t xml:space="preserve">ClaveProdServ : 50161509  Cantidad : 600  valorUnitario : 1161.11  Importe : 696666.00  Descripción : 50K STANDARD_x005F_x000D_
ClaveProdServ : 84111506  Cantidad : 1  valorUnitario : 0.01  Importe : 0.01  Descripción : MAYOREO_x005F_x000D_
</t>
  </si>
  <si>
    <t xml:space="preserve">ClaveProdServ : 50181900  Cantidad : 10  valorUnitario : 216.916667  Importe : 2169.166667  Descripción : MIX 28PZ_x005F_x000D_
</t>
  </si>
  <si>
    <t xml:space="preserve">ClaveProdServ : 50131629  Cantidad : 5  valorUnitario : 138.11  Importe : 690.55  Descripción : CLARA HUEVO_x005F_x000D_
</t>
  </si>
  <si>
    <t xml:space="preserve">ClaveProdServ : 84111506  Cantidad : 1  valorUnitario : 0.01  Importe : 0.01  Descripción : MAYOREO_x005F_x000D_
ClaveProdServ : 47131811  Cantidad : 160  valorUnitario : 246.931034  Importe : 39508.965517  Descripción : 10/1KBLNIEV_x005F_x000D_
ClaveProdServ : 47131811  Cantidad : 120  valorUnitario : 246.931034  Importe : 29631.724138  Descripción : 20/500BLNIEV_x005F_x000D_
ClaveProdServ : 47131811  Cantidad : 120  valorUnitario : 260.163793  Importe : 31219.655172  Descripción : 10K ROMA_x005F_x000D_
ClaveProdServ : 47131811  Cantidad : 480  valorUnitario : 260.163793  Importe : 124878.62069  Descripción : 10/1KROMA_x005F_x000D_
ClaveProdServ : 47131811  Cantidad : 120  valorUnitario : 260.163793  Importe : 31219.655172  Descripción : 40/250 ROMA_x005F_x000D_
ClaveProdServ : 47131811  Cantidad : 88  valorUnitario : 368.62931  Importe : 32439.37931  Descripción : 25/400ZOTE R_x005F_x000D_
</t>
  </si>
  <si>
    <t xml:space="preserve">ClaveProdServ : 47131811  Cantidad : 200  valorUnitario : 260.163793  Importe : 52032.758621  Descripción : 20/500ROMA_x005F_x000D_
</t>
  </si>
  <si>
    <t xml:space="preserve">ClaveProdServ : 53102305  Cantidad : 30  valorUnitario : 589.99  Importe : 17699.74  Descripción : HUGG UC5 NA_x005F_x000D_
ClaveProdServ : 53102305  Cantidad : 2  valorUnitario : 589.99  Importe : 1179.98  Descripción : HUGG UC5 NA_x005F_x000D_
ClaveProdServ : 53102305  Cantidad : 1  valorUnitario : 589.99  Importe : 589.99  Descripción : HUGG UC5 NA_x005F_x000D_
ClaveProdServ : 50221100  Cantidad : 288  valorUnitario : 122.19  Importe : 35192.00  Descripción : 1.2CHOCOKRI_x005F_x000D_
ClaveProdServ : 50221200  Cantidad : 13  valorUnitario : 141.14  Importe : 1834.81  Descripción : FROOT LOOPS_x005F_x000D_
ClaveProdServ : 50221200  Cantidad : 118  valorUnitario : 141.14  Importe : 16654.39  Descripción : FROOT LOOPS_x005F_x000D_
ClaveProdServ : 50221200  Cantidad : 13  valorUnitario : 141.14  Importe : 1834.81  Descripción : FROOT LOOPS_x005F_x000D_
ClaveProdServ : 50221200  Cantidad : 26  valorUnitario : 99.46  Importe : 2586.04  Descripción : SPECIAL K_x005F_x000D_
ClaveProdServ : 50221200  Cantidad : 260  valorUnitario : 99.46  Importe : 25860.37  Descripción : SPECIAL K_x005F_x000D_
ClaveProdServ : 50202301  Cantidad : 38  valorUnitario : 109.46  Importe : 4159.48  Descripción : 45/500ML AGU_x005F_x000D_
ClaveProdServ : 50202301  Cantidad : 380  valorUnitario : 109.46  Importe : 41594.80  Descripción : 45/500ML AGU_x005F_x000D_
ClaveProdServ : 50202301  Cantidad : 50  valorUnitario : 66.50  Importe : 3325.00  Descripción : MM 18P 1L_x005F_x000D_
ClaveProdServ : 50202301  Cantidad : 500  valorUnitario : 66.50  Importe : 33250.00  Descripción : MM 18P 1L_x005F_x000D_
ClaveProdServ : 50202301  Cantidad : 17  valorUnitario : 86.96  Importe : 1478.32  Descripción : 40/355AGUA_x005F_x000D_
ClaveProdServ : 50202301  Cantidad : 170  valorUnitario : 86.96  Importe : 14783.20  Descripción : 40/355AGUA_x005F_x000D_
ClaveProdServ : 50192400  Cantidad : 720  valorUnitario : 112.73  Importe : 81166.67  Descripción : MM CREMA AVE_x005F_x000D_
ClaveProdServ : 50192400  Cantidad : 480  valorUnitario : 112.73  Importe : 54111.11  Descripción : MM CREMA CAC_x005F_x000D_
</t>
  </si>
  <si>
    <t xml:space="preserve">ClaveProdServ : 51161800  Cantidad : 33  valorUnitario : 367.26  Importe : 12119.58  Descripción : VICK_x005F_x000D_
ClaveProdServ : 50161510  Cantidad : 5  valorUnitario : 837.84  Importe : 4189.20  Descripción : SUST CREMA10_x005F_x000D_
ClaveProdServ : 50161510  Cantidad : 50  valorUnitario : 837.84  Importe : 41892.00  Descripción : SUST CREMA10_x005F_x000D_
ClaveProdServ : 50202300  Cantidad : 20  valorUnitario : 128.90  Importe : 2578.00  Descripción : 6/946 ADES_x005F_x000D_
ClaveProdServ : 50202300  Cantidad : 180  valorUnitario : 128.90  Importe : 23202.00  Descripción : 6/946 ADES_x005F_x000D_
ClaveProdServ : 50202300  Cantidad : 20  valorUnitario : 128.90  Importe : 2578.00  Descripción : 6/946 ADES_x005F_x000D_
ClaveProdServ : 50202300  Cantidad : 10  valorUnitario : 305.88  Importe : 3058.80  Descripción : ADES SOYA LI_x005F_x000D_
ClaveProdServ : 50202300  Cantidad : 100  valorUnitario : 305.88  Importe : 30588.00  Descripción : ADES SOYA LI_x005F_x000D_
ClaveProdServ : 47131801  Cantidad : 8  valorUnitario : 162.27  Importe : 1298.14  Descripción : AJAX BICARBO_x005F_x000D_
ClaveProdServ : 47131801  Cantidad : 72  valorUnitario : 162.27  Importe : 11683.24  Descripción : AJAX BICARBO_x005F_x000D_
ClaveProdServ : 47131801  Cantidad : 8  valorUnitario : 162.27  Importe : 1298.14  Descripción : AJAX BICARBO_x005F_x000D_
ClaveProdServ : 12161902  Cantidad : 20  valorUnitario : 192.25  Importe : 3845.00  Descripción : 9K DET ARCOI_x005F_x000D_
ClaveProdServ : 12161902  Cantidad : 1  valorUnitario : 192.25  Importe : 192.25  Descripción : 9K DET ARCOI_x005F_x000D_
ClaveProdServ : 12161902  Cantidad : 1  valorUnitario : 192.25  Importe : 192.25  Descripción : 9K DET ARCOI_x005F_x000D_
ClaveProdServ : 50192900  Cantidad : 154  valorUnitario : 26.60  Importe : 4096.40  Descripción : PASTA BARILL_x005F_x000D_
ClaveProdServ : 50192900  Cantidad : 70  valorUnitario : 26.60  Importe : 1862.00  Descripción : FETTUCINE BA_x005F_x000D_
ClaveProdServ : 50192900  Cantidad : 630  valorUnitario : 26.60  Importe : 16758.00  Descripción : FETTUCINE BA_x005F_x000D_
ClaveProdServ : 50192900  Cantidad : 70  valorUnitario : 26.60  Importe : 1862.00  Descripción : FETTUCINE BA_x005F_x000D_
ClaveProdServ : 50192900  Cantidad : 242  valorUnitario : 26.60  Importe : 6437.20  Descripción : PASTA BARILL_x005F_x000D_
ClaveProdServ : 50192900  Cantidad : 550  valorUnitario : 26.60  Importe : 14630.00  Descripción : SPAGHETTI BA_x005F_x000D_
ClaveProdServ : 50202301  Cantidad : 9  valorUnitario : 127.88  Importe : 1150.92  Descripción : 40/330ML BON_x005F_x000D_
ClaveProdServ : 50202301  Cantidad : 90  valorUnitario : 127.88  Importe : 11509.20  Descripción : 40/330ML BON_x005F_x000D_
ClaveProdServ : 47131811  Cantidad : 15  valorUnitario : 304.26  Importe : 4563.88  Descripción : 320P BOUNCE_x005F_x000D_
ClaveProdServ : 47131811  Cantidad : 150  valorUnitario : 304.26  Importe : 45638.79  Descripción : 320P BOUNCE_x005F_x000D_
ClaveProdServ : 50202801  Cantidad : 44  valorUnitario : 312.02  Importe : 13728.88  Descripción : 6 PACK CREMA_x005F_x000D_
ClaveProdServ : 50131704  Cantidad : 4  valorUnitario : 213.13  Importe : 852.52  Descripción : 1.9KCALCTOSE_x005F_x000D_
ClaveProdServ : 50131704  Cantidad : 3  valorUnitario : 213.13  Importe : 639.39  Descripción : 1.9KCALCTOSE_x005F_x000D_
ClaveProdServ : 50131704  Cantidad : 70  valorUnitario : 213.13  Importe : 14919.07  Descripción : 1.9KCALCTOSE_x005F_x000D_
ClaveProdServ : 50181905  Cantidad : 55  valorUnitario : 194.17  Importe : 10679.17  Descripción : ROCHER 24PZ_x005F_x000D_
ClaveProdServ : 50181905  Cantidad : 165  valorUnitario : 194.17  Importe : 32037.50  Descripción : ROCHER 24PZ_x005F_x000D_
ClaveProdServ : 50171832  Cantidad : 13  valorUnitario : 148.34  Importe : 1928.42  Descripción : INGLESA980ML_x005F_x000D_
ClaveProdServ : 50171832  Cantidad : 130  valorUnitario : 148.34  Importe : 19284.20  Descripción : INGLESA980ML_x005F_x000D_
ClaveProdServ : 50171832  Cantidad : 40  valorUnitario : 179.03  Importe : 7161.20  Descripción : INGLESA6/145_x005F_x000D_
ClaveProdServ : 50171832  Cantidad : 60  valorUnitario : 179.03  Importe : 10741.80  Descripción : INGLESA6/145_x005F_x000D_
ClaveProdServ : 50171832  Cantidad : 10  valorUnitario : 179.03  Importe : 1790.30  Descripción : INGLESA6/145_x005F_x000D_
ClaveProdServ : 41104211  Cantidad : 11  valorUnitario : 250.46  Importe : 2755.03  Descripción : DOWNY_x005F_x000D_
ClaveProdServ : 41104211  Cantidad : 99  valorUnitario : 250.46  Importe : 24795.23  Descripción : DOWNY_x005F_x000D_
ClaveProdServ : 41104211  Cantidad : 11  valorUnitario : 250.46  Importe : 2755.03  Descripción : DOWNY_x005F_x000D_
ClaveProdServ : 53131602  Cantidad : 330  valorUnitario : 110.24  Importe : 36379.66  Descripción : 1L ELVIVE HI_x005F_x000D_
ClaveProdServ : 53131602  Cantidad : 252  valorUnitario : 110.24  Importe : 27780.83  Descripción : 1LSHREPARACI_x005F_x000D_
ClaveProdServ : 53131602  Cantidad : 1  valorUnitario : 110.24  Importe : 110.24  Descripción : 1LSHREPARACI_x005F_x000D_
ClaveProdServ : 47131812  Cantidad : 18  valorUnitario : 161.39  Importe : 2904.98  Descripción : FEBREZE_x005F_x000D_
ClaveProdServ : 47131812  Cantidad : 180  valorUnitario : 161.39  Importe : 29049.83  Descripción : FEBREZE_x005F_x000D_
ClaveProdServ : 50181905  Cantidad : 126  valorUnitario : 110.82  Importe : 13963.83  Descripción : FERRERO 16P_x005F_x000D_
ClaveProdServ : 50181905  Cantidad : 248  valorUnitario : 110.82  Importe : 27484.37  Descripción : FERRERO 16P_x005F_x000D_
ClaveProdServ : 50201706  Cantidad : 15  valorUnitario : 305.88  Importe : 4588.20  Descripción : FOLGERS 816G_x005F_x000D_
ClaveProdServ : 50201706  Cantidad : 150  valorUnitario : 305.88  Importe : 45882.00  Descripción : FOLGERS 816G_x005F_x000D_
ClaveProdServ : 53131628  Cantidad : 22  valorUnitario : 101.42  Importe : 2231.29  Descripción : FOLICURE SH_x005F_x000D_
ClaveProdServ : 53131628  Cantidad : 220  valorUnitario : 101.42  Importe : 22312.93  Descripción : FOLICURE SH_x005F_x000D_
ClaveProdServ : 50181903  Cantidad : 11  valorUnitario : 109.46  Importe : 1204.06  Descripción : 8P SALADITAS_x005F_x000D_
ClaveProdServ : 50181903  Cantidad : 110  valorUnitario : 109.46  Importe : 12040.60  Descripción : 8P SALADITAS_x005F_x000D_
ClaveProdServ : 50181900  Cantidad : 11  valorUnitario : 97.56  Importe : 1073.21  Descripción : 872G SURTIDO_x005F_x000D_
ClaveProdServ : 50181900  Cantidad : 99  valorUnitario : 97.56  Importe : 9658.92  Descripción : 872G SURTIDO_x005F_x000D_
ClaveProdServ : 50181900  Cantidad : 11  valorUnitario : 97.56  Importe : 1073.21  Descripción : 872G SURTIDO_x005F_x000D_
ClaveProdServ : 50193001  Cantidad : 10  valorUnitario : 203.58  Importe : 2035.80  Descripción : 4/42GR PUFF_x005F_x000D_
ClaveProdServ : 50193001  Cantidad : 100  valorUnitario : 203.58  Importe : 20358.00  Descripción : 4/42GR PUFF_x005F_x000D_
ClaveProdServ : 27111502  Cantidad : 11  valorUnitario : 630.56  Importe : 6936.16  Descripción : GILLETTE_x005F_x000D_
ClaveProdServ : 27111502  Cantidad : 8  valorUnitario : 630.56  Importe : 5044.48  Descripción : GILLETTE_x005F_x000D_
ClaveProdServ : 27111502  Cantidad : 14  valorUnitario : 630.56  Importe : 8827.84  Descripción : GILLETTE_x005F_x000D_
ClaveProdServ : 47131800  Cantidad : 15  valorUnitario : 149.04  Importe : 2235.65  Descripción : 4/400ML GLAD_x005F_x000D_
ClaveProdServ : 47131800  Cantidad : 150  valorUnitario : 149.04  Importe : 22356.47  Descripción : 4/400ML GLAD_x005F_x000D_
ClaveProdServ : 50131704  Cantidad : 33  valorUnitario : 848.07  Importe : 27986.31  Descripción : GOOD CARE_x005F_x000D_
ClaveProdServ : 53131612  Cantidad : 7  valorUnitario : 128.76  Importe : 901.31  Descripción : GRISI SHOWER_x005F_x000D_
ClaveProdServ : 53131612  Cantidad : 70  valorUnitario : 128.76  Importe : 9013.10  Descripción : GRISI SHOWER_x005F_x000D_
ClaveProdServ : 53131628  Cantidad : 44  valorUnitario : 127.88  Importe : 5626.69  Descripción : 800ML RICITO_x005F_x000D_
ClaveProdServ : 50171800  Cantidad : 20  valorUnitario : 121.74  Importe : 2434.80  Descripción : 2/1.13KG KE_x005F_x000D_
ClaveProdServ : 50171800  Cantidad : 200  valorUnitario : 121.74  Importe : 24348.00  Descripción : 2/1.13KG KE_x005F_x000D_
ClaveProdServ : 50466800  Cantidad : 11  valorUnitario : 80.82  Importe : 889.02  Descripción : 8PACK LEGUM_x005F_x000D_
ClaveProdServ : 50466800  Cantidad : 21  valorUnitario : 80.82  Importe : 1697.22  Descripción : 8PACK LEGUM_x005F_x000D_
ClaveProdServ : 50466800  Cantidad : 1  valorUnitario : 80.82  Importe : 80.82  Descripción : 8PACK LEGUM_x005F_x000D_
ClaveProdServ : 50171904  Cantidad : 32  valorUnitario : 80.82  Importe : 2586.24  Descripción : 8PACK ELOTE_x005F_x000D_
ClaveProdServ : 50171904  Cantidad : 298  valorUnitario : 80.82  Importe : 24084.36  Descripción : 8PACK ELOTE_x005F_x000D_
ClaveProdServ : 50161500  Cantidad : 11  valorUnitario : 148.34  Importe : 1631.74  Descripción : JARABE HERSH_x005F_x000D_
ClaveProdServ : 50161500  Cantidad : 99  valorUnitario : 148.34  Importe : 14685.66  Descripción : JARABE HERSH_x005F_x000D_
ClaveProdServ : 50161500  Cantidad : 11  valorUnitario : 148.34  Importe : 1631.74  Descripción : JARABE HERSH_x005F_x000D_
ClaveProdServ : 53102305  Cantidad : 30  valorUnitario : 651.72  Importe : 19551.72  Descripción : HUC 6 A 84S_x005F_x000D_
ClaveProdServ : 53102305  Cantidad : 2  valorUnitario : 651.72  Importe : 1303.45  Descripción : HUC 6 A 84S_x005F_x000D_
ClaveProdServ : 53102305  Cantidad : 1  valorUnitario : 651.72  Importe : 651.72  Descripción : HUC 6 A 84S_x005F_x000D_
ClaveProdServ : 50171800  Cantidad : 24  valorUnitario : 127.88  Importe : 3069.12  Descripción : SALSA HUNTS_x005F_x000D_
ClaveProdServ : 50171800  Cantidad : 240  valorUnitario : 127.88  Importe : 30691.20  Descripción : SALSA HUNTS_x005F_x000D_
ClaveProdServ : 50221000  Cantidad : 11  valorUnitario : 86.96  Importe : 956.56  Descripción : FRIJOL BAYO_x005F_x000D_
ClaveProdServ : 50221000  Cantidad : 110  valorUnitario : 86.96  Importe : 9565.60  Descripción : FRIJOL BAYO_x005F_x000D_
ClaveProdServ : 50221100  Cantidad : 26  valorUnitario : 122.19  Importe : 3177.06  Descripción : 1.1KGALLBRAN_x005F_x000D_
ClaveProdServ : 50221100  Cantidad : 234  valorUnitario : 122.19  Importe : 28593.50  Descripción : 1.1KGALLBRAN_x005F_x000D_
ClaveProdServ : 50221100  Cantidad : 26  valorUnitario : 122.19  Importe : 3177.06  Descripción : 1.1KGALLBRAN_x005F_x000D_
ClaveProdServ : 50221100  Cantidad : 26  valorUnitario : 139.24  Importe : 3620.26  Descripción : 980ALLBRANPA_x005F_x000D_
ClaveProdServ : 50221100  Cantidad : 234  valorUnitario : 139.24  Importe : 32582.33  Descripción : 980ALLBRANPA_x005F_x000D_
ClaveProdServ : 50221100  Cantidad : 26  valorUnitario : 139.24  Importe : 3620.26  Descripción : 980ALLBRANPA_x005F_x000D_
ClaveProdServ : 50181900  Cantidad : 15  valorUnitario : 158.19  Importe : 2372.78  Descripción : K. DELICE 15_x005F_x000D_
ClaveProdServ : 50181900  Cantidad : 150  valorUnitario : 158.19  Importe : 23727.78  Descripción : K. DELICE 15_x005F_x000D_
ClaveProdServ : 50171902  Cantidad : 31  valorUnitario : 123.78  Importe : 3837.18  Descripción : KNORR_x005F_x000D_
ClaveProdServ : 50171902  Cantidad : 1  valorUnitario : 123.78  Importe : 123.78  Descripción : KNORR_x005F_x000D_
ClaveProdServ : 50171902  Cantidad : 268  valorUnitario : 123.78  Importe : 33173.04  Descripción : KNORR_x005F_x000D_
ClaveProdServ : 50171902  Cantidad : 30  valorUnitario : 123.78  Importe : 3713.40  Descripción : KNORR_x005F_x000D_
ClaveProdServ : 50364500  Cantidad : 22  valorUnitario : 118.67  Importe : 2610.74  Descripción : COCTEL DE FR_x005F_x000D_
ClaveProdServ : 53131600  Cantidad : 44  valorUnitario : 175.50  Importe : 7722.00  Descripción : LUBRIDERM UV_x005F_x000D_
ClaveProdServ : 50171832  Cantidad : 30  valorUnitario : 184.14  Importe : 5524.20  Descripción : MAGGI6/100ML_x005F_x000D_
ClaveProdServ : 50171832  Cantidad : 2  valorUnitario : 184.14  Importe : 368.28  Descripción : MAGGI6/100ML_x005F_x000D_
ClaveProdServ : 50171832  Cantidad : 1  valorUnitario : 184.14  Importe : 184.14  Descripción : MAGGI6/100ML_x005F_x000D_
ClaveProdServ : 50202300  Cantidad : 14  valorUnitario : 172.89  Importe : 2420.46  Descripción : MM BEB ALM S_x005F_x000D_
ClaveProdServ : 50202300  Cantidad : 140  valorUnitario : 172.89  Importe : 24204.60  Descripción : MM BEB ALM S_x005F_x000D_
ClaveProdServ : 50201709  Cantidad : 9  valorUnitario : 295.65  Importe : 2660.85  Descripción : CAFE SOLUBLE_x005F_x000D_
ClaveProdServ : 50201709  Cantidad : 90  valorUnitario : 295.65  Importe : 26608.50  Descripción : CAFE SOLUBLE_x005F_x000D_
</t>
  </si>
  <si>
    <t xml:space="preserve">ClaveProdServ : 47131803  Cantidad : 8  valorUnitario : 53.79  Importe : 430.34  Descripción : MM BACTE 1L_x005F_x000D_
ClaveProdServ : 47131803  Cantidad : 80  valorUnitario : 53.79  Importe : 4303.45  Descripción : MM BACTE 1L_x005F_x000D_
ClaveProdServ : 50465525  Cantidad : 9  valorUnitario : 82.86  Importe : 745.74  Descripción : 3K_x005F_x000D_
ClaveProdServ : 50465525  Cantidad : 90  valorUnitario : 82.86  Importe : 7457.40  Descripción : 3K_x005F_x000D_
ClaveProdServ : 53131608  Cantidad : 22  valorUnitario : 389.79  Importe : 8575.45  Descripción : DET S CH 20L_x005F_x000D_
ClaveProdServ : 50465525  Cantidad : 5  valorUnitario : 70.59  Importe : 352.95  Descripción : BC3KGCHILE_x005F_x000D_
ClaveProdServ : 50465525  Cantidad : 50  valorUnitario : 70.59  Importe : 3529.50  Descripción : BC3KGCHILE_x005F_x000D_
ClaveProdServ : 47131801  Cantidad : 1  valorUnitario : 125.23  Importe : 125.23  Descripción : LAVANDA 10L_x005F_x000D_
ClaveProdServ : 47131801  Cantidad : 9  valorUnitario : 125.23  Importe : 1127.09  Descripción : LAVANDA 10L_x005F_x000D_
ClaveProdServ : 47131801  Cantidad : 100  valorUnitario : 125.23  Importe : 12523.28  Descripción : LAVANDA 10L_x005F_x000D_
ClaveProdServ : 50192400  Cantidad : 8  valorUnitario : 76.73  Importe : 613.84  Descripción : MM 1.2KMERM_x005F_x000D_
ClaveProdServ : 50192400  Cantidad : 80  valorUnitario : 76.73  Importe : 6138.40  Descripción : MM 1.2KMERM_x005F_x000D_
ClaveProdServ : 50171800  Cantidad : 33  valorUnitario : 121.74  Importe : 4017.42  Descripción : MM MOSTAZA_x005F_x000D_
ClaveProdServ : 50465525  Cantidad : 7  valorUnitario : 82.86  Importe : 580.02  Descripción : 3K_x005F_x000D_
ClaveProdServ : 50465525  Cantidad : 70  valorUnitario : 82.86  Importe : 5800.20  Descripción : 3K_x005F_x000D_
ClaveProdServ : 50171800  Cantidad : 33  valorUnitario : 111.51  Importe : 3679.83  Descripción : 3.8 CATSUP_x005F_x000D_
ClaveProdServ : 50161509  Cantidad : 88  valorUnitario : 60.36  Importe : 5311.68  Descripción : 2K AZUCAR MA_x005F_x000D_
ClaveProdServ : 50181900  Cantidad : 44  valorUnitario : 153.45  Importe : 6751.96  Descripción : RITZ 1.6 KG_x005F_x000D_
ClaveProdServ : 50201706  Cantidad : 15  valorUnitario : 592.32  Importe : 8884.80  Descripción : CAFE NESCAF_x005F_x000D_
ClaveProdServ : 50201706  Cantidad : 135  valorUnitario : 592.32  Importe : 79963.20  Descripción : CAFE NESCAF_x005F_x000D_
ClaveProdServ : 50201706  Cantidad : 15  valorUnitario : 592.32  Importe : 8884.80  Descripción : CAFE NESCAF_x005F_x000D_
ClaveProdServ : 50201706  Cantidad : 37  valorUnitario : 162.66  Importe : 6018.42  Descripción : CAFE NESCAFE_x005F_x000D_
ClaveProdServ : 50201706  Cantidad : 333  valorUnitario : 162.66  Importe : 54165.78  Descripción : CAFE NESCAFE_x005F_x000D_
ClaveProdServ : 50201706  Cantidad : 37  valorUnitario : 162.66  Importe : 6018.42  Descripción : CAFE NESCAFE_x005F_x000D_
ClaveProdServ : 50201706  Cantidad : 1  valorUnitario : 342.71  Importe : 342.71  Descripción : 250G TASTERS_x005F_x000D_
ClaveProdServ : 50201706  Cantidad : 30  valorUnitario : 342.71  Importe : 10281.30  Descripción : 250G TASTERS_x005F_x000D_
ClaveProdServ : 50201706  Cantidad : 1  valorUnitario : 342.71  Importe : 342.71  Descripción : 250G TASTERS_x005F_x000D_
ClaveProdServ : 50201706  Cantidad : 266  valorUnitario : 342.71  Importe : 91160.86  Descripción : 250G TASTERS_x005F_x000D_
ClaveProdServ : 50201706  Cantidad : 32  valorUnitario : 342.71  Importe : 10966.72  Descripción : 250G TASTERS_x005F_x000D_
ClaveProdServ : 50161813  Cantidad : 39  valorUnitario : 153.45  Importe : 5984.69  Descripción : 2/630G ABUEL_x005F_x000D_
ClaveProdServ : 50161813  Cantidad : 351  valorUnitario : 153.45  Importe : 53862.25  Descripción : 2/630G ABUEL_x005F_x000D_
ClaveProdServ : 50161813  Cantidad : 39  valorUnitario : 153.45  Importe : 5984.69  Descripción : 2/630G ABUEL_x005F_x000D_
ClaveProdServ : 50201714  Cantidad : 9  valorUnitario : 219.95  Importe : 1979.55  Descripción : 2/980G COFFE_x005F_x000D_
ClaveProdServ : 50201714  Cantidad : 81  valorUnitario : 219.95  Importe : 17815.95  Descripción : 2/980G COFFE_x005F_x000D_
ClaveProdServ : 50201714  Cantidad : 9  valorUnitario : 219.95  Importe : 1979.55  Descripción : 2/980G COFFE_x005F_x000D_
ClaveProdServ : 53131606  Cantidad : 11  valorUnitario : 201.96  Importe : 2221.53  Descripción : BNIVEA ACL 3_x005F_x000D_
ClaveProdServ : 53131606  Cantidad : 11  valorUnitario : 201.96  Importe : 2221.53  Descripción : 3PZ DEO POWE_x005F_x000D_
ClaveProdServ : 53131606  Cantidad : 110  valorUnitario : 201.96  Importe : 22215.26  Descripción : 3PZ DEO POWE_x005F_x000D_
ClaveProdServ : 53131606  Cantidad : 33  valorUnitario : 201.96  Importe : 6664.58  Descripción : 3PZ DEO CLEA_x005F_x000D_
ClaveProdServ : 24111503  Cantidad : 22  valorUnitario : 175.50  Importe : 3861.00  Descripción : ZIPLOC SANDW_x005F_x000D_
</t>
  </si>
  <si>
    <t xml:space="preserve">ClaveProdServ : 53131628  Cantidad : 1296  valorUnitario : 63.50  Importe : 82296.00  Descripción : PALMOLIVE_x005F_x000D_
ClaveProdServ : 84111506  Cantidad : 1  valorUnitario : 0.01  Importe : 0.01  Descripción : MAYOREO_x005F_x000D_
</t>
  </si>
  <si>
    <t xml:space="preserve">ClaveProdServ : 50221100  Cantidad : 960  valorUnitario : 85.25  Importe : 81840.00  Descripción : 710GR EXTRA_x005F_x000D_
</t>
  </si>
  <si>
    <t xml:space="preserve">ClaveProdServ : 50221200  Cantidad : 1296  valorUnitario : 87.148148  Importe : 112944.00  Descripción : ZUCARITAS_x005F_x000D_
</t>
  </si>
  <si>
    <t xml:space="preserve">ClaveProdServ : 14111704  Cantidad : 1200  valorUnitario : 254.87069  Importe : 305844.827586  Descripción : MM HIGIENICO_x005F_x000D_
ClaveProdServ : 84111506  Cantidad : 1  valorUnitario : 0.01  Importe : 0.01  Descripción : MAYOREO_x005F_x000D_
</t>
  </si>
  <si>
    <t xml:space="preserve">ClaveProdServ : 50171707  Cantidad : 800  valorUnitario : 56.26  Importe : 45008.00  Descripción : MM VINAGRE 6_x005F_x000D_
ClaveProdServ : 84111506  Cantidad : 1  valorUnitario : 0.01  Importe : 0.01  Descripción : MAYOREO_x005F_x000D_
</t>
  </si>
  <si>
    <t xml:space="preserve">ClaveProdServ : 14111704  Cantidad : 1620  valorUnitario : 176.37931  Importe : 285734.482759  Descripción : HCOTTONELLE_x005F_x000D_
ClaveProdServ : 84111506  Cantidad : 1  valorUnitario : 0.01  Importe : 0.01  Descripción : MAYOREO_x005F_x000D_
</t>
  </si>
  <si>
    <t xml:space="preserve">ClaveProdServ : 50101717  Cantidad : 11  valorUnitario : 251.018519  Importe : 2761.203704  Descripción : MM NUEZ INDI_x005F_x000D_
</t>
  </si>
  <si>
    <t xml:space="preserve">ClaveProdServ : 47131811  Cantidad : 76  valorUnitario : 250.46  Importe : 19034.72  Descripción : 8KG ACE_x005F_x000D_
ClaveProdServ : 47131811  Cantidad : 1  valorUnitario : 250.46  Importe : 250.46  Descripción : 8KG ACE_x005F_x000D_
ClaveProdServ : 12161902  Cantidad : 11  valorUnitario : 221.35  Importe : 2434.89  Descripción : ACE_x005F_x000D_
ClaveProdServ : 12161902  Cantidad : 110  valorUnitario : 221.35  Importe : 24348.88  Descripción : ACE_x005F_x000D_
ClaveProdServ : 12161902  Cantidad : 5  valorUnitario : 320.13  Importe : 1600.65  Descripción : ARIEL 8.5L_x005F_x000D_
ClaveProdServ : 12161902  Cantidad : 45  valorUnitario : 320.13  Importe : 14405.82  Descripción : ARIEL 8.5L_x005F_x000D_
ClaveProdServ : 12161902  Cantidad : 5  valorUnitario : 320.13  Importe : 1600.65  Descripción : ARIEL 8.5L_x005F_x000D_
ClaveProdServ : 53131606  Cantidad : 22  valorUnitario : 224.89  Importe : 4947.53  Descripción : 3P DOVE INVI_x005F_x000D_
ClaveProdServ : 53131628  Cantidad : 47  valorUnitario : 110.24  Importe : 5181.34  Descripción : 1.15L DOVE_x005F_x000D_
ClaveProdServ : 53131628  Cantidad : 140  valorUnitario : 110.24  Importe : 15433.79  Descripción : 1.15L DOVE_x005F_x000D_
ClaveProdServ : 53131606  Cantidad : 11  valorUnitario : 202.84  Importe : 2231.20  Descripción : GILLETTE_x005F_x000D_
ClaveProdServ : 53131606  Cantidad : 8  valorUnitario : 202.84  Importe : 1622.69  Descripción : GILLETTE_x005F_x000D_
ClaveProdServ : 53131606  Cantidad : 13  valorUnitario : 202.84  Importe : 2636.87  Descripción : GILLETTE_x005F_x000D_
ClaveProdServ : 53131606  Cantidad : 1  valorUnitario : 202.84  Importe : 202.84  Descripción : GILLETTE_x005F_x000D_
ClaveProdServ : 50221100  Cantidad : 20  valorUnitario : 146.82  Importe : 2936.48  Descripción : 30P RICEKRIS_x005F_x000D_
ClaveProdServ : 50221100  Cantidad : 1  valorUnitario : 146.82  Importe : 146.82  Descripción : 30P RICEKRIS_x005F_x000D_
ClaveProdServ : 50221100  Cantidad : 1  valorUnitario : 146.82  Importe : 146.82  Descripción : 30P RICEKRIS_x005F_x000D_
ClaveProdServ : 50221200  Cantidad : 13  valorUnitario : 141.14  Importe : 1834.81  Descripción : FROOT LOOPS_x005F_x000D_
ClaveProdServ : 50221200  Cantidad : 117  valorUnitario : 141.14  Importe : 16513.25  Descripción : FROOT LOOPS_x005F_x000D_
ClaveProdServ : 50221200  Cantidad : 13  valorUnitario : 141.14  Importe : 1834.81  Descripción : FROOT LOOPS_x005F_x000D_
ClaveProdServ : 53131615  Cantidad : 10  valorUnitario : 80.82  Importe : 808.20  Descripción : KOTEX NOCTUR_x005F_x000D_
ClaveProdServ : 53131615  Cantidad : 90  valorUnitario : 80.82  Importe : 7273.80  Descripción : KOTEX NOCTUR_x005F_x000D_
ClaveProdServ : 53131615  Cantidad : 10  valorUnitario : 80.82  Importe : 808.20  Descripción : KOTEX NOCTUR_x005F_x000D_
ClaveProdServ : 53131615  Cantidad : 11  valorUnitario : 69.67  Importe : 766.40  Descripción : PANTI KOTEX_x005F_x000D_
ClaveProdServ : 53131615  Cantidad : 110  valorUnitario : 69.67  Importe : 7663.97  Descripción : PANTI KOTEX_x005F_x000D_
ClaveProdServ : 53131600  Cantidad : 10  valorUnitario : 137.58  Importe : 1375.78  Descripción : 946ML LUBRID_x005F_x000D_
ClaveProdServ : 53131600  Cantidad : 90  valorUnitario : 137.58  Importe : 12381.98  Descripción : 946ML LUBRID_x005F_x000D_
ClaveProdServ : 53131600  Cantidad : 10  valorUnitario : 137.58  Importe : 1375.78  Descripción : 946ML LUBRID_x005F_x000D_
ClaveProdServ : 47131811  Cantidad : 6  valorUnitario : 268.09  Importe : 1608.57  Descripción : MAS COLOR_x005F_x000D_
ClaveProdServ : 47131811  Cantidad : 54  valorUnitario : 268.09  Importe : 14477.12  Descripción : MAS COLOR_x005F_x000D_
ClaveProdServ : 47131811  Cantidad : 6  valorUnitario : 268.09  Importe : 1608.57  Descripción : MAS COLOR_x005F_x000D_
ClaveProdServ : 50171830  Cantidad : 17  valorUnitario : 268.03  Importe : 4556.51  Descripción : MM MAYO REAL_x005F_x000D_
ClaveProdServ : 50171830  Cantidad : 170  valorUnitario : 268.03  Importe : 45565.10  Descripción : MM MAYO REAL_x005F_x000D_
ClaveProdServ : 50201709  Cantidad : 15  valorUnitario : 172.89  Importe : 2593.35  Descripción : CAFEREGLIOFI_x005F_x000D_
ClaveProdServ : 50201709  Cantidad : 135  valorUnitario : 172.89  Importe : 23340.15  Descripción : CAFEREGLIOFI_x005F_x000D_
ClaveProdServ : 50201709  Cantidad : 15  valorUnitario : 172.89  Importe : 2593.35  Descripción : CAFEREGLIOFI_x005F_x000D_
ClaveProdServ : 50201706  Cantidad : 6  valorUnitario : 254.73  Importe : 1528.38  Descripción : BC CAFE REG_x005F_x000D_
ClaveProdServ : 50201706  Cantidad : 54  valorUnitario : 254.73  Importe : 13755.42  Descripción : BC CAFE REG_x005F_x000D_
ClaveProdServ : 50201706  Cantidad : 6  valorUnitario : 254.73  Importe : 1528.38  Descripción : BC CAFE REG_x005F_x000D_
ClaveProdServ : 50171832  Cantidad : 33  valorUnitario : 76.73  Importe : 2532.09  Descripción : ADEREZO CE_x005F_x000D_
ClaveProdServ : 50171832  Cantidad : 5  valorUnitario : 76.73  Importe : 383.65  Descripción : ADEREZO MI_x005F_x000D_
ClaveProdServ : 50171832  Cantidad : 50  valorUnitario : 76.73  Importe : 3836.50  Descripción : ADEREZO MI_x005F_x000D_
ClaveProdServ : 50171832  Cantidad : 56  valorUnitario : 76.73  Importe : 4296.88  Descripción : ADEREZO RA_x005F_x000D_
ClaveProdServ : 50171832  Cantidad : 560  valorUnitario : 76.73  Importe : 42968.80  Descripción : ADEREZO RA_x005F_x000D_
ClaveProdServ : 47131810  Cantidad : 15  valorUnitario : 87.30  Importe : 1309.53  Descripción : MM LAVAPL_x005F_x000D_
ClaveProdServ : 47131810  Cantidad : 150  valorUnitario : 87.30  Importe : 13095.26  Descripción : MM LAVAPL_x005F_x000D_
ClaveProdServ : 47131801  Cantidad : 44  valorUnitario : 241.64  Importe : 10632.07  Descripción : LAVANDA 20L_x005F_x000D_
ClaveProdServ : 42231800  Cantidad : 44  valorUnitario : 919.68  Importe : 40465.92  Descripción : NAN SIN LAC_x005F_x000D_
ClaveProdServ : 53131606  Cantidad : 11  valorUnitario : 201.96  Importe : 2221.53  Descripción : 3PZ DEO POWE_x005F_x000D_
ClaveProdServ : 53131606  Cantidad : 110  valorUnitario : 201.96  Importe : 22215.26  Descripción : 3PZ DEO POWE_x005F_x000D_
ClaveProdServ : 53131606  Cantidad : 6  valorUnitario : 92.60  Importe : 555.62  Descripción : 4P ROLL ON_x005F_x000D_
ClaveProdServ : 53131606  Cantidad : 60  valorUnitario : 92.60  Importe : 5556.21  Descripción : 4P ROLL ON_x005F_x000D_
ClaveProdServ : 50202304  Cantidad : 8  valorUnitario : 165.73  Importe : 1325.84  Descripción : MM JUG UVA-A_x005F_x000D_
ClaveProdServ : 50202304  Cantidad : 80  valorUnitario : 165.73  Importe : 13258.40  Descripción : MM JUG UVA-A_x005F_x000D_
ClaveProdServ : 50151513  Cantidad : 10  valorUnitario : 209.72  Importe : 2097.20  Descripción : OLEICO3/710M_x005F_x000D_
ClaveProdServ : 50151513  Cantidad : 100  valorUnitario : 209.72  Importe : 20972.00  Descripción : OLEICO3/710M_x005F_x000D_
ClaveProdServ : 50161800  Cantidad : 11  valorUnitario : 103.25  Importe : 1135.75  Descripción : PELONETES_x005F_x000D_
ClaveProdServ : 50161800  Cantidad : 21  valorUnitario : 103.25  Importe : 2168.25  Descripción : PELONETES_x005F_x000D_
ClaveProdServ : 50161800  Cantidad : 1  valorUnitario : 103.25  Importe : 103.25  Descripción : PELONETES_x005F_x000D_
ClaveProdServ : 50161800  Cantidad : 20  valorUnitario : 97.56  Importe : 1951.30  Descripción : PELON 35G_x005F_x000D_
ClaveProdServ : 50161800  Cantidad : 1  valorUnitario : 97.56  Importe : 97.56  Descripción : PELON 35G_x005F_x000D_
ClaveProdServ : 50161800  Cantidad : 1  valorUnitario : 97.56  Importe : 97.56  Descripción : PELON 35G_x005F_x000D_
ClaveProdServ : 50121538  Cantidad : 5  valorUnitario : 146.29  Importe : 731.45  Descripción : 6 SARDINA_x005F_x000D_
ClaveProdServ : 50121538  Cantidad : 50  valorUnitario : 146.29  Importe : 7314.50  Descripción : 6 SARDINA_x005F_x000D_
ClaveProdServ : 50221200  Cantidad : 20  valorUnitario : 203.66  Importe : 4073.15  Descripción : 1.130K HONEY_x005F_x000D_
ClaveProdServ : 50221200  Cantidad : 200  valorUnitario : 203.66  Importe : 40731.48  Descripción : 1.130K HONEY_x005F_x000D_
ClaveProdServ : 10191509  Cantidad : 5  valorUnitario : 180.79  Importe : 903.97  Descripción : RAID C&amp;J_x005F_x000D_
ClaveProdServ : 10191509  Cantidad : 50  valorUnitario : 180.79  Importe : 9039.66  Descripción : RAID C&amp;J_x005F_x000D_
ClaveProdServ : 53131606  Cantidad : 11  valorUnitario : 216.07  Importe : 2376.76  Descripción : 3 250ML REXO_x005F_x000D_
ClaveProdServ : 53131615  Cantidad : 1  valorUnitario : 80.82  Importe : 80.82  Descripción : 3/10PZ SABA_x005F_x000D_
ClaveProdServ : 53131615  Cantidad : 41  valorUnitario : 80.82  Importe : 3313.62  Descripción : 3/10PZ SABA_x005F_x000D_
ClaveProdServ : 53131615  Cantidad : 1  valorUnitario : 80.82  Importe : 80.82  Descripción : 3/10PZ SABA_x005F_x000D_
ClaveProdServ : 53131615  Cantidad : 298  valorUnitario : 80.82  Importe : 24084.36  Descripción : 3/10PZ SABA_x005F_x000D_
ClaveProdServ : 12161902  Cantidad : 5  valorUnitario : 339.52  Importe : 1697.59  Descripción : SALVO POLVO_x005F_x000D_
ClaveProdServ : 12161902  Cantidad : 50  valorUnitario : 339.52  Importe : 16975.86  Descripción : SALVO POLVO_x005F_x000D_
ClaveProdServ : 50161813  Cantidad : 17  valorUnitario : 96.62  Importe : 1642.55  Descripción : SNICKERS8PK_x005F_x000D_
ClaveProdServ : 50161813  Cantidad : 3  valorUnitario : 96.62  Importe : 289.86  Descripción : SNICKERS8PK_x005F_x000D_
ClaveProdServ : 50161813  Cantidad : 2  valorUnitario : 96.62  Importe : 193.24  Descripción : SNICKERS8PK_x005F_x000D_
ClaveProdServ : 50151515  Cantidad : 22  valorUnitario : 148.34  Importe : 3263.48  Descripción : 6/1L LECHESO_x005F_x000D_
ClaveProdServ : 50171500  Cantidad : 11  valorUnitario : 138.11  Importe : 1519.21  Descripción : 3/255 TAJIN_x005F_x000D_
ClaveProdServ : 50171500  Cantidad : 110  valorUnitario : 138.11  Importe : 15192.10  Descripción : 3/255 TAJIN_x005F_x000D_
ClaveProdServ : 47131811  Cantidad : 5  valorUnitario : 383.62  Importe : 1918.10  Descripción : VEL ROSITA_x005F_x000D_
ClaveProdServ : 47131811  Cantidad : 50  valorUnitario : 383.62  Importe : 19181.03  Descripción : VEL ROSITA_x005F_x000D_
ClaveProdServ : 51161800  Cantidad : 44  valorUnitario : 352.94  Importe : 15529.36  Descripción : VICK_x005F_x000D_
</t>
  </si>
  <si>
    <t xml:space="preserve">ClaveProdServ : 50131702  Cantidad : 384  valorUnitario : 167.38  Importe : 64273.92  Descripción : 4/1K EVAPORA_x005F_x000D_
ClaveProdServ : 50161510  Cantidad : 576  valorUnitario : 80.82  Importe : 46552.32  Descripción : SUSTCREMA 1K_x005F_x000D_
ClaveProdServ : 84111506  Cantidad : 1  valorUnitario : 0.01  Importe : 0.01  Descripción : MAYOREO_x005F_x000D_
</t>
  </si>
  <si>
    <t xml:space="preserve">ClaveProdServ : 14111704  Cantidad : 60  valorUnitario : 184.32  Importe : 11059.14  Descripción : PETALO FAMIL_x005F_x000D_
ClaveProdServ : 14111704  Cantidad : 6  valorUnitario : 184.32  Importe : 1105.91  Descripción : PETALO FAMIL_x005F_x000D_
ClaveProdServ : 53131501  Cantidad : 33  valorUnitario : 171.09  Importe : 5645.84  Descripción : SCOPE_x005F_x000D_
ClaveProdServ : 53131613  Cantidad : 33  valorUnitario : 104.95  Importe : 3463.29  Descripción : ST. IVES_x005F_x000D_
ClaveProdServ : 53131613  Cantidad : 33  valorUnitario : 94.36  Importe : 3113.95  Descripción : ST. IVES_x005F_x000D_
ClaveProdServ : 47131827  Cantidad : 6  valorUnitario : 229.29  Importe : 1375.76  Descripción : 9LT VANISH R_x005F_x000D_
ClaveProdServ : 47131827  Cantidad : 60  valorUnitario : 229.29  Importe : 13757.59  Descripción : 9LT VANISH R_x005F_x000D_
ClaveProdServ : 47131818  Cantidad : 2  valorUnitario : 240.75  Importe : 481.50  Descripción : LYSOL 3PACK_x005F_x000D_
ClaveProdServ : 47131818  Cantidad : 7  valorUnitario : 240.75  Importe : 1685.25  Descripción : LYSOL 3PACK_x005F_x000D_
ClaveProdServ : 47131818  Cantidad : 90  valorUnitario : 240.75  Importe : 21667.50  Descripción : LYSOL 3PACK_x005F_x000D_
ClaveProdServ : 42231800  Cantidad : 33  valorUnitario : 213.13  Importe : 7033.28  Descripción : 2KGCHOCOMILK_x005F_x000D_
ClaveProdServ : 53131602  Cantidad : 33  valorUnitario : 78.49  Importe : 2590.22  Descripción : 1.350M GEL E_x005F_x000D_
ClaveProdServ : 53131615  Cantidad : 20  valorUnitario : 78.49  Importe : 1569.83  Descripción : SABA PANTIPR_x005F_x000D_
ClaveProdServ : 53131615  Cantidad : 200  valorUnitario : 78.49  Importe : 15698.28  Descripción : SABA PANTIPR_x005F_x000D_
ClaveProdServ : 12161902  Cantidad : 33  valorUnitario : 299.84  Importe : 9894.88  Descripción : ARIEL PODS 5_x005F_x000D_
ClaveProdServ : 15101606  Cantidad : 22  valorUnitario : 341.29  Importe : 7508.45  Descripción : 24ALCOHOLSOL_x005F_x000D_
ClaveProdServ : 50221200  Cantidad : 5  valorUnitario : 108.94  Importe : 544.68  Descripción : EXTRA CHOCO_x005F_x000D_
ClaveProdServ : 50221200  Cantidad : 50  valorUnitario : 108.94  Importe : 5446.76  Descripción : EXTRA CHOCO_x005F_x000D_
ClaveProdServ : 12161902  Cantidad : 5  valorUnitario : 260.16  Importe : 1300.82  Descripción : ACE_x005F_x000D_
ClaveProdServ : 12161902  Cantidad : 45  valorUnitario : 260.16  Importe : 11707.37  Descripción : ACE_x005F_x000D_
ClaveProdServ : 12161902  Cantidad : 5  valorUnitario : 260.16  Importe : 1300.82  Descripción : ACE_x005F_x000D_
ClaveProdServ : 50202300  Cantidad : 1  valorUnitario : 164.70  Importe : 164.70  Descripción : PARTY PACK_x005F_x000D_
ClaveProdServ : 50202300  Cantidad : 9  valorUnitario : 164.70  Importe : 1482.30  Descripción : PARTY PACK_x005F_x000D_
ClaveProdServ : 50202300  Cantidad : 100  valorUnitario : 164.70  Importe : 16470.00  Descripción : PARTY PACK_x005F_x000D_
ClaveProdServ : 53131602  Cantidad : 5  valorUnitario : 104.95  Importe : 524.74  Descripción : PALMOLIVE_x005F_x000D_
ClaveProdServ : 53131602  Cantidad : 44  valorUnitario : 104.95  Importe : 4617.72  Descripción : PALMOLIVE_x005F_x000D_
ClaveProdServ : 53131602  Cantidad : 6  valorUnitario : 104.95  Importe : 629.69  Descripción : PALMOLIVE_x005F_x000D_
</t>
  </si>
  <si>
    <t xml:space="preserve">ClaveProdServ : 47131602  Cantidad : 10  valorUnitario : 198.44  Importe : 1984.40  Descripción : 10P FIBRA ES_x005F_x000D_
ClaveProdServ : 47131602  Cantidad : 100  valorUnitario : 198.44  Importe : 19843.97  Descripción : 10P FIBRA ES_x005F_x000D_
ClaveProdServ : 50181900  Cantidad : 5  valorUnitario : 169.56  Importe : 847.78  Descripción : OREO 1368 GR_x005F_x000D_
ClaveProdServ : 50181900  Cantidad : 1  valorUnitario : 169.56  Importe : 169.56  Descripción : OREO 1368 GR_x005F_x000D_
ClaveProdServ : 50181900  Cantidad : 60  valorUnitario : 169.56  Importe : 10173.33  Descripción : OREO 1368 GR_x005F_x000D_
ClaveProdServ : 50151513  Cantidad : 30  valorUnitario : 193.35  Importe : 5800.50  Descripción : ACEITE SPRAY_x005F_x000D_
ClaveProdServ : 50151513  Cantidad : 2  valorUnitario : 193.35  Importe : 386.70  Descripción : ACEITE SPRAY_x005F_x000D_
ClaveProdServ : 50151513  Cantidad : 1  valorUnitario : 193.35  Importe : 193.35  Descripción : ACEITE SPRAY_x005F_x000D_
ClaveProdServ : 14111701  Cantidad : 10  valorUnitario : 221.35  Importe : 2213.53  Descripción : 12/90 PANUEL_x005F_x000D_
ClaveProdServ : 14111701  Cantidad : 90  valorUnitario : 221.35  Importe : 19921.81  Descripción : 12/90 PANUEL_x005F_x000D_
ClaveProdServ : 14111701  Cantidad : 10  valorUnitario : 221.35  Importe : 2213.53  Descripción : 12/90 PANUEL_x005F_x000D_
ClaveProdServ : 50161510  Cantidad : 15  valorUnitario : 213.81  Importe : 3207.15  Descripción : 4 KG AZUCAR_x005F_x000D_
ClaveProdServ : 50161510  Cantidad : 150  valorUnitario : 213.81  Importe : 32071.50  Descripción : 4 KG AZUCAR_x005F_x000D_
ClaveProdServ : 53131606  Cantidad : 5  valorUnitario : 193.14  Importe : 965.69  Descripción : LADY SPEED S_x005F_x000D_
ClaveProdServ : 53131606  Cantidad : 45  valorUnitario : 193.14  Importe : 8691.21  Descripción : LADY SPEED S_x005F_x000D_
ClaveProdServ : 53131606  Cantidad : 5  valorUnitario : 193.14  Importe : 965.69  Descripción : LADY SPEED S_x005F_x000D_
ClaveProdServ : 14111704  Cantidad : 20  valorUnitario : 184.32  Importe : 3686.38  Descripción : PETALO FAMIL_x005F_x000D_
ClaveProdServ : 14111704  Cantidad : 180  valorUnitario : 184.32  Importe : 33177.41  Descripción : PETALO FAMIL_x005F_x000D_
ClaveProdServ : 14111704  Cantidad : 20  valorUnitario : 184.32  Importe : 3686.38  Descripción : PETALO FAMIL_x005F_x000D_
</t>
  </si>
  <si>
    <t xml:space="preserve">ClaveProdServ : 50171800  Cantidad : 13  valorUnitario : 294.62  Importe : 3830.06  Descripción : 3.4K MAYONES_x005F_x000D_
ClaveProdServ : 50171800  Cantidad : 131  valorUnitario : 294.62  Importe : 38595.22  Descripción : 3.4K MAYONES_x005F_x000D_
ClaveProdServ : 50131629  Cantidad : 22  valorUnitario : 138.11  Importe : 3038.42  Descripción : CLARA HUEVO_x005F_x000D_
ClaveProdServ : 50101717  Cantidad : 22  valorUnitario : 251.018518  Importe : 5522.407407  Descripción : MM NUEZ INDI_x005F_x000D_
</t>
  </si>
  <si>
    <t xml:space="preserve">ClaveProdServ : 50161509  Cantidad : 600  valorUnitario : 1273.64  Importe : 764184.00  Descripción : 50K STANDARD_x005F_x000D_
ClaveProdServ : 84111506  Cantidad : 1  valorUnitario : 0.01  Importe : 0.01  Descripción : MAYOREO_x005F_x000D_
</t>
  </si>
  <si>
    <t xml:space="preserve">ClaveProdServ : 50202306  Cantidad : 6  valorUnitario : 179.025862  Importe : 1074.155172  Descripción : 9PZ SQUIRT_x005F_x000D_
ClaveProdServ : 50202306  Cantidad : 60  valorUnitario : 179.025862  Importe : 10741.551724  Descripción : 9PZ SQUIRT_x005F_x000D_
</t>
  </si>
  <si>
    <t xml:space="preserve">ClaveProdServ : 50193108  Cantidad : 500  valorUnitario : 91.05  Importe : 45525.00  Descripción : 4/1K PURE DE_x005F_x000D_
ClaveProdServ : 50201706  Cantidad : 400  valorUnitario : 419.43  Importe : 167772.00  Descripción : 6/120 NESCAF_x005F_x000D_
ClaveProdServ : 50201706  Cantidad : 1000  valorUnitario : 275.19  Importe : 275190.00  Descripción : 2/350G NESCA_x005F_x000D_
ClaveProdServ : 50131700  Cantidad : 100  valorUnitario : 506.39  Importe : 50639.00  Descripción : 24 LA LECHER_x005F_x000D_
ClaveProdServ : 50131702  Cantidad : 144  valorUnitario : 813.29  Importe : 117113.76  Descripción : 48PCARNATION_x005F_x000D_
ClaveProdServ : 84111506  Cantidad : 1  valorUnitario : 0.01  Importe : 0.01  Descripción : MAYOREO_x005F_x000D_
</t>
  </si>
  <si>
    <t xml:space="preserve">ClaveProdServ : 50202306  Cantidad : 8  valorUnitario : 332.73  Importe : 2661.86  Descripción : 24P/COCA/500_x005F_x000D_
ClaveProdServ : 50202306  Cantidad : 80  valorUnitario : 332.73  Importe : 26618.62  Descripción : 24P/COCA/500_x005F_x000D_
ClaveProdServ : 47131811  Cantidad : 76  valorUnitario : 239.72  Importe : 18219.03  Descripción : 8KG ACE_x005F_x000D_
ClaveProdServ : 47131811  Cantidad : 1  valorUnitario : 239.72  Importe : 239.72  Descripción : 8KG ACE_x005F_x000D_
ClaveProdServ : 12161902  Cantidad : 6  valorUnitario : 306.02  Importe : 1836.10  Descripción : 8K ARIEL_x005F_x000D_
ClaveProdServ : 12161902  Cantidad : 54  valorUnitario : 306.02  Importe : 16524.93  Descripción : 8K ARIEL_x005F_x000D_
ClaveProdServ : 12161902  Cantidad : 6  valorUnitario : 306.02  Importe : 1836.10  Descripción : 8K ARIEL_x005F_x000D_
ClaveProdServ : 12161902  Cantidad : 11  valorUnitario : 320.13  Importe : 3521.42  Descripción : 8L ARIEL REG_x005F_x000D_
ClaveProdServ : 12161902  Cantidad : 99  valorUnitario : 320.13  Importe : 31692.80  Descripción : 8L ARIEL REG_x005F_x000D_
ClaveProdServ : 12161902  Cantidad : 11  valorUnitario : 320.13  Importe : 3521.42  Descripción : 8L ARIEL REG_x005F_x000D_
ClaveProdServ : 53131606  Cantidad : 16  valorUnitario : 224.89  Importe : 3598.21  Descripción : 3P DOVE INVI_x005F_x000D_
ClaveProdServ : 53131606  Cantidad : 50  valorUnitario : 224.89  Importe : 11244.40  Descripción : 3P DOVE INVI_x005F_x000D_
ClaveProdServ : 53131608  Cantidad : 33  valorUnitario : 351.89  Importe : 11612.30  Descripción : DOVE_x005F_x000D_
ClaveProdServ : 53131608  Cantidad : 99  valorUnitario : 351.89  Importe : 34836.91  Descripción : DOVE_x005F_x000D_
ClaveProdServ : 12161905  Cantidad : 11  valorUnitario : 392.45  Importe : 4316.93  Descripción : DOWNY UNSTOP_x005F_x000D_
ClaveProdServ : 12161905  Cantidad : 99  valorUnitario : 392.45  Importe : 38852.38  Descripción : DOWNY UNSTOP_x005F_x000D_
ClaveProdServ : 12161905  Cantidad : 11  valorUnitario : 392.45  Importe : 4316.93  Descripción : DOWNY UNSTOP_x005F_x000D_
ClaveProdServ : 50202301  Cantidad : 44  valorUnitario : 68.54  Importe : 3015.76  Descripción : 2/10.1LT AGU_x005F_x000D_
ClaveProdServ : 53131647  Cantidad : 29  valorUnitario : 189.59  Importe : 5498.25  Descripción : TOAH HUGGIES_x005F_x000D_
ClaveProdServ : 53131647  Cantidad : 261  valorUnitario : 189.59  Importe : 49484.25  Descripción : TOAH HUGGIES_x005F_x000D_
ClaveProdServ : 53131647  Cantidad : 29  valorUnitario : 189.59  Importe : 5498.25  Descripción : TOAH HUGGIES_x005F_x000D_
ClaveProdServ : 53131624  Cantidad : 14  valorUnitario : 263.69  Importe : 3691.66  Descripción : TH HS 6X80_x005F_x000D_
ClaveProdServ : 53131624  Cantidad : 126  valorUnitario : 263.69  Importe : 33224.90  Descripción : TH HS 6X80_x005F_x000D_
ClaveProdServ : 53131624  Cantidad : 14  valorUnitario : 263.69  Importe : 3691.66  Descripción : TH HS 6X80_x005F_x000D_
ClaveProdServ : 53131647  Cantidad : 14  valorUnitario : 171.09  Importe : 2395.21  Descripción : TOALLITA KBB_x005F_x000D_
ClaveProdServ : 53131647  Cantidad : 140  valorUnitario : 171.09  Importe : 23952.07  Descripción : TOALLITA KBB_x005F_x000D_
ClaveProdServ : 50221200  Cantidad : 39  valorUnitario : 79.56  Importe : 3103.03  Descripción : CORN FLAKES_x005F_x000D_
ClaveProdServ : 50221200  Cantidad : 351  valorUnitario : 79.56  Importe : 27927.25  Descripción : CORN FLAKES_x005F_x000D_
ClaveProdServ : 50221200  Cantidad : 39  valorUnitario : 79.56  Importe : 3103.03  Descripción : CORN FLAKES_x005F_x000D_
ClaveProdServ : 50221200  Cantidad : 13  valorUnitario : 141.14  Importe : 1834.81  Descripción : CORN POPS_x005F_x000D_
ClaveProdServ : 50221200  Cantidad : 117  valorUnitario : 141.14  Importe : 16513.25  Descripción : CORN POPS_x005F_x000D_
ClaveProdServ : 50221200  Cantidad : 13  valorUnitario : 141.14  Importe : 1834.81  Descripción : CORN POPS_x005F_x000D_
ClaveProdServ : 50221200  Cantidad : 13  valorUnitario : 141.14  Importe : 1834.81  Descripción : FROOT LOOPS_x005F_x000D_
ClaveProdServ : 50221200  Cantidad : 117  valorUnitario : 141.14  Importe : 16513.25  Descripción : FROOT LOOPS_x005F_x000D_
ClaveProdServ : 50221200  Cantidad : 13  valorUnitario : 141.14  Importe : 1834.81  Descripción : FROOT LOOPS_x005F_x000D_
ClaveProdServ : 53131615  Cantidad : 21  valorUnitario : 69.67  Importe : 1463.12  Descripción : PANTI KOTEX_x005F_x000D_
ClaveProdServ : 53131615  Cantidad : 210  valorUnitario : 69.67  Importe : 14631.21  Descripción : PANTI KOTEX_x005F_x000D_
ClaveProdServ : 47131811  Cantidad : 22  valorUnitario : 263.69  Importe : 5801.17  Descripción : MAS COLOR_x005F_x000D_
ClaveProdServ : 47131811  Cantidad : 198  valorUnitario : 263.69  Importe : 52210.55  Descripción : MAS COLOR_x005F_x000D_
ClaveProdServ : 47131811  Cantidad : 22  valorUnitario : 263.69  Importe : 5801.17  Descripción : MAS COLOR_x005F_x000D_
ClaveProdServ : 50171800  Cantidad : 17  valorUnitario : 138.11  Importe : 2347.87  Descripción : BC 3.8 ADER_x005F_x000D_
ClaveProdServ : 50171800  Cantidad : 170  valorUnitario : 138.11  Importe : 23478.70  Descripción : BC 3.8 ADER_x005F_x000D_
ClaveProdServ : 50202301  Cantidad : 50  valorUnitario : 109.46  Importe : 5473.00  Descripción : 45/500ML AGU_x005F_x000D_
ClaveProdServ : 50202301  Cantidad : 500  valorUnitario : 109.46  Importe : 54730.00  Descripción : 45/500ML AGU_x005F_x000D_
ClaveProdServ : 50202301  Cantidad : 45  valorUnitario : 66.50  Importe : 2992.50  Descripción : MM 18P 1L_x005F_x000D_
ClaveProdServ : 50202301  Cantidad : 450  valorUnitario : 66.50  Importe : 29925.00  Descripción : MM 18P 1L_x005F_x000D_
ClaveProdServ : 50202301  Cantidad : 6  valorUnitario : 86.96  Importe : 521.76  Descripción : 40/355AGUA_x005F_x000D_
ClaveProdServ : 50202301  Cantidad : 60  valorUnitario : 86.96  Importe : 5217.60  Descripción : 40/355AGUA_x005F_x000D_
ClaveProdServ : 50202300  Cantidad : 14  valorUnitario : 172.89  Importe : 2420.46  Descripción : MM ALMVAI_x005F_x000D_
ClaveProdServ : 50202300  Cantidad : 140  valorUnitario : 172.89  Importe : 24204.60  Descripción : MM ALMVAI_x005F_x000D_
ClaveProdServ : 50201709  Cantidad : 44  valorUnitario : 172.89  Importe : 7607.16  Descripción : CAFEREGLIOFI_x005F_x000D_
ClaveProdServ : 50201709  Cantidad : 396  valorUnitario : 172.89  Importe : 68464.44  Descripción : CAFEREGLIOFI_x005F_x000D_
ClaveProdServ : 50201709  Cantidad : 44  valorUnitario : 172.89  Importe : 7607.16  Descripción : CAFEREGLIOFI_x005F_x000D_
ClaveProdServ : 47131810  Cantidad : 32  valorUnitario : 87.30  Importe : 2793.66  Descripción : MM LAVAPL_x005F_x000D_
ClaveProdServ : 47131810  Cantidad : 298  valorUnitario : 87.30  Importe : 26015.91  Descripción : MM LAVAPL_x005F_x000D_
ClaveProdServ : 47131801  Cantidad : 44  valorUnitario : 241.64  Importe : 10632.07  Descripción : LAVANDA 20L_x005F_x000D_
ClaveProdServ : 41104211  Cantidad : 8  valorUnitario : 345.71  Importe : 2765.66  Descripción : SUA S CH 20L_x005F_x000D_
ClaveProdServ : 41104211  Cantidad : 80  valorUnitario : 345.71  Importe : 27656.55  Descripción : SUA S CH 20L_x005F_x000D_
ClaveProdServ : 50131704  Cantidad : 187  valorUnitario : 817.38  Importe : 152850.06  Descripción : NAN 2 2/1.2K_x005F_x000D_
ClaveProdServ : 50202304  Cantidad : 12  valorUnitario : 165.73  Importe : 1988.76  Descripción : MM JUG ARAND_x005F_x000D_
ClaveProdServ : 50202304  Cantidad : 120  valorUnitario : 165.73  Importe : 19887.60  Descripción : MM JUG ARAND_x005F_x000D_
</t>
  </si>
  <si>
    <t xml:space="preserve">ClaveProdServ : 50131702  Cantidad : 144  valorUnitario : 250.64  Importe : 36092.16  Descripción : LALA LIGHT_x005F_x000D_
ClaveProdServ : 50131702  Cantidad : 144  valorUnitario : 250.64  Importe : 36092.16  Descripción : LALA DESL LI_x005F_x000D_
ClaveProdServ : 50131702  Cantidad : 144  valorUnitario : 250.64  Importe : 36092.16  Descripción : LALA DESLAC_x005F_x000D_
ClaveProdServ : 84111506  Cantidad : 1  valorUnitario : 0.01  Importe : 0.01  Descripción : MAYOREO_x005F_x000D_
</t>
  </si>
  <si>
    <t xml:space="preserve">ClaveProdServ : 84111506  Cantidad : 1  valorUnitario : 0.01  Importe : 0.01  Descripción : MAYOREO_x005F_x000D_
ClaveProdServ : 51191602  Cantidad : 510  valorUnitario : 85.93  Importe : 43824.30  Descripción : ELECT COCO_x005F_x000D_
ClaveProdServ : 51191602  Cantidad : 510  valorUnitario : 85.93  Importe : 43824.30  Descripción : ELECTRO UVA_x005F_x000D_
ClaveProdServ : 51191602  Cantidad : 850  valorUnitario : 85.93  Importe : 73040.50  Descripción : ELECTROLIT_x005F_x000D_
</t>
  </si>
  <si>
    <t xml:space="preserve">ClaveProdServ : 53131628  Cantidad : 405  valorUnitario : 84.663793  Importe : 34288.836207  Descripción : HEAD &amp; SHOUL_x005F_x000D_
ClaveProdServ : 53131628  Cantidad : 405  valorUnitario : 84.663793  Importe : 34288.836207  Descripción : HEAD &amp; SHOUL_x005F_x000D_
ClaveProdServ : 53131628  Cantidad : 405  valorUnitario : 84.663793  Importe : 34288.836207  Descripción : HEAD &amp; SHOUL_x005F_x000D_
ClaveProdServ : 50221100  Cantidad : 800  valorUnitario : 128.90  Importe : 103120.00  Descripción : 5/1 KG ARROZ_x005F_x000D_
ClaveProdServ : 50121500  Cantidad : 1512  valorUnitario : 138.11  Importe : 208822.32  Descripción : ATUN AGUA_x005F_x000D_
ClaveProdServ : 50121500  Cantidad : 756  valorUnitario : 138.11  Importe : 104411.16  Descripción : 8 140G_x005F_x000D_
ClaveProdServ : 84111506  Cantidad : 1  valorUnitario : 0.01  Importe : 0.01  Descripción : MAYOREO_x005F_x000D_
</t>
  </si>
  <si>
    <t xml:space="preserve">ClaveProdServ : 50151500  Cantidad : 72  valorUnitario : 159.59  Importe : 11490.48  Descripción : ACEITE CAPUL_x005F_x000D_
ClaveProdServ : 50151500  Cantidad : 1  valorUnitario : 159.59  Importe : 159.59  Descripción : ACEITE CAPUL_x005F_x000D_
ClaveProdServ : 50151500  Cantidad : 647  valorUnitario : 159.59  Importe : 103254.73  Descripción : ACEITE CAPUL_x005F_x000D_
ClaveProdServ : 50151500  Cantidad : 72  valorUnitario : 159.59  Importe : 11490.48  Descripción : ACEITE CAPUL_x005F_x000D_
</t>
  </si>
  <si>
    <t xml:space="preserve">ClaveProdServ : 50151500  Cantidad : 99  valorUnitario : 162.66  Importe : 16103.34  Descripción : 3P NUTRIOLI_x005F_x000D_
ClaveProdServ : 50151500  Cantidad : 891  valorUnitario : 162.66  Importe : 144930.06  Descripción : 3P NUTRIOLI_x005F_x000D_
ClaveProdServ : 50151500  Cantidad : 99  valorUnitario : 162.66  Importe : 16103.34  Descripción : 3P NUTRIOLI_x005F_x000D_
ClaveProdServ : 12161902  Cantidad : 22  valorUnitario : 238.11  Importe : 5238.47  Descripción : 11KG DET UTI_x005F_x000D_
ClaveProdServ : 12161902  Cantidad : 220  valorUnitario : 238.11  Importe : 52384.66  Descripción : 11KG DET UTI_x005F_x000D_
ClaveProdServ : 50171832  Cantidad : 22  valorUnitario : 174.93  Importe : 3848.46  Descripción : TABASCO4/60_x005F_x000D_
ClaveProdServ : 50202310  Cantidad : 10  valorUnitario : 151.69  Importe : 1516.90  Descripción : 8 2L AGUAMIN_x005F_x000D_
ClaveProdServ : 50202310  Cantidad : 100  valorUnitario : 151.69  Importe : 15168.97  Descripción : 8 2L AGUAMIN_x005F_x000D_
ClaveProdServ : 47131827  Cantidad : 14  valorUnitario : 185.19  Importe : 2592.66  Descripción : 3L OXICLEAN_x005F_x000D_
ClaveProdServ : 47131827  Cantidad : 140  valorUnitario : 185.19  Importe : 25926.55  Descripción : 3L OXICLEAN_x005F_x000D_
ClaveProdServ : 50131704  Cantidad : 231  valorUnitario : 419.43  Importe : 96888.33  Descripción : 2.2 NIDO DES_x005F_x000D_
ClaveProdServ : 50201706  Cantidad : 37  valorUnitario : 162.66  Importe : 6018.42  Descripción : CAFE NESCAFE_x005F_x000D_
ClaveProdServ : 50201706  Cantidad : 333  valorUnitario : 162.66  Importe : 54165.78  Descripción : CAFE NESCAFE_x005F_x000D_
ClaveProdServ : 50201706  Cantidad : 37  valorUnitario : 162.66  Importe : 6018.42  Descripción : CAFE NESCAFE_x005F_x000D_
ClaveProdServ : 50202301  Cantidad : 44  valorUnitario : 68.54  Importe : 3015.76  Descripción : 2/10.1LT AGU_x005F_x000D_
ClaveProdServ : 50161510  Cantidad : 5  valorUnitario : 837.84  Importe : 4189.20  Descripción : SUST CREMA10_x005F_x000D_
ClaveProdServ : 50161510  Cantidad : 1  valorUnitario : 837.84  Importe : 837.84  Descripción : SUST CREMA10_x005F_x000D_
ClaveProdServ : 50161510  Cantidad : 49  valorUnitario : 837.84  Importe : 41054.16  Descripción : SUST CREMA10_x005F_x000D_
ClaveProdServ : 53131613  Cantidad : 126  valorUnitario : 127.88  Importe : 16112.79  Descripción : DOVE_x005F_x000D_
ClaveProdServ : 53131613  Cantidad : 248  valorUnitario : 127.88  Importe : 31714.07  Descripción : DOVE_x005F_x000D_
</t>
  </si>
  <si>
    <t xml:space="preserve">ClaveProdServ : 50161509  Cantidad : 600  valorUnitario : 1278.75  Importe : 767250.00  Descripción : 50K STANDARD_x005F_x000D_
ClaveProdServ : 84111506  Cantidad : 1  valorUnitario : 0.01  Importe : 0.01  Descripción : MAYOREO_x005F_x000D_
</t>
  </si>
  <si>
    <t xml:space="preserve">ClaveProdServ : 50221101  Cantidad : 1  valorUnitario : 500.25  Importe : 500.25  Descripción : MM 25K ARRO_x005F_x000D_
</t>
  </si>
  <si>
    <t xml:space="preserve">ClaveProdServ : 50221200  Cantidad : 60  valorUnitario : 89.777778  Importe : 5386.666667  Descripción : FROOT LOOPS_x005F_x000D_
ClaveProdServ : 50151500  Cantidad : 60  valorUnitario : 114.75  Importe : 6885.00  Descripción : 3P NUTRIOLI_x005F_x000D_
ClaveProdServ : 14111704  Cantidad : 60  valorUnitario : 175.612069  Importe : 10536.724138  Descripción : HCOTTONELLE_x005F_x000D_
ClaveProdServ : 50201706  Cantidad : 60  valorUnitario : 265.98  Importe : 15958.80  Descripción : 2/350G NESCA_x005F_x000D_
</t>
  </si>
  <si>
    <t xml:space="preserve">ClaveProdServ : 84111506  Cantidad : 11  valorUnitario : 216.068966  Importe : 2376.758621  Descripción : VASELINE 2PA_x005F_x000D_
</t>
  </si>
  <si>
    <t xml:space="preserve">ClaveProdServ : 84111506  Cantidad : 5  valorUnitario : 216.068966  Importe : 1080.344828  Descripción : VASELINE 2PA_x005F_x000D_
</t>
  </si>
  <si>
    <t xml:space="preserve">ClaveProdServ : 50201714  Cantidad : 13  valorUnitario : 219.95  Importe : 2859.35  Descripción : 2/980G COFFE_x005F_x000D_
ClaveProdServ : 50201714  Cantidad : 119  valorUnitario : 219.95  Importe : 26174.05  Descripción : 2/980G COFFE_x005F_x000D_
ClaveProdServ : 50201714  Cantidad : 13  valorUnitario : 219.95  Importe : 2859.35  Descripción : 2/980G COFFE_x005F_x000D_
</t>
  </si>
  <si>
    <t xml:space="preserve">ClaveProdServ : 50201714  Cantidad : 32  valorUnitario : 219.95  Importe : 7038.40  Descripción : 2/980G COFFE_x005F_x000D_
ClaveProdServ : 50201714  Cantidad : 1  valorUnitario : 219.95  Importe : 219.95  Descripción : 2/980G COFFE_x005F_x000D_
ClaveProdServ : 50201714  Cantidad : 4  valorUnitario : 219.95  Importe : 879.80  Descripción : 2/980G COFFE_x005F_x000D_
ClaveProdServ : 50201714  Cantidad : 3  valorUnitario : 219.95  Importe : 659.85  Descripción : 2/980G COFFE_x005F_x000D_
</t>
  </si>
  <si>
    <t xml:space="preserve">ClaveProdServ : 50202311  Cantidad : 10  valorUnitario : 298.965517  Importe : 2989.655172  Descripción : GATO POLVO_x005F_x000D_
ClaveProdServ : 50131700  Cantidad : 10  valorUnitario : 1109.96  Importe : 11099.60  Descripción : 2/800 ENFA C_x005F_x000D_
</t>
  </si>
  <si>
    <t xml:space="preserve">ClaveProdServ : 50191507  Cantidad : 484  valorUnitario : 152.43  Importe : 73776.12  Descripción : M 12 CAM/HAB_x005F_x000D_
</t>
  </si>
  <si>
    <t xml:space="preserve">ClaveProdServ : 50221200  Cantidad : 132  valorUnitario : 85.25  Importe : 11253.00  Descripción : NESQUIK 1.02_x005F_x000D_
</t>
  </si>
  <si>
    <t xml:space="preserve">ClaveProdServ : 12161902  Cantidad : 26  valorUnitario : 238.112069  Importe : 6190.913793  Descripción : 11KG DET UTI_x005F_x000D_
ClaveProdServ : 12161902  Cantidad : 260  valorUnitario : 238.112069  Importe : 61909.137931  Descripción : 11KG DET UTI_x005F_x000D_
ClaveProdServ : 50131704  Cantidad : 220  valorUnitario : 888.99  Importe : 195577.80  Descripción : NAN 1 2/1.2K_x005F_x000D_
</t>
  </si>
  <si>
    <t xml:space="preserve">ClaveProdServ : 51101500  Cantidad : 30.000000  valorUnitario : 25.560000  Importe : 766.800000  Descripción : EXPICIN 250MG/5ML SUSPENSION 90ML_x005F_x000D_
ClaveProdServ : 51142118  Cantidad : 100.000000  valorUnitario : 61.800000  Importe : 6180.000000  Descripción : SICALAN 4.0 GR SUSP 30 ML_x005F_x000D_
ClaveProdServ : 51101551  Cantidad : 400.000000  valorUnitario : 29.160000  Importe : 11664.000000  Descripción : TRIXONA IM 1GR SOL INY 1 AMP_x005F_x000D_
ClaveProdServ : 51161800  Cantidad : 300.000000  valorUnitario : 20.000000  Importe : 6000.000000  Descripción : COBADEX AD 225 / 225 MG SOL 120 ML_x005F_x000D_
ClaveProdServ : 51161901  Cantidad : 100.000000  valorUnitario : 19.600000  Importe : 1960.000000  Descripción : COLLIFRIN INF 25 MG/100 ML SOL NASAL 20 ML_x005F_x000D_
ClaveProdServ : 51142106  Cantidad : 600.000000  valorUnitario : 11.110000  Importe : 6666.000000  Descripción : DOLVER 400 MG TAB 10_x005F_x000D_
ClaveProdServ : 51101818  Cantidad : 100.000000  valorUnitario : 101.120000  Importe : 10112.000000  Descripción : ERBITRAX-T 250 MG TAB 28_x005F_x000D_
ClaveProdServ : 51142140  Cantidad : 200.000000  valorUnitario : 7.760000  Importe : 1552.000000  Descripción : FLEXIVER 15 MG TAB 10_x005F_x000D_
ClaveProdServ : 51142235  Cantidad : 100.000000  valorUnitario : 17.270000  Importe : 1727.000000  Descripción : GENCATROL 50 MG CAP 10_x005F_x000D_
ClaveProdServ : 51142235  Cantidad : 50.000000  valorUnitario : 38.020000  Importe : 1901.000000  Descripción : GENCATROL RTD 100 MG TAB 10_x005F_x000D_
ClaveProdServ : 51161635  Cantidad : 150.000000  valorUnitario : 15.030000  Importe : 2254.500000  Descripción : GELBECK (DIFENHIDRAMINA) 25 MG CAP 10_x005F_x000D_
ClaveProdServ : 51172105  Cantidad : 30.000000  valorUnitario : 116.670000  Importe : 3500.100000  Descripción : FLOROGLUCINOL TRIMETILFLOROGLUCINOL 80 / 80MG CAP 20_x005F_x000D_
ClaveProdServ : 51131501  Cantidad : 50.000000  valorUnitario : 11.080000  Importe : 554.000000  Descripción : FUMARATO FERROSO 200 MG c/50 TAB_x005F_x000D_
ClaveProdServ : 51141500  Cantidad : 40.000000  valorUnitario : 115.760000  Importe : 4630.400000  Descripción : LACOSAMIDA 50 MG c/14 TAB_x005F_x000D_
ClaveProdServ : 51101834  Cantidad : 200.000000  valorUnitario : 12.970000  Importe : 2594.000000  Descripción : MICONAZOL AL 2% CREMA 20G_x005F_x000D_
ClaveProdServ : 51181713  Cantidad : 50.000000  valorUnitario : 12.310000  Importe : 615.500000  Descripción : NORAPRED 5 MG TAB 20_x005F_x000D_
ClaveProdServ : 51161600  Cantidad : 200.000000  valorUnitario : 9.250000  Importe : 1850.000000  Descripción : LARITOL EX 5 / 30 MG TAB 10_x005F_x000D_
ClaveProdServ : 51161800  Cantidad : 50.000000  valorUnitario : 37.360000  Importe : 1868.000000  Descripción : LARITOL G GRANULADO 600 / 10 / 2.50 MG CAJA 6 SOBRES_x005F_x000D_
ClaveProdServ : 51212000  Cantidad : 5.000000  valorUnitario : 55.760000  Importe : 278.800000  Descripción : LINGNUM (GINKGO BILOBA) CAP 30 *SNAT*_x005F_x000D_
ClaveProdServ : 50171500  Cantidad : 10.000000  valorUnitario : 84.200000  Importe : 842.000000  Descripción : LOEV SUSP FCO 1 L_x005F_x000D_
ClaveProdServ : 51142200  Cantidad : 945.000000  valorUnitario : 8.100000  Importe : 7654.500000  Descripción : LOROTEC F 30 MG TAB 6_x005F_x000D_
ClaveProdServ : 51142200  Cantidad : 100.000000  valorUnitario : 20.510000  Importe : 2051.000000  Descripción : MAVIDOL TR 10 / 25 MG TAB SUBLINGUAL 4_x005F_x000D_
ClaveProdServ : 51142200  Cantidad : 100.000000  valorUnitario : 36.680000  Importe : 3668.000000  Descripción : MAVIDOL TR 10 / 25 MG CAP 10_x005F_x000D_
ClaveProdServ : 51142123  Cantidad : 100.000000  valorUnitario : 85.080000  Importe : 8508.000000  Descripción : ORDEGAN 10/25 MG CAP 30_x005F_x000D_
ClaveProdServ : 51142000  Cantidad : 1200.000000  valorUnitario : 5.890000  Importe : 7068.000000  Descripción : PORTEM 500 MG TAB 10_x005F_x000D_
ClaveProdServ : 51172100  Cantidad : 200.000000  valorUnitario : 54.290000  Importe : 10858.000000  Descripción : PRECICOL 500/10 MG TAB 20_x005F_x000D_
ClaveProdServ : 51161800  Cantidad : 300.000000  valorUnitario : 16.930000  Importe : 5079.000000  Descripción : ROSEL-T 50 / 3 / 300 MG TAB 15_x005F_x000D_
ClaveProdServ : 51191909  Cantidad : 400.000000  valorUnitario : 17.530000  Importe : 7012.000000  Descripción : TRIBEDOCE TAB 30_x005F_x000D_
ClaveProdServ : 51101811  Cantidad : 100.000000  valorUnitario : 32.420000  Importe : 3242.000000  Descripción : ZUKEDIB 4 MG TAB 30_x005F_x000D_
</t>
  </si>
  <si>
    <t xml:space="preserve">ClaveProdServ : 51212000  Cantidad : 6.00  valorUnitario : 2382.600000  Importe : 14295.600000  Descripción : NIKZON MED. C/40 TAB._x000D_
ClaveProdServ : 51101800  Cantidad : 10.00  valorUnitario : 673.700000  Importe : 6737.000000  Descripción : SILKA MEDIC 15 GRS. ANTIMICOTICO_x000D_
ClaveProdServ : 51161800  Cantidad : 20.00  valorUnitario : 388.900000  Importe : 7778.000000  Descripción : XL-3 EXTRA GRIPA Y TOS C/12 CAPS._x000D_
ClaveProdServ : 53131510  Cantidad : 3.00  valorUnitario : 2693.587200  Importe : 8080.761600  Descripción : COREGA ULTRA SIN SABOR 40G_x000D_
ClaveProdServ : 51212000  Cantidad : 6.00  valorUnitario : 2020.380000  Importe : 12122.280000  Descripción : NIKZON MED. C/90 TAB._x000D_
ClaveProdServ : 41106201  Cantidad : 1.00  valorUnitario : 2071.000000  Importe : 2071.000000  Descripción : UNGUENTO DERMAN 25G (ANTIMICOTICA)_x000D_
ClaveProdServ : 51171500  Cantidad : 1.00  valorUnitario : 1174.440000  Importe : 1174.440000  Descripción : PEPTO BISMOL SUSP. ORIGINAL 236 ML_x000D_
ClaveProdServ : 51161800  Cantidad : 24.00  valorUnitario : 33.230000  Importe : 797.520000  Descripción : UNGUENTO 666 TARRO 78 GRS._x000D_
ClaveProdServ : 42281600  Cantidad : 1.00  valorUnitario : 461.640000  Importe : 461.640000  Descripción : AGUA OXIGENADA JALOMA 224 ML_x000D_
ClaveProdServ : 42172001  Cantidad : 2.00  valorUnitario : 605.310400  Importe : 1210.620800  Descripción : BOTIQUIN JALOMA_x000D_
ClaveProdServ : 42281600  Cantidad : 60.00  valorUnitario : 5.396600  Importe : 323.796000  Descripción : AGUA OXIGENADA JALOMA 112 ML._x000D_
ClaveProdServ : 53131613  Cantidad : 4.00  valorUnitario : 1346.793600  Importe : 5387.174400  Descripción : CREMA POND'S REJUVENESS 400 GRS._x000D_
ClaveProdServ : 53131603  Cantidad : 1.00  valorUnitario : 2713.965000  Importe : 2713.965000  Descripción : MAQUINA RECARGABLE GILLETTE MACH 3_x000D_
ClaveProdServ : 53102500  Cantidad : 2.00  valorUnitario : 246.620400  Importe : 493.240800  Descripción : BABERO EVENFLO FRASES GRANDE (5551)_x000D_
ClaveProdServ : 53131607  Cantidad : 1.00  valorUnitario : 1124.276400  Importe : 1124.276400  Descripción : LOCION BRUT CLASIC 100 ML_x000D_
ClaveProdServ : 53131607  Cantidad : 1.00  valorUnitario : 287.327400  Importe : 287.327400  Descripción : LOCION BRUTCLASIC 50 ML_x000D_
ClaveProdServ : 53131504  Cantidad : 3.00  valorUnitario : 1287.309600  Importe : 3861.928800  Descripción : HILO DENTAL ORAL B CON CERA 50 MT._x000D_
ClaveProdServ : 42231808  Cantidad : 1.00  valorUnitario : 436.759200  Importe : 436.759200  Descripción : ESCOBILLON EVENFLO DE NYLON (5104)_x000D_
ClaveProdServ : 42231808  Cantidad : 1.00  valorUnitario : 319.656000  Importe : 319.656000  Descripción : BIB. EVENFLO ZOO ANIMALES 8 OZ. (1301)_x000D_
ClaveProdServ : 42231808  Cantidad : 1.00  valorUnitario : 783.724800  Importe : 783.724800  Descripción : BIB. EVENFLO DISNEY 8 OZ. (1910)_x000D_
ClaveProdServ : 42231808  Cantidad : 12.00  valorUnitario : 18.198300  Importe : 218.379600  Descripción : ESCOBILLON EVENFLO DE NYLON (5104)_x000D_
ClaveProdServ : 53131607  Cantidad : 4.00  valorUnitario : 47.887900  Importe : 191.551600  Descripción : LOCION BRUTCLASIC 50 ML_x000D_
ClaveProdServ : 53131603  Cantidad : 15.00  valorUnitario : 90.465500  Importe : 1356.982500  Descripción : MAQUINA RECARGABLE GILLETTE MACH 3_x000D_
ClaveProdServ : 53131600  Cantidad : 5.00  valorUnitario : 695.896800  Importe : 3479.484000  Descripción : LOMECAN V SHAMPOO ACLARANTE 200 ML._x000D_
ClaveProdServ : 53131600  Cantidad : 5.00  valorUnitario : 695.896800  Importe : 3479.484000  Descripción : LOMECAN V SHAMPOO PIEL SENSIBLE 200 ML._x000D_
ClaveProdServ : 53131613  Cantidad : 6.00  valorUnitario : 441.465600  Importe : 2648.793600  Descripción : CREMA TEATRICAL REALMENTEGRANDE ROSA 400G_x000D_
ClaveProdServ : 53131613  Cantidad : 4.00  valorUnitario : 400.189800  Importe : 1600.759200  Descripción : CREMA TEATRICAL CELULA MADRE ACLARADORA 200 G._x000D_
ClaveProdServ : 53131600  Cantidad : 3.00  valorUnitario : 607.758000  Importe : 1823.274000  Descripción : JABON ASEPXIA NEUTRO 100 G_x000D_
ClaveProdServ : 53131600  Cantidad : 3.00  valorUnitario : 607.758000  Importe : 1823.274000  Descripción : JABON ASEPXIA FORMULA FORTE 100G._x000D_
ClaveProdServ : 53131600  Cantidad : 3.00  valorUnitario : 607.758000  Importe : 1823.274000  Descripción : JABON ASEPXIA AZUFRE 100G_x000D_
</t>
  </si>
  <si>
    <t xml:space="preserve">ClaveProdServ : 42142609  Cantidad : 5.00  valorUnitario : 1445.818500  Importe : 7229.092500  Descripción : JERINGA BD INSULINA 0.3 ML C/30 (31GX6MM)_x000D_
ClaveProdServ : 42142609  Cantidad : 1.00  valorUnitario : 1445.818500  Importe : 1445.818500  Descripción : JERINGA BD INSULINA 0.5 ML C/30 (31GX8MM)_x000D_
ClaveProdServ : 42142609  Cantidad : 1.00  valorUnitario : 1445.818500  Importe : 1445.818500  Descripción : JERINGA BD INSULINA 1 ML.C/30 (30GX13MM)_x000D_
ClaveProdServ : 42142609  Cantidad : 2.00  valorUnitario : 1563.792000  Importe : 3127.584000  Descripción : JERINGA BD INSULINA 0.3 ML C/10 (31GX6MM)_x000D_
ClaveProdServ : 42142609  Cantidad : 4.00  valorUnitario : 1445.818500  Importe : 5783.274000  Descripción : JERINGA BD INSULINA 0.5 ML C/30 (31GX6MM)_x000D_
ClaveProdServ : 42142609  Cantidad : 4.00  valorUnitario : 184.155200  Importe : 736.620800  Descripción : JERINGA PLASTIPACK 3 ML NEGRA CAJA C/100(22G*32MM)_x000D_
ClaveProdServ : 42142609  Cantidad : 4.00  valorUnitario : 278.362100  Importe : 1113.448400  Descripción : JERINGA PLASTIPACK 10 ML.NEGRA C/100 (22GX32MM)_x000D_
ClaveProdServ : 42142609  Cantidad : 4.00  valorUnitario : 230.206900  Importe : 920.827600  Descripción : JERINGA PLASTIPACK 5 ML NEGRA CAJA C/100(22G*32MM)_x000D_
ClaveProdServ : 42142609  Cantidad : 4.00  valorUnitario : 226.991400  Importe : 907.965600  Descripción : JERINGA PLASTIPACK 5 ML VERDE CAJA C/100(21G*32MM)_x000D_
ClaveProdServ : 42142609  Cantidad : 1.00  valorUnitario : 281.577600  Importe : 281.577600  Descripción : JERINGA PLASTIPACK 10 ML.VERDE C/100 (21GX32MM)_x000D_
</t>
  </si>
  <si>
    <t xml:space="preserve">ClaveProdServ : 42141500  Cantidad : 8.00  valorUnitario : 399.103440  Importe : 3192.827520  Descripción : COTONETES KIUTS JALOMA TARRO CON 200 PZAS_x000D_
ClaveProdServ : 31201517  Cantidad : 2.00  valorUnitario : 924.827580  Importe : 1849.655160  Descripción : CINTA NAVITEK DE EMPAQUE CANELA DE 48 MM X 150 MT_x000D_
ClaveProdServ : 53131602  Cantidad : 20.00  valorUnitario : 185.482758  Importe : 3709.655160  Descripción : GEL SUPER WET JUMBO TRASPARENTE 1,000 GRS._x000D_
ClaveProdServ : 53131613  Cantidad : 5.00  valorUnitario : 368.275860  Importe : 1841.379300  Descripción : CREMA HINDS CLASICA PIEL SECA 230 ML._x000D_
ClaveProdServ : 53131606  Cantidad : 35.00  valorUnitario : 409.551720  Importe : 14334.310200  Descripción : DES. REXONA AEROSOL (M) SEXY BOUQUET 89 GR_x000D_
ClaveProdServ : 53131606  Cantidad : 6.00  valorUnitario : 390.724140  Importe : 2344.344840  Descripción : DES. REXONA BARRA (M) BAMBOO 45 GRS_x000D_
ClaveProdServ : 53131606  Cantidad : 10.00  valorUnitario : 409.551720  Importe : 4095.517200  Descripción : DES. REXONA AEROSOL ANT (M) ANTIBACT+INVISIBLE 87G_x000D_
ClaveProdServ : 53131606  Cantidad : 5.00  valorUnitario : 310.344828  Importe : 1551.724140  Descripción : DES. REXONA ROLL ON (H) V8 50 ML._x000D_
ClaveProdServ : 53131606  Cantidad : 12.00  valorUnitario : 413.793108  Importe : 4965.517296  Descripción : DES. REXONA AEROSOL ANT (H) XTRACOOL 89 GRS_x000D_
ClaveProdServ : 53131606  Cantidad : 6.00  valorUnitario : 392.896548  Importe : 2357.379288  Descripción : DES. AXE BARRA INTENSE 45 GR_x000D_
ClaveProdServ : 53131606  Cantidad : 6.00  valorUnitario : 392.896548  Importe : 2357.379288  Descripción : DES. AXE BARRA EXCITE 45 GR_x000D_
ClaveProdServ : 53131606  Cantidad : 6.00  valorUnitario : 392.896548  Importe : 2357.379288  Descripción : DES. AXE BARRA BLACK 45 GR_x000D_
ClaveProdServ : 53131606  Cantidad : 8.00  valorUnitario : 320.793108  Importe : 2566.344864  Descripción : DES. SAVILE BARRA ANT AGUA DE ROSAS_x000D_
ClaveProdServ : 53131606  Cantidad : 6.00  valorUnitario : 320.793108  Importe : 1924.758648  Descripción : DES. SAVILE BARRA ANT BICARBONATO Y LIMON_x000D_
ClaveProdServ : 53131606  Cantidad : 5.00  valorUnitario : 214.241376  Importe : 1071.206880  Descripción : DES. EGO ROLL ON FORCE 45 ML_x000D_
ClaveProdServ : 53131606  Cantidad : 5.00  valorUnitario : 214.241376  Importe : 1071.206880  Descripción : DES. EGO ROLL ON SPORT 45 ML_x000D_
ClaveProdServ : 53131606  Cantidad : 15.00  valorUnitario : 294.620688  Importe : 4419.310320  Descripción : DES. EGO AEROSOL SPORT 150 ML_x000D_
ClaveProdServ : 53131606  Cantidad : 20.00  valorUnitario : 410.586204  Importe : 8211.724080  Descripción : DES. DOVE BARRA ANT DERMO ACLARANT 45 GR CALENDUL._x000D_
ClaveProdServ : 53131606  Cantidad : 15.00  valorUnitario : 421.034484  Importe : 6315.517260  Descripción : DES. DOVE AEROSOL (M) CLEAR TONE COCO 87 GRS._x000D_
ClaveProdServ : 53131606  Cantidad : 15.00  valorUnitario : 388.655172  Importe : 5829.827580  Descripción : DES. DOVE AEROSOL (M) ORIGINAL 87 GRS._x000D_
ClaveProdServ : 53131628  Cantidad : 5.00  valorUnitario : 531.827592  Importe : 2659.137960  Descripción : SH. SEDAL ALOE Y MENTA 620 ML._x000D_
ClaveProdServ : 53131628  Cantidad : 8.00  valorUnitario : 273.724140  Importe : 2189.793120  Descripción : SH. SEDAL ANTI NUDOS 300ML_x000D_
ClaveProdServ : 53131628  Cantidad : 5.00  valorUnitario : 273.724140  Importe : 1368.620700  Descripción : SH. SEDAL LISO PERFECTO 300 ML_x000D_
ClaveProdServ : 53131628  Cantidad : 5.00  valorUnitario : 531.827592  Importe : 2659.137960  Descripción : SH. SEDAL KERATINA Y ANTIOX 620 ML_x000D_
ClaveProdServ : 53131628  Cantidad : 6.00  valorUnitario : 433.655172  Importe : 2601.931032  Descripción : SH. DOVE RECONSTRUCCION 350ML._x000D_
ClaveProdServ : 53131628  Cantidad : 5.00  valorUnitario : 531.827592  Importe : 2659.137960  Descripción : SH. SEDAL CARBON 620 ML_x000D_
ClaveProdServ : 53131628  Cantidad : 3.00  valorUnitario : 531.827592  Importe : 1595.482776  Descripción : SH. SEDAL MICELAR 620 ML_x000D_
ClaveProdServ : 53131606  Cantidad : 20.00  valorUnitario : 421.034484  Importe : 8420.689680  Descripción : DES. DOVE AEROSOL (M) ROSAS 150 ML_x000D_
ClaveProdServ : 53131606  Cantidad : 12.00  valorUnitario : 413.793108  Importe : 4965.517296  Descripción : DES. REXONA AEROSOL ANT (H) ANTIBACT+INVISIBLE 87G_x000D_
ClaveProdServ : 53131602  Cantidad : 6.00  valorUnitario : 528.724140  Importe : 3172.344840  Descripción : MOUSSE HERBAL ESSENCES EXTRA CONTROL 200GRS_x000D_
ClaveProdServ : 53131501  Cantidad : 15.00  valorUnitario : 370.965516  Importe : 5564.482740  Descripción : ENJUAGUE ORAL B COMPLETE MENTA 250 ML._x000D_
ClaveProdServ : 53131602  Cantidad : 6.00  valorUnitario : 433.655172  Importe : 2601.931032  Descripción : CREMA P/PEINAR PANTENE HIDRATACION EXTREMA 300 ML_x000D_
ClaveProdServ : 53131628  Cantidad : 6.00  valorUnitario : 767.068970  Importe : 4602.413820  Descripción : SH. H&amp;S ANTIFALL DAMA PROTECCION CAIDA 650 ML_x000D_
ClaveProdServ : 53131606  Cantidad : 15.00  valorUnitario : 385.551720  Importe : 5783.275800  Descripción : DES. SECRET CLEAR GEL FRESH RESPONSE (JASMINE) 45G_x000D_
ClaveProdServ : 53131606  Cantidad : 20.00  valorUnitario : 563.172408  Importe : 11263.448160  Descripción : DES. GILLETTE GEL COOL WAVE (MICROESFERAS) 82GRS_x000D_
ClaveProdServ : 47131809  Cantidad : 3.00  valorUnitario : 329.172408  Importe : 987.517224  Descripción : EL OSO GRASA LATA NEUTRA 90 GRS._x000D_
ClaveProdServ : 47131809  Cantidad : 3.00  valorUnitario : 329.172408  Importe : 987.517224  Descripción : EL OSO GRASA DOS EN UNO CAFE OSCURO 90 GR._x000D_
ClaveProdServ : 47131809  Cantidad : 1.00  valorUnitario : 417.931032  Importe : 417.931032  Descripción : EL OSO CREMA TARRO CAFE 170 GRS._x000D_
ClaveProdServ : 53131606  Cantidad : 6.00  valorUnitario : 459.724140  Importe : 2758.344840  Descripción : DES. GILLETTE AEROSOL ANT SPORT PEAK 93G/150ML_x000D_
ClaveProdServ : 53131606  Cantidad : 10.00  valorUnitario : 412.758624  Importe : 4127.586240  Descripción : DES. OLD SPICE BARRA INVISIBLE VIP 50 GR._x000D_
ClaveProdServ : 53131602  Cantidad : 5.00  valorUnitario : 552.724140  Importe : 2763.620700  Descripción : AC. PANTENE CONTROL CAIDA 400ML_x000D_
ClaveProdServ : 53131628  Cantidad : 6.00  valorUnitario : 552.724140  Importe : 3316.344840  Descripción : SH. PANTENE BRILLO EXTREMO 400ML_x000D_
ClaveProdServ : 53131600  Cantidad : 6.00  valorUnitario : 453.413796  Importe : 2720.482776  Descripción : CREMA LUBRIDERM UV PROT.SOL. FPS-15 200 ML._x000D_
ClaveProdServ : 53131500  Cantidad : 10.00  valorUnitario : 514.034484  Importe : 5140.344840  Descripción : ENJUAGUE LISTERINE ZERO TOTAL CARE 250ML._x000D_
ClaveProdServ : 53131628  Cantidad : 7.00  valorUnitario : 477.517200  Importe : 3342.620400  Descripción : SH. JOHNSON GOTAS DE BRILLO 200ML_x000D_
ClaveProdServ : 53131602  Cantidad : 6.00  valorUnitario : 530.793108  Importe : 3184.758648  Descripción : TINTE IMEDIA N-6.3 RUBIO OSCURO DORADO_x000D_
ClaveProdServ : 53131602  Cantidad : 10.00  valorUnitario : 475.448280  Importe : 4754.482800  Descripción : SH. FRUCTIS HAIR FOOD ALOE 300 ML._x000D_
ClaveProdServ : 53131602  Cantidad : 8.00  valorUnitario : 530.793108  Importe : 4246.344864  Descripción : TINTE IMEDIA N-5.7 CHOCOLATE CARAMELO_x000D_
ClaveProdServ : 53131602  Cantidad : 17.00  valorUnitario : 181.810200  Importe : 3090.773400  Descripción : TRAT. ELVIVE OLEO EXTRAORDINARIO 300 G_x000D_
ClaveProdServ : 53131606  Cantidad : 3.00  valorUnitario : 500.482764  Importe : 1501.448292  Descripción : DES. ADIDAS AEROSOL FRESH (H) 150 ML._x000D_
ClaveProdServ : 53131606  Cantidad : 5.00  valorUnitario : 394.965516  Importe : 1974.827580  Descripción : DES. BI-O AEROSOL CLARIFY AFINA (M) 150ML_x000D_
ClaveProdServ : 53131606  Cantidad : 20.00  valorUnitario : 208.965516  Importe : 4179.310320  Descripción : DES. BI-O ROLL ON PROTECTION 5 (M) 50ML._x000D_
ClaveProdServ : 53131602  Cantidad : 15.00  valorUnitario : 243.793200  Importe : 3656.898000  Descripción : RETOCADOR NUTRISSE 2.0 NEGROS EXH C/6 SOBRES_x000D_
ClaveProdServ : 53131602  Cantidad : 20.00  valorUnitario : 161.431032  Importe : 3228.620640  Descripción : CREMA P/PEINAR ELVIVE REPARACION TOTAL 5 300ML_x000D_
ClaveProdServ : 53131606  Cantidad : 6.00  valorUnitario : 394.965516  Importe : 2369.793096  Descripción : DES. BI-O AEROSOL CLARIFY (M) 150ML_x000D_
ClaveProdServ : 53131613  Cantidad : 5.00  valorUnitario : 485.844828  Importe : 2429.224140  Descripción : GARNIER AGUA MICELAR VIT C 400ML(2319)_x000D_
ClaveProdServ : 53131613  Cantidad : 10.00  valorUnitario : 516.672414  Importe : 5166.724140  Descripción : GARNIER AGUA MICELAR ACIDO SALICILICO 400M 5416_x000D_
ClaveProdServ : 53131602  Cantidad : 4.00  valorUnitario : 447.206892  Importe : 1788.827568  Descripción : TINTE NUTRISSE 70 ALMENDRA_x000D_
ClaveProdServ : 53131602  Cantidad : 6.00  valorUnitario : 447.206892  Importe : 2683.241352  Descripción : TINTE NUTRISSE 73 MIEL_x000D_
ClaveProdServ : 53131602  Cantidad : 6.00  valorUnitario : 447.206892  Importe : 2683.241352  Descripción : TINTE NUTRISSE 67 CHOCOLATE INTENSO_x000D_
ClaveProdServ : 53131602  Cantidad : 4.00  valorUnitario : 329.120688  Importe : 1316.482752  Descripción : MAGIC RETOUCH RUBIO CLARO MEDIO_x000D_
ClaveProdServ : 53131602  Cantidad : 6.00  valorUnitario : 628.965516  Importe : 3773.793096  Descripción : SH. FRUCTIS BORR. DAñO 650ML_x000D_
ClaveProdServ : 53131602  Cantidad : 8.00  valorUnitario : 628.965516  Importe : 5031.724128  Descripción : SH. FRUCTIS BORRADOR DE DAñO POSTQUIMICA 650ML_x000D_
ClaveProdServ : 53131602  Cantidad : 8.00  valorUnitario : 628.965516  Importe : 5031.724128  Descripción : SH. FRUCTIS ALOE WATER 650ML_x000D_
ClaveProdServ : 53131602  Cantidad : 10.00  valorUnitario : 792.000000  Importe : 7920.000000  Descripción : SH. ELVIVE HIDRA HIALURONICO 680 ML._x000D_
ClaveProdServ : 53131628  Cantidad : 6.00  valorUnitario : 426.310344  Importe : 2557.862064  Descripción : SH. ELVIVE REPARACION TOTAL EXTREME 370 ML._x000D_
ClaveProdServ : 53131628  Cantidad : 5.00  valorUnitario : 792.000000  Importe : 3960.000000  Descripción : SH. ELVIVE OLEO EXT COCO 680ML_x000D_
ClaveProdServ : 53131602  Cantidad : 8.00  valorUnitario : 628.965516  Importe : 5031.724128  Descripción : AC. FRUCTIS RIZOS MANEJABLES 650 ML._x000D_
ClaveProdServ : 53131602  Cantidad : 6.00  valorUnitario : 181.810344  Importe : 1090.862064  Descripción : TRAT. ELVIVE COLOR VIVE 300 G_x000D_
ClaveProdServ : 53131602  Cantidad : 10.00  valorUnitario : 447.206892  Importe : 4472.068920  Descripción : TINTE NUTRISSE 30 ESPRESSO_x000D_
ClaveProdServ : 53131602  Cantidad : 5.00  valorUnitario : 447.206892  Importe : 2236.034460  Descripción : TINTE NUTRISSE 21 MORA_x000D_
ClaveProdServ : 53131606  Cantidad : 10.00  valorUnitario : 374.068968  Importe : 3740.689680  Descripción : DES. OBAO ROLL ON DELICADA (M) 65 GRS._x000D_
ClaveProdServ : 53131501  Cantidad : 12.00  valorUnitario : 211.034472  Importe : 2532.413664  Descripción : ENJUAGUE COLGATE PLAX ICE INFINITY 60ML_x000D_
ClaveProdServ : 53131607  Cantidad : 3.00  valorUnitario : 875.586216  Importe : 2626.758648  Descripción : ACEITE MENNEN REGULAR 200 ML._x000D_
ClaveProdServ : 53131606  Cantidad : 4.00  valorUnitario : 479.586204  Importe : 1918.344816  Descripción : DES. STEFANO AEROSOL LEGEND 113G/159ML_x000D_
ClaveProdServ : 53131606  Cantidad : 6.00  valorUnitario : 563.172408  Importe : 3379.034448  Descripción : DES. LADY SPEED GEL FLORAL 65G_x000D_
ClaveProdServ : 53131606  Cantidad : 5.00  valorUnitario : 563.172408  Importe : 2815.862040  Descripción : DES. SPEED GEL ADN 85 G_x000D_
ClaveProdServ : 53131606  Cantidad : 5.00  valorUnitario : 563.172408  Importe : 2815.862040  Descripción : DES. SPEED GEL STRESS DEFENSE 85G_x000D_
ClaveProdServ : 53131606  Cantidad : 5.00  valorUnitario : 479.586204  Importe : 2397.931020  Descripción : DES. LADY SPEED AEROSOL DERMA OMEGA 3 91G_x000D_
ClaveProdServ : 53131606  Cantidad : 8.00  valorUnitario : 479.586204  Importe : 3836.689632  Descripción : DES. LADY SPEED AEROSOL DERMA NACAR 150ML_x000D_
ClaveProdServ : 53131606  Cantidad : 6.00  valorUnitario : 433.655172  Importe : 2601.931032  Descripción : DES. LADY SPEED BARRA CONCHA NACAR 45G_x000D_
ClaveProdServ : 53131606  Cantidad : 5.00  valorUnitario : 479.586204  Importe : 2397.931020  Descripción : DES. SPEED AEROSOL STAINGUARD 91 G_x000D_
ClaveProdServ : 53131606  Cantidad : 5.00  valorUnitario : 479.586204  Importe : 2397.931020  Descripción : DES. SPEED AEROSOL WATERPROOF 91G_x000D_
ClaveProdServ : 53131628  Cantidad : 20.00  valorUnitario : 437.793108  Importe : 8755.862160  Descripción : SH. MENNEN 700 ML._x000D_
ClaveProdServ : 50171902  Cantidad : 10.00  valorUnitario : 1569.750000  Importe : 15697.500000  Descripción : KNORR SUIZA CDO. DE POLLO ESTUCHE C/8_x000D_
ClaveProdServ : 53131608  Cantidad : 4.00  valorUnitario : 1203.312000  Importe : 4813.248000  Descripción : JABON NORDIKO ORIGINAL 130G_x000D_
ClaveProdServ : 53131628  Cantidad : 8.00  valorUnitario : 743.896548  Importe : 5951.172384  Descripción : SH. TIO NACHO ANTI-EDAD 415 ML_x000D_
ClaveProdServ : 53131628  Cantidad : 8.00  valorUnitario : 743.896548  Importe : 5951.172384  Descripción : SH. TIO NACHO ACLARANTE MANZANILLA 415 ML_x000D_
ClaveProdServ : 53131600  Cantidad : 8.00  valorUnitario : 743.896548  Importe : 5951.172384  Descripción : SH. TIO NACHO COCO 415ML_x000D_
ClaveProdServ : 53131600  Cantidad : 5.00  valorUnitario : 342.724140  Importe : 1713.620700  Descripción : SH. VANART REP.BRILLO(KERATINA) LISO 750 ML._x000D_
</t>
  </si>
  <si>
    <t xml:space="preserve">ClaveProdServ : 42142609  Cantidad : 2.00  valorUnitario : 1563.792000  Importe : 3127.584000  Descripción : JERINGA BD INSULINA 0.5 ML C/10 (31GX8MM)_x000D_
ClaveProdServ : 42142609  Cantidad : 1.00  valorUnitario : 1563.792000  Importe : 1563.792000  Descripción : JERINGA BD INSULINA 1 ML C/10 (30GX13MM)_x000D_
ClaveProdServ : 42142609  Cantidad : 1.00  valorUnitario : 1563.792000  Importe : 1563.792000  Descripción : JERINGA BD INSULINA 0.3 ML C/10 (31GX6MM)_x000D_
ClaveProdServ : 42142609  Cantidad : 1.00  valorUnitario : 1846.724000  Importe : 1846.724000  Descripción : JERINGA BD INSULINA 1 ML.C/100 (31GX6MM)_x000D_
ClaveProdServ : 42142609  Cantidad : 4.00  valorUnitario : 184.155200  Importe : 736.620800  Descripción : JERINGA PLASTIPACK 3 ML AZUL CAJA C/100 (23G*25MM)_x000D_
ClaveProdServ : 42142609  Cantidad : 12.00  valorUnitario : 184.155200  Importe : 2209.862400  Descripción : JERINGA PLASTIPACK 3 ML NEGRA CAJA C/100(22G*32MM)_x000D_
ClaveProdServ : 42142609  Cantidad : 4.00  valorUnitario : 278.362100  Importe : 1113.448400  Descripción : JERINGA PLASTIPACK 10 ML.NEGRA C/100 (22GX32MM)_x000D_
ClaveProdServ : 42142609  Cantidad : 8.00  valorUnitario : 230.206900  Importe : 1841.655200  Descripción : JERINGA PLASTIPACK 5 ML NEGRA CAJA C/100(22G*32MM)_x000D_
ClaveProdServ : 42142609  Cantidad : 13.00  valorUnitario : 96.387900  Importe : 1253.042700  Descripción : JERINGA BD INSULINA 1 ML. C/30 (31X6MM)_x000D_
</t>
  </si>
  <si>
    <t xml:space="preserve">ClaveProdServ : 51212000  Cantidad : 2.00  valorUnitario : 2346.200000  Importe : 4692.400000  Descripción : NIKZON MED. C/40 TAB._x000D_
ClaveProdServ : 51142400  Cantidad : 20.00  valorUnitario : 453.900000  Importe : 9078.000000  Descripción : BIOELECTRO C/24 TABLETAS_x000D_
ClaveProdServ : 51161800  Cantidad : 1.00  valorUnitario : 2272.500000  Importe : 2272.500000  Descripción : NEXT C/20 TABLETAS_x000D_
ClaveProdServ : 53131600  Cantidad : 50.00  valorUnitario : 343.922414  Importe : 17196.120700  Descripción : POMADA DE LA CAMPANA 35 GRS. CON 20 PZAS._x000D_
ClaveProdServ : 51161800  Cantidad : 3.00  valorUnitario : 1449.600000  Importe : 4348.800000  Descripción : THERAFLU TD ( VERDE ) C/10 SOBRES_x000D_
ClaveProdServ : 51171504  Cantidad : 2.00  valorUnitario : 812.160000  Importe : 1624.320000  Descripción : SAL DE UVAS PICOT PLUS C/9 SOBRES_x000D_
ClaveProdServ : 51161800  Cantidad : 3.00  valorUnitario : 1449.600000  Importe : 4348.800000  Descripción : THERAFLU TD ( ROJO ) C/10 SOBRES_x000D_
ClaveProdServ : 51142001  Cantidad : 1.00  valorUnitario : 26675.000000  Importe : 26675.000000  Descripción : SEDALMERCK EXHIBIDOR CON 200 TABLETAS_x000D_
ClaveProdServ : 51171501  Cantidad : 10.00  valorUnitario : 67.270000  Importe : 672.700000  Descripción : TUMS SABORES SURTIDO FRASCO C/48 TABS._x000D_
ClaveProdServ : 51212000  Cantidad : 4.00  valorUnitario : 234.620000  Importe : 938.480000  Descripción : NIKZON MED. C/40 TAB._x000D_
ClaveProdServ : 51161808  Cantidad : 2.00  valorUnitario : 2491.680000  Importe : 4983.360000  Descripción : TABCIN ACTIVE CON 12 CAPS_x000D_
ClaveProdServ : 51161808  Cantidad : 2.00  valorUnitario : 2491.680000  Importe : 4983.360000  Descripción : TABCIN NOCHE CON 12 CAPS._x000D_
ClaveProdServ : 51101700  Cantidad : 1.00  valorUnitario : 2777.500000  Importe : 2777.500000  Descripción : LOXCELL PEDRIATRICO 10 ML (CAD AGO'24)_x000D_
ClaveProdServ : 51212000  Cantidad : 10.00  valorUnitario : 26.460000  Importe : 264.600000  Descripción : DON BRONQUIO JARABE 220 G._x000D_
ClaveProdServ : 51161800  Cantidad : 48.00  valorUnitario : 27.570000  Importe : 1323.360000  Descripción : UNGUENTO 666 TARRO 35 GRS._x000D_
ClaveProdServ : 53131613  Cantidad : 5.00  valorUnitario : 1346.793108  Importe : 6733.965540  Descripción : CREMA PONDS CLARANT B3 400 GRS. SECA_x000D_
ClaveProdServ : 53131619  Cantidad : 1.00  valorUnitario : 374.758624  Importe : 374.758624  Descripción : MAQ. ANGEL FACE NATURAL 1 12 GRS_x000D_
ClaveProdServ : 53131619  Cantidad : 1.00  valorUnitario : 23.422414  Importe : 23.422414  Descripción : MAQ. ANGEL FACE NATURAL 2 12 GRS_x000D_
ClaveProdServ : 53131628  Cantidad : 1.00  valorUnitario : 695.793600  Importe : 695.793600  Descripción : SH. PANTENE 2 EN 1 CUIDADO CLASICO EXH. C/24 10 ML_x000D_
ClaveProdServ : 53131614  Cantidad : 2.00  valorUnitario : 239.275860  Importe : 478.551720  Descripción : TALCO AMMENS PARA PIES 60 GR_x000D_
ClaveProdServ : 53131607  Cantidad : 1.00  valorUnitario : 1124.275860  Importe : 1124.275860  Descripción : LOCION BRUT CLASIC 100 ML_x000D_
ClaveProdServ : 42231808  Cantidad : 4.00  valorUnitario : 574.655400  Importe : 2298.621600  Descripción : BIB. ADVANCED BOLD C.ANCHO 5OZ(1125)_x000D_
ClaveProdServ : 52152102  Cantidad : 2.00  valorUnitario : 214.189656  Importe : 428.379312  Descripción : VASO EVENFLO ACUARIO ANTIDERRAMES (5442)_x000D_
ClaveProdServ : 42231901  Cantidad : 1.00  valorUnitario : 8619.827400  Importe : 8619.827400  Descripción : RECOLECTOR DE LECHE ELECTRICO ADVANCED_x000D_
ClaveProdServ : 42231808  Cantidad : 3.00  valorUnitario : 982.138200  Importe : 2946.414600  Descripción : BIB. ADVANCED BOLD C.ANCHO 9 OZ.NIñA 2PACK (1128)_x000D_
ClaveProdServ : 42231808  Cantidad : 3.00  valorUnitario : 982.138200  Importe : 2946.414600  Descripción : BIB. ADVANCED BOLD C.ANCHO9 OZNIñO C/2(1129)_x000D_
ClaveProdServ : 42231808  Cantidad : 2.00  valorUnitario : 480.103446  Importe : 960.206892  Descripción : BIB. EVENFLO DISNEY CUELLO ANCHO 3EN1 (1523)_x000D_
ClaveProdServ : 42231808  Cantidad : 1.00  valorUnitario : 319.655184  Importe : 319.655184  Descripción : BIB. EVENFLO ZOO ANIMALES 8 OZ. (1301)_x000D_
ClaveProdServ : 42231808  Cantidad : 1.00  valorUnitario : 783.724128  Importe : 783.724128  Descripción : BIB. EVENFLO DISNEY 8 OZ. (1910)_x000D_
ClaveProdServ : 42231808  Cantidad : 2.00  valorUnitario : 31.258621  Importe : 62.517242  Descripción : ESCOBILLON EVENFLO BABIES (5130)_x000D_
ClaveProdServ : 53131637  Cantidad : 1.00  valorUnitario : 54.853448  Importe : 54.853448  Descripción : PROTECTOR LACT.EVENFLO GEL C/40 (7851)...._x000D_
ClaveProdServ : 42231807  Cantidad : 5.00  valorUnitario : 40.051724  Importe : 200.258620  Descripción : MAMILA ADVANCED LIGHT FLUJO LENTO 2 PACK (2113)_x000D_
ClaveProdServ : 52152102  Cantidad : 3.00  valorUnitario : 35.698276  Importe : 107.094828  Descripción : VASO EVENFLO ACUARIO ANTIDERRAMES (5442)_x000D_
ClaveProdServ : 42231808  Cantidad : 6.00  valorUnitario : 12.534483  Importe : 75.206898  Descripción : BIB. EVENFLO ZOO 2 OZ. (1275)_x000D_
ClaveProdServ : 53131607  Cantidad : 1.00  valorUnitario : 47.887931  Importe : 47.887931  Descripción : LOCION BRUTCLASIC 50 ML_x000D_
ClaveProdServ : 53131613  Cantidad : 4.00  valorUnitario : 452.431200  Importe : 1809.724800  Descripción : REVITALIFT GEL DE LIMP. AC.HIALURONICO 150ML(9646)_x000D_
ClaveProdServ : 53131613  Cantidad : 3.00  valorUnitario : 665.534400  Importe : 1996.603200  Descripción : GARNIER SERUM ANTI ACNE 30 ML.(5461)_x000D_
ClaveProdServ : 53131613  Cantidad : 3.00  valorUnitario : 352.655400  Importe : 1057.966200  Descripción : AGUA MICELAR REVITALIF A.HIALURONICO 200 ML._x000D_
ClaveProdServ : 53131613  Cantidad : 4.00  valorUnitario : 969.620400  Importe : 3878.481600  Descripción : CREMA REVITALIFT A.HIALURONICO NOCHE 50ML.(0339)_x000D_
ClaveProdServ : 53131613  Cantidad : 4.00  valorUnitario : 969.620400  Importe : 3878.481600  Descripción : CREMA REVITALIFT A.HIALURONICO FPS20 50M.(0322)_x000D_
ClaveProdServ : 53131613  Cantidad : 4.00  valorUnitario : 452.948400  Importe : 1811.793600  Descripción : CREMA HIDRA TOTAL 5 DIA 50ML.ANTIARRUGAS (5137)_x000D_
ClaveProdServ : 53131613  Cantidad : 3.00  valorUnitario : 1238.120400  Importe : 3714.361200  Descripción : CREMA REVITALIFT LASER X3 50 ML ( 8811 )_x000D_
ClaveProdServ : 53131613  Cantidad : 3.00  valorUnitario : 966.517200  Importe : 2899.551600  Descripción : DESMAQUILLANTE BIFASICO L'OREAL 200 ML. (8565)_x000D_
ClaveProdServ : 53131613  Cantidad : 3.00  valorUnitario : 532.344600  Importe : 1597.033800  Descripción : CREMA HIDRA TOTAL 5 55+ 50ML. ( 2012 )_x000D_
ClaveProdServ : 53131613  Cantidad : 4.00  valorUnitario : 653.534400  Importe : 2614.137600  Descripción : GARNIER EXPRESS ACLARA SERUM 30 ML.(9493)_x000D_
ClaveProdServ : 53131613  Cantidad : 4.00  valorUnitario : 604.965600  Importe : 2419.862400  Descripción : GARNIER GEL EXFOLIANTE ANTI ACNE 150 ML.(4198)_x000D_
ClaveProdServ : 53131613  Cantidad : 2.00  valorUnitario : 471.207000  Importe : 942.414000  Descripción : GARNIER LIMPIADOR FACIAL VIT C 150 ML. 2302_x000D_
ClaveProdServ : 53131613  Cantidad : 3.00  valorUnitario : 817.603200  Importe : 2452.809600  Descripción : CREMA UV DEFENDER ANTI-BRILLO FPS50+ 40 G.(1815)_x000D_
ClaveProdServ : 53131613  Cantidad : 2.00  valorUnitario : 1044.310200  Importe : 2088.620400  Descripción : REVITALIF ACIDO HIALURONICO SERUM RELLENADOR 30 ML_x000D_
ClaveProdServ : 53131613  Cantidad : 4.00  valorUnitario : 1044.310200  Importe : 4177.240800  Descripción : REVITALIF ACIDO HIALURONICO SERUM OJOS 20 ML._x000D_
ClaveProdServ : 53131613  Cantidad : 2.00  valorUnitario : 174.051700  Importe : 348.103400  Descripción : REVITALIF ACIDO HIALURONICO SERUM RELLENADOR 30 ML_x000D_
ClaveProdServ : 53131628  Cantidad : 2.00  valorUnitario : 928.862064  Importe : 1857.724128  Descripción : SH. DE CABALLO PLUS 960ML_x000D_
ClaveProdServ : 53131600  Cantidad : 1.00  valorUnitario : 967.551720  Importe : 967.551720  Descripción : CREMA GOICOECHEA EFECTO CALMANTE (ARNICA) 400 ML_x000D_
ClaveProdServ : 53131613  Cantidad : 3.00  valorUnitario : 400.189800  Importe : 1200.569400  Descripción : CREMA TEATRICAL CELULA MADRE ANTI-ARRUGAS 200 G._x000D_
ClaveProdServ : 53131613  Cantidad : 4.00  valorUnitario : 441.465516  Importe : 1765.862064  Descripción : CREMA TEATRICAL REALMENTEGRANDE AZUL 400G_x000D_
ClaveProdServ : 53131613  Cantidad : 2.00  valorUnitario : 342.206898  Importe : 684.413796  Descripción : CREMA TEATRICAL GRANDE AZUL 230G_x000D_
ClaveProdServ : 53131613  Cantidad : 4.00  valorUnitario : 342.206898  Importe : 1368.827592  Descripción : CREMA TEATRICAL GRANDE ROSA 230G_x000D_
ClaveProdServ : 53131613  Cantidad : 3.00  valorUnitario : 519.827400  Importe : 1559.482200  Descripción : CREMA TEATRICAL CELULA MADRE ANTI-ARRUGAS 400 G._x000D_
</t>
  </si>
  <si>
    <t xml:space="preserve">ClaveProdServ : 53131613  Cantidad : 10.00  valorUnitario : 652.500000  Importe : 6525.000000  Descripción : OF-CREMA POND'S CLARANT B3 400GR + REJUVENESS 50GR_x000D_
ClaveProdServ : 53131613  Cantidad : 5.00  valorUnitario : 1346.793600  Importe : 6733.968000  Descripción : CREMA PONDS CLARANT B3 400 GRS. SECA_x000D_
</t>
  </si>
  <si>
    <t xml:space="preserve">ClaveProdServ : 51161800  Cantidad : 3.00  valorUnitario : 766.080000  Importe : 2298.240000  Descripción : CONTAC ULTRA C/12 TABLETAS_x000D_
</t>
  </si>
  <si>
    <t xml:space="preserve">ClaveProdServ : 53131626  Cantidad : 5.00  valorUnitario : 538.137600  Importe : 2690.688000  Descripción : GEL ANTIBACTERIAL AG 1L_x000D_
ClaveProdServ : 31201517  Cantidad : 2.00  valorUnitario : 924.829200  Importe : 1849.658400  Descripción : CINTA NAVITEK DE EMPAQUE CANELA DE 48 MM X 150 MT_x000D_
ClaveProdServ : 47131809  Cantidad : 2.00  valorUnitario : 329.172000  Importe : 658.344000  Descripción : EL OSO GRASA DOS EN UNO NEUTRA 90 GRS._x000D_
ClaveProdServ : 47131809  Cantidad : 3.00  valorUnitario : 329.172000  Importe : 987.516000  Descripción : EL OSO GRASA LATA NEGRA 90 GRS._x000D_
</t>
  </si>
  <si>
    <t xml:space="preserve">ClaveProdServ : 53131613  Cantidad : 7.00  valorUnitario : 471.207000  Importe : 3298.449000  Descripción : GARNIER EXPRESS ACLARA CREMA FPS30 50 ML.(4047)_x000D_
</t>
  </si>
  <si>
    <t xml:space="preserve">ClaveProdServ : 51171501  Cantidad : 1.00  valorUnitario : 2108.880000  Importe : 2108.880000  Descripción : TUMS SABORES SURTIDO 3 ROLLOS C/8 TABS._x000D_
ClaveProdServ : 51142001  Cantidad : 2.00  valorUnitario : 26175.000000  Importe : 52350.000000  Descripción : SEDALMERCK EXHIBIDOR CON 200 TABLETAS_x000D_
ClaveProdServ : 51171504  Cantidad : 10.00  valorUnitario : 749.040000  Importe : 7490.400000  Descripción : SAL DE UVAS PICOT EXH. C/10 SOBRES_x000D_
ClaveProdServ : 51171504  Cantidad : 30.00  valorUnitario : 134.730000  Importe : 4041.900000  Descripción : SAL DE UVAS PICOT C/50 SOBRES_x000D_
ClaveProdServ : 51161630  Cantidad : 1.00  valorUnitario : 7461.720000  Importe : 7461.720000  Descripción : DESENFRIOL-ITO PLUS CON 24 TABS._x000D_
ClaveProdServ : 51161630  Cantidad : 1.00  valorUnitario : 7657.740000  Importe : 7657.740000  Descripción : DESENFRIOL-D CON 30TABS_x000D_
ClaveProdServ : 51161800  Cantidad : 2.00  valorUnitario : 1093.800000  Importe : 2187.600000  Descripción : VICK PYRENA EXH. C/12 SOBRES._x000D_
ClaveProdServ : 51142000  Cantidad : 1.00  valorUnitario : 20604.000000  Importe : 20604.000000  Descripción : AGIN CON 20 TABLETAS_x000D_
ClaveProdServ : 51161800  Cantidad : 1.00  valorUnitario : 6453.900000  Importe : 6453.900000  Descripción : VICK VAPORUB LATA 12 G C/12 PZAS_x000D_
ClaveProdServ : 51212000  Cantidad : 10.00  valorUnitario : 642.480000  Importe : 6424.800000  Descripción : DON BRONQUIO JARABE 220 G._x000D_
ClaveProdServ : 53131503  Cantidad : 7.00  valorUnitario : 34.396600  Importe : 240.776200  Descripción : CEP. DENTAL BIENDENT EXH C/12PZAS_x000D_
ClaveProdServ : 53131503  Cantidad : 7.00  valorUnitario : 33.525900  Importe : 234.681300  Descripción : CEP. DENTAL BIENDENT KIDS EXH C/12PZAS_x000D_
ClaveProdServ : 53131641  Cantidad : 5.00  valorUnitario : 235.137600  Importe : 1175.688000  Descripción : VASELINA POND'S 42 GRS._x000D_
ClaveProdServ : 53131647  Cantidad : 2.00  valorUnitario : 939.310800  Importe : 1878.621600  Descripción : VASELINA POND'S PARA BEBE 213 GR_x000D_
ClaveProdServ : 53131637  Cantidad : 5.00  valorUnitario : 320.413600  Importe : 1602.068000  Descripción : PROTECTOR LACTANCIA ADVANCED C/30_x000D_
ClaveProdServ : 53131637  Cantidad : 5.00  valorUnitario : 730.345200  Importe : 3651.726000  Descripción : PROTECTOR LACTANCIA ADVANCED C/48_x000D_
</t>
  </si>
  <si>
    <t xml:space="preserve">ClaveProdServ : 51161900  Cantidad : 5.00  valorUnitario : 672.000000  Importe : 3360.000000  Descripción : NASALUB SOL. INFANTIL 30ML_x000D_
ClaveProdServ : 51191905  Cantidad : 1.00  valorUnitario : 43436.800000  Importe : 43436.800000  Descripción : BEDOYECTA AMPOLLETA CON 5 PZAS._x000D_
ClaveProdServ : 51142104  Cantidad : 1.00  valorUnitario : 80270.000000  Importe : 80270.000000  Descripción : DOLO NEUROBION FORTE C/30 TABLETAS_x000D_
ClaveProdServ : 51171700  Cantidad : 1.00  valorUnitario : 20280.000000  Importe : 20280.000000  Descripción : TREDA TABLETAS C/20+10 PZAS_x000D_
ClaveProdServ : 51142104  Cantidad : 70.00  valorUnitario : 349.000000  Importe : 24430.000000  Descripción : DOLO NEUROBION FORTE C/30 TABLETAS_x000D_
ClaveProdServ : 51171700  Cantidad : 44.00  valorUnitario : 130.000000  Importe : 5720.000000  Descripción : TREDA TABLETAS C/20+10 PZAS_x000D_
ClaveProdServ : 51171500  Cantidad : 20.00  valorUnitario : 80.600000  Importe : 1612.000000  Descripción : ESTOMAQUIL POLVO C/20 SOBRES 3 GRS_x000D_
ClaveProdServ : 51172100  Cantidad : 20.00  valorUnitario : 69.000000  Importe : 1380.000000  Descripción : SYNCOL MAX PASTILLAS CON 12 COMPRIMIDOS_x000D_
ClaveProdServ : 51172100  Cantidad : 40.00  valorUnitario : 73.200000  Importe : 2928.000000  Descripción : SYNCOL PASTILLAS CON 24 COMPRIMIDOS_x000D_
ClaveProdServ : 51191905  Cantidad : 100.00  valorUnitario : 173.000000  Importe : 17300.000000  Descripción : BEDOYECTA CAPSULAS C/30_x000D_
ClaveProdServ : 51191905  Cantidad : 24.00  valorUnitario : 246.800000  Importe : 5923.200000  Descripción : BEDOYECTA AMPOLLETA CON 5 PZAS._x000D_
ClaveProdServ : 51161800  Cantidad : 10.00  valorUnitario : 960.000000  Importe : 9600.000000  Descripción : AGRIFEN C/10 TABS_x000D_
ClaveProdServ : 51142000  Cantidad : 1.00  valorUnitario : 9576.000000  Importe : 9576.000000  Descripción : NEOMELUBRINA JARABE INFANTIL 100 ML._x000D_
ClaveProdServ : 51142110  Cantidad : 2.00  valorUnitario : 24462.000000  Importe : 48924.000000  Descripción : FLANAX 550 MG CON 12 TABS_x000D_
ClaveProdServ : 53131615  Cantidad : 4.00  valorUnitario : 1774.138800  Importe : 7096.555200  Descripción : LACTACYD PROBIO SHAMPOO INT. FEM REGULAR 200 ML_x000D_
ClaveProdServ : 51241100  Cantidad : 1.00  valorUnitario : 12276.000000  Importe : 12276.000000  Descripción : MANZANILLA SOPHIA ORIGINAL 15 ML._x000D_
ClaveProdServ : 51142110  Cantidad : 76.00  valorUnitario : 151.000000  Importe : 11476.000000  Descripción : FLANAX 550 MG CON 12 TABS_x000D_
ClaveProdServ : 51172100  Cantidad : 50.00  valorUnitario : 364.900000  Importe : 18245.000000  Descripción : BUSCAPINA COMPUESTA C/36 TAB_x000D_
ClaveProdServ : 51101500  Cantidad : 5.00  valorUnitario : 150.000000  Importe : 750.000000  Descripción : BINOTAL 500 MG C/30 CAPS_x000D_
ClaveProdServ : 51142000  Cantidad : 16.00  valorUnitario : 114.000000  Importe : 1824.000000  Descripción : NEOMELUBRINA JARABE INFANTIL 100 ML._x000D_
ClaveProdServ : 51142000  Cantidad : 300.00  valorUnitario : 58.800000  Importe : 17640.000000  Descripción : NEOMELUBRINA 500 MG C/10 TABS._x000D_
ClaveProdServ : 51161621  Cantidad : 30.00  valorUnitario : 274.000000  Importe : 8220.000000  Descripción : ALLEGRA 120 MG CPR 10_x000D_
ClaveProdServ : 51241100  Cantidad : 60.00  valorUnitario : 51.150000  Importe : 3069.000000  Descripción : MANZANILLA SOPHIA ORIGINAL 15 ML._x000D_
ClaveProdServ : 51102300  Cantidad : 80.00  valorUnitario : 36.700000  Importe : 2936.000000  Descripción : CICLOFERON CREMA 2 G._x000D_
ClaveProdServ : 51101500  Cantidad : 30.00  valorUnitario : 45.000000  Importe : 1350.000000  Descripción : PENPROCILINA 800.000 U FCO C/AMPULA_x000D_
ClaveProdServ : 51102402  Cantidad : 34.00  valorUnitario : 110.900000  Importe : 3770.600000  Descripción : SPLASH TEARS 15 ML._x000D_
ClaveProdServ : 53131615  Cantidad : 32.00  valorUnitario : 42.241400  Importe : 1351.724800  Descripción : LACTACYD PROBIO SHAMPOO INT. FEM REGULAR 200 ML_x000D_
ClaveProdServ : 51171900  Cantidad : 100.00  valorUnitario : 148.000000  Importe : 14800.000000  Descripción : SINUBERASE COMPR C/48_x000D_
</t>
  </si>
  <si>
    <t xml:space="preserve">ClaveProdServ : 51142400  Cantidad : 30.00  valorUnitario : 453.900000  Importe : 13617.000000  Descripción : BIOELECTRO C/24 TABLETAS_x000D_
ClaveProdServ : 51212000  Cantidad : 1.00  valorUnitario : 2346.200000  Importe : 2346.200000  Descripción : NIKZON MED. C/40 TAB._x000D_
ClaveProdServ : 51171501  Cantidad : 3.00  valorUnitario : 2363.400000  Importe : 7090.200000  Descripción : TUMS SABORES SURTIDO FRASCO C/48 TABS._x000D_
ClaveProdServ : 53131510  Cantidad : 3.00  valorUnitario : 2668.551720  Importe : 8005.655160  Descripción : COREGA ULTRA SIN SABOR 40G_x000D_
ClaveProdServ : 53131510  Cantidad : 1.00  valorUnitario : 6411.310368  Importe : 6411.310368  Descripción : COREGA ULTRA SIN SABOR 20G_x000D_
ClaveProdServ : 51191905  Cantidad : 1.00  valorUnitario : 1721.040000  Importe : 1721.040000  Descripción : SCOTT EMULSION CEREZA 200 ML._x000D_
ClaveProdServ : 51101800  Cantidad : 6.00  valorUnitario : 669.600000  Importe : 4017.600000  Descripción : SILKA MEDIC 15 GRS. ANTIMICOTICO_x000D_
ClaveProdServ : 51161800  Cantidad : 12.00  valorUnitario : 1020.100000  Importe : 12241.200000  Descripción : TUKOL D JARABE ADULTO 125 ML_x000D_
ClaveProdServ : 51161800  Cantidad : 3.00  valorUnitario : 766.080000  Importe : 2298.240000  Descripción : CONTAC ULTRA C/12 TABLETAS_x000D_
ClaveProdServ : 53131510  Cantidad : 24.00  valorUnitario : 66.784483  Importe : 1602.827592  Descripción : COREGA ULTRA SIN SABOR 20G_x000D_
ClaveProdServ : 51171501  Cantidad : 12.00  valorUnitario : 65.650000  Importe : 787.800000  Descripción : TUMS SABORES SURTIDO FRASCO C/48 TABS._x000D_
ClaveProdServ : 51142001  Cantidad : 30.00  valorUnitario : 137.660000  Importe : 4129.800000  Descripción : SEDALMERCK MAX CON 48 TABLETAS_x000D_
ClaveProdServ : 51212000  Cantidad : 2.00  valorUnitario : 234.620000  Importe : 469.240000  Descripción : NIKZON MED. C/40 TAB._x000D_
ClaveProdServ : 51171500  Cantidad : 1.00  valorUnitario : 1174.440000  Importe : 1174.440000  Descripción : PEPTO BISMOL SUSP. ORIGINAL 236 ML_x000D_
ClaveProdServ : 51161800  Cantidad : 24.00  valorUnitario : 33.230000  Importe : 797.520000  Descripción : UNGUENTO 666 TARRO 78 GRS._x000D_
ClaveProdServ : 42172001  Cantidad : 5.00  valorUnitario : 605.310344  Importe : 3026.551720  Descripción : BOTIQUIN JALOMA_x000D_
ClaveProdServ : 42181503  Cantidad : 6.00  valorUnitario : 445.887927  Importe : 2675.327562  Descripción : SOFT LUBE GEL LUBRICANTE 56.7 GR_x000D_
ClaveProdServ : 42181503  Cantidad : 6.00  valorUnitario : 49.543103  Importe : 297.258618  Descripción : SOFT LUBE GEL LUBRICANTE 56.7 GR_x000D_
ClaveProdServ : 53131613  Cantidad : 4.00  valorUnitario : 1346.793108  Importe : 5387.172432  Descripción : CREMA POND'S REJUVENESS 400 GRS._x000D_
ClaveProdServ : 53131613  Cantidad : 5.00  valorUnitario : 1090.758624  Importe : 5453.793120  Descripción : CREMA POND'S REJUVENESS 100 GR DIA_x000D_
ClaveProdServ : 53131503  Cantidad : 3.00  valorUnitario : 830.793096  Importe : 2492.379288  Descripción : CEP. DENTAL PRO DOBLE ACC MAYOR ALCANCE 2PACK_x000D_
ClaveProdServ : 42231807  Cantidad : 4.00  valorUnitario : 365.172414  Importe : 1460.689656  Descripción : MAMILA ADVANCED BOLD C.ANCHO F.RAPIDO 2PACK (2112)_x000D_
ClaveProdServ : 53102500  Cantidad : 2.00  valorUnitario : 174.517236  Importe : 349.034472  Descripción : BABERO EVENFLO ZOO CHICO (5131)_x000D_
ClaveProdServ : 53131607  Cantidad : 4.00  valorUnitario : 287.327586  Importe : 1149.310344  Descripción : LOCION BRUTCLASIC 50 ML_x000D_
ClaveProdServ : 53131504  Cantidad : 1.00  valorUnitario : 1287.310344  Importe : 1287.310344  Descripción : HILO DENTAL ORAL B CON CERA 50 MT._x000D_
ClaveProdServ : 42231808  Cantidad : 2.00  valorUnitario : 562.655178  Importe : 1125.310356  Descripción : ESCOBILLON EVENFLO BABIES (5130)_x000D_
ClaveProdServ : 42231808  Cantidad : 4.00  valorUnitario : 391.810344  Importe : 1567.241376  Descripción : BIB. EVENFLO CUELLO ANCHO POOH 9 OZ. (7240/7290)_x000D_
ClaveProdServ : 42231807  Cantidad : 4.00  valorUnitario : 220.448400  Importe : 881.793600  Descripción : MAMILA EVENFLO CUELLO ANCHO F.MEDIO 2PACK (2116)_x000D_
ClaveProdServ : 42231807  Cantidad : 4.00  valorUnitario : 220.448400  Importe : 881.793600  Descripción : MAMILA EVENFLO CUELLO ANCHO F.RAPIDO 2PACK (2117)_x000D_
ClaveProdServ : 42231808  Cantidad : 1.00  valorUnitario : 271.655184  Importe : 271.655184  Descripción : BIB. EVENFLO DREAMS 8 OZ. (1360)_x000D_
ClaveProdServ : 42231808  Cantidad : 1.00  valorUnitario : 319.655184  Importe : 319.655184  Descripción : BIB. EVENFLO ZOO ANIMALES 8 OZ. (1301)_x000D_
ClaveProdServ : 42231808  Cantidad : 2.00  valorUnitario : 150.413796  Importe : 300.827592  Descripción : BIB. EVENFLO ZOO 2 OZ. (1275)_x000D_
ClaveProdServ : 42231808  Cantidad : 1.00  valorUnitario : 290.482752  Importe : 290.482752  Descripción : BIB. EVENFLO COLORES 240 ML (1257)_x000D_
ClaveProdServ : 42231808  Cantidad : 1.00  valorUnitario : 783.724128  Importe : 783.724128  Descripción : BIB. EVENFLO DISNEY 8 OZ. (1910)_x000D_
ClaveProdServ : 42231808  Cantidad : 1.00  valorUnitario : 679.241376  Importe : 679.241376  Descripción : BIB. EVENFLO DISNEY 4 OZ. (1911)_x000D_
ClaveProdServ : 42231808  Cantidad : 12.00  valorUnitario : 31.258621  Importe : 375.103452  Descripción : ESCOBILLON EVENFLO BABIES (5130)_x000D_
ClaveProdServ : 53131637  Cantidad : 1.00  valorUnitario : 54.853448  Importe : 54.853448  Descripción : PROTECTOR LACT.EVENFLO GEL C/40 (7851)...._x000D_
ClaveProdServ : 42231808  Cantidad : 9.00  valorUnitario : 57.465517  Importe : 517.189653  Descripción : ESCOBILLON ADVANCED (5760)_x000D_
ClaveProdServ : 53131603  Cantidad : 48.00  valorUnitario : 103.525862  Importe : 4969.241376  Descripción : GILLETTE CARTUCHO M3 SENSITIVE C/2 PZAS_x000D_
ClaveProdServ : 53131503  Cantidad : 10.00  valorUnitario : 256.034484  Importe : 2560.344840  Descripción : CEP. DENTAL COLGATE SUPER FLEXI_x000D_
ClaveProdServ : 53131600  Cantidad : 3.00  valorUnitario : 959.172408  Importe : 2877.517224  Descripción : CREMA GOICOECHEA EFECTO CALMANTE (ARNICA) 400 ML_x000D_
ClaveProdServ : 53131613  Cantidad : 3.00  valorUnitario : 400.189800  Importe : 1200.569400  Descripción : CREMA TEATRICAL CELULA MADRE ANTI-ARRUGAS 200 G._x000D_
ClaveProdServ : 53131613  Cantidad : 4.00  valorUnitario : 342.206898  Importe : 1368.827592  Descripción : CREMA TEATRICAL GRANDE ROSA 230G_x000D_
ClaveProdServ : 53131613  Cantidad : 3.00  valorUnitario : 519.827400  Importe : 1559.482200  Descripción : CREMA TEATRICAL CELULA MADRE ANTI-ARRUGAS 400 G._x000D_
ClaveProdServ : 53131613  Cantidad : 4.00  valorUnitario : 519.827586  Importe : 2079.310344  Descripción : CREMA TEATRICAL CELULA MADRE ACLARADORA 400 G._x000D_
ClaveProdServ : 53131600  Cantidad : 2.00  valorUnitario : 607.758000  Importe : 1215.516000  Descripción : JABON ASEPXIA CARBON DETOX 100 G._x000D_
ClaveProdServ : 53131600  Cantidad : 4.00  valorUnitario : 79.931034  Importe : 319.724136  Descripción : CREMA GOICOECHEA EFECTO CALMANTE (ARNICA) 400 ML_x000D_
</t>
  </si>
  <si>
    <t xml:space="preserve">ClaveProdServ : 50192603  Cantidad : 5.00  valorUnitario : 313.920000  Importe : 1569.600000  Descripción : KNORR ARROZ BLANCO 155G_x000D_
ClaveProdServ : 50171902  Cantidad : 6.00  valorUnitario : 1622.250000  Importe : 9733.500000  Descripción : KNORR SUIZA CDO. DE POLLO ESTUCHE C/8_x000D_
ClaveProdServ : 50221303  Cantidad : 2.00  valorUnitario : 1651.500000  Importe : 3303.000000  Descripción : MAIZENA FEC. MAIZ REGULAR 95G_x000D_
</t>
  </si>
  <si>
    <t xml:space="preserve">ClaveProdServ : 42141502  Cantidad : 2.00  valorUnitario : 1870.172420  Importe : 3740.344840  Descripción : SUAVETIPS BAMBU CORAZON 200 C/6 PZAS_x000D_
ClaveProdServ : 42141500  Cantidad : 5.00  valorUnitario : 404.275200  Importe : 2021.376000  Descripción : COTONETES KIUTS JALOMA TARRO CON 200 PZAS_x000D_
ClaveProdServ : 31201500  Cantidad : 3.00  valorUnitario : 924.827580  Importe : 2774.482740  Descripción : CINTA NAVITEK DE EMPAQUE TRANSP. 48 MM X 150 MTS._x000D_
ClaveProdServ : 53131613  Cantidad : 3.00  valorUnitario : 491.120685  Importe : 1473.362055  Descripción : CREMA HINDS EX.ALMENDRAS 400 ML_x000D_
ClaveProdServ : 53131602  Cantidad : 10.00  valorUnitario : 211.034472  Importe : 2110.344720  Descripción : GEL SUPER WET PLUS TRASPARENTE 250 GRS._x000D_
ClaveProdServ : 53131606  Cantidad : 8.00  valorUnitario : 421.034484  Importe : 3368.275872  Descripción : DES. REXONA AEROSOL ANT (H) MARINE 89 GRS._x000D_
ClaveProdServ : 53131606  Cantidad : 10.00  valorUnitario : 416.896548  Importe : 4168.965480  Descripción : DES. REXONA AEROSOL (M) FLORES BCAS Y LICHI 89 ..._x000D_
ClaveProdServ : 53131606  Cantidad : 6.00  valorUnitario : 584.068968  Importe : 3504.413808  Descripción : TALCO REXONA EFFICIENT AEROSOL 88 GR._x000D_
ClaveProdServ : 53131613  Cantidad : 10.00  valorUnitario : 559.034484  Importe : 5590.344840  Descripción : CREMA VASENOL ALOE VERA FRESH 400 ML_x000D_
ClaveProdServ : 53131613  Cantidad : 10.00  valorUnitario : 559.034484  Importe : 5590.344840  Descripción : CREMA VASENOL COCOA GLOTT 400 ML._x000D_
ClaveProdServ : 53131613  Cantidad : 10.00  valorUnitario : 559.034484  Importe : 5590.344840  Descripción : CREMA VASENOL RECUPERACION ESENCIAL 400ML_x000D_
ClaveProdServ : 53131606  Cantidad : 5.00  valorUnitario : 245.586000  Importe : 1227.930000  Descripción : DES. REXONA ROLL ON (M) SEXY BOUQUET 50 ML_x000D_
ClaveProdServ : 53131606  Cantidad : 15.00  valorUnitario : 416.896548  Importe : 6253.448220  Descripción : DES. REXONA AEROSOL (M) ACLARADO TONO PERFECTO 89G_x000D_
ClaveProdServ : 53131606  Cantidad : 6.00  valorUnitario : 421.034484  Importe : 2526.206904  Descripción : DES. REXONA AEROSOL ANT (H) V8 89 GRS._x000D_
ClaveProdServ : 53131606  Cantidad : 6.00  valorUnitario : 333.310800  Importe : 1999.864800  Descripción : DES. EGO BARRA FORCE 45 GR._x000D_
ClaveProdServ : 53131606  Cantidad : 5.00  valorUnitario : 320.793108  Importe : 1603.965540  Descripción : DES. SAVILE BARRA ANT MANZANILLA_x000D_
ClaveProdServ : 53131613  Cantidad : 5.00  valorUnitario : 301.965516  Importe : 1509.827580  Descripción : CREMA ST. IVES AVENA Y KARITE 200 ML._x000D_
ClaveProdServ : 53131613  Cantidad : 8.00  valorUnitario : 301.965516  Importe : 2415.724128  Descripción : CREMA ST. IVES COLAGENO ELASTINA 200 ML._x000D_
ClaveProdServ : 53131613  Cantidad : 6.00  valorUnitario : 608.068968  Importe : 3648.413808  Descripción : CREMA DOVE NUTRICION GO FRESH 400 ML_x000D_
ClaveProdServ : 53131613  Cantidad : 3.00  valorUnitario : 657.206892  Importe : 1971.620676  Descripción : CREMA ST. IVES PROTECCION UV 532 ML._x000D_
ClaveProdServ : 53131606  Cantidad : 8.00  valorUnitario : 242.379312  Importe : 1939.034496  Descripción : DES. DOVE ROLL ON (ORIGINAL) 50 ML_x000D_
ClaveProdServ : 53131628  Cantidad : 3.00  valorUnitario : 465.000000  Importe : 1395.000000  Descripción : SH. SEDAL ALOE Y MENTA 620 ML._x000D_
ClaveProdServ : 53131602  Cantidad : 6.00  valorUnitario : 273.723600  Importe : 1642.341600  Descripción : AC. SEDAL LISO PERFECTO 300 ML_x000D_
ClaveProdServ : 53131613  Cantidad : 8.00  valorUnitario : 657.206892  Importe : 5257.655136  Descripción : CREMA ST. IVES AVENA Y KARITE 532 ML_x000D_
ClaveProdServ : 53131628  Cantidad : 4.00  valorUnitario : 433.655172  Importe : 1734.620688  Descripción : SH. DOVE NUTRICION 350ML_x000D_
ClaveProdServ : 53131628  Cantidad : 4.00  valorUnitario : 433.655172  Importe : 1734.620688  Descripción : SH. DOVE HIDRATACION 350ML_x000D_
ClaveProdServ : 53131628  Cantidad : 6.00  valorUnitario : 433.655172  Importe : 2601.931032  Descripción : SH. DOVE RECONSTRUCCION 350ML._x000D_
ClaveProdServ : 53131628  Cantidad : 4.00  valorUnitario : 465.000000  Importe : 1860.000000  Descripción : SH. SEDAL RIZOS DEFINIDOS 620 ML_x000D_
ClaveProdServ : 53131628  Cantidad : 3.00  valorUnitario : 465.000000  Importe : 1395.000000  Descripción : SH. SEDAL MICELAR 620 ML_x000D_
ClaveProdServ : 53131628  Cantidad : 3.00  valorUnitario : 465.000000  Importe : 1395.000000  Descripción : SH. SEDAL AC. HIALURONICO 620 ML_x000D_
ClaveProdServ : 53131606  Cantidad : 5.00  valorUnitario : 625.862400  Importe : 3129.312000  Descripción : DES. REXONA CLINICAL AEROSOL ANT (H) CLEAN 91G_x000D_
ClaveProdServ : 53131628  Cantidad : 8.00  valorUnitario : 312.413796  Importe : 2499.310368  Descripción : AC. SAVILE KERATINA 700 ML_x000D_
ClaveProdServ : 53131628  Cantidad : 5.00  valorUnitario : 312.413796  Importe : 1562.068980  Descripción : AC. SAVILE BIOTINA 700 ML_x000D_
ClaveProdServ : 53131628  Cantidad : 8.00  valorUnitario : 312.413796  Importe : 2499.310368  Descripción : AC. SAVILE COLAGENO 700 ML_x000D_
ClaveProdServ : 53131628  Cantidad : 5.00  valorUnitario : 908.965520  Importe : 4544.827600  Descripción : OF-SH. H&amp;S LIMPIEZA RENOVADORA 650ML + SH. 180ML_x000D_
ClaveProdServ : 53131602  Cantidad : 6.00  valorUnitario : 433.655172  Importe : 2601.931032  Descripción : CREMA P/PEINAR PANTENE CONTROL CAIDA 300 ML._x000D_
ClaveProdServ : 53131602  Cantidad : 6.00  valorUnitario : 433.655172  Importe : 2601.931032  Descripción : CREMA P/PEINAR PANTENE BAMBU 300 ML._x000D_
ClaveProdServ : 53131602  Cantidad : 8.00  valorUnitario : 333.310344  Importe : 2666.482752  Descripción : CREMA P/PEINAR HERBAL ESS HIDRADISIACO 300 ML COCO_x000D_
ClaveProdServ : 53131628  Cantidad : 5.00  valorUnitario : 552.724140  Importe : 2763.620700  Descripción : SH. H&amp;S OIL CONTROL GRASA (CITRUS) 375 ML._x000D_
ClaveProdServ : 53131628  Cantidad : 5.00  valorUnitario : 552.724140  Importe : 2763.620700  Descripción : SH. H&amp;S LIMPIEZA RENOVADORA 2/1 375 ML._x000D_
ClaveProdServ : 53131628  Cantidad : 5.00  valorUnitario : 270.620688  Importe : 1353.103440  Descripción : SH. H&amp;S CRECE FUERTE DESDE LA RAIZ 180ML_x000D_
ClaveProdServ : 53131628  Cantidad : 3.00  valorUnitario : 767.068970  Importe : 2301.206910  Descripción : SH. H&amp;S 2 EN 1 LIMPIEZA RENOVADORA 650 ML_x000D_
ClaveProdServ : 53131628  Cantidad : 3.00  valorUnitario : 767.068970  Importe : 2301.206910  Descripción : SH. H&amp;S LIMPIEZA RENOVADORA 650 ML_x000D_
ClaveProdServ : 53131606  Cantidad : 6.00  valorUnitario : 563.172408  Importe : 3379.034448  Descripción : DES. GILLETTE GEL ALOE 82 GRS_x000D_
ClaveProdServ : 47131809  Cantidad : 3.00  valorUnitario : 434.689656  Importe : 1304.068968  Descripción : EL OSO TINTA FUERTE CAFE 125 ML._x000D_
ClaveProdServ : 47131809  Cantidad : 3.00  valorUnitario : 208.965516  Importe : 626.896548  Descripción : EL OSO CREMA TARRO NEGRA 170 GRS._x000D_
ClaveProdServ : 47131809  Cantidad : 5.00  valorUnitario : 276.931032  Importe : 1384.655160  Descripción : EL OSO GEL LIMPIADOR PARA TENIS 120 G._x000D_
ClaveProdServ : 47131809  Cantidad : 3.00  valorUnitario : 154.982800  Importe : 464.948400  Descripción : EL OSO CERA LIQ CAFE 70 ML C/12_x000D_
ClaveProdServ : 47131809  Cantidad : 3.00  valorUnitario : 329.172408  Importe : 987.517224  Descripción : EL OSO GRASA DOS EN UNO NEUTRA 90 GRS._x000D_
ClaveProdServ : 53131606  Cantidad : 20.00  valorUnitario : 385.551720  Importe : 7711.034400  Descripción : DES. SECRET CLEAR GEL PH BALANCED (LAVENDER) 45GRS_x000D_
ClaveProdServ : 53131606  Cantidad : 6.00  valorUnitario : 241.344828  Importe : 1448.068968  Descripción : DES. BRUT ROLL ON DEEP BLUE 50G_x000D_
ClaveProdServ : 53131647  Cantidad : 1.00  valorUnitario : 451.449600  Importe : 451.449600  Descripción : JABON BARRA KLEEN BEBE MANZANILLA 75 G._x000D_
ClaveProdServ : 53131602  Cantidad : 5.00  valorUnitario : 552.724140  Importe : 2763.620700  Descripción : AC. PANTENE RIZOS DEFINIDOS 400 ML_x000D_
ClaveProdServ : 53131628  Cantidad : 5.00  valorUnitario : 552.724140  Importe : 2763.620700  Descripción : AC. PANTENE BAMBU 400 ML._x000D_
ClaveProdServ : 53131602  Cantidad : 3.00  valorUnitario : 552.724140  Importe : 1658.172420  Descripción : AC. PANTENE MICELLAR 400ML_x000D_
ClaveProdServ : 53131602  Cantidad : 6.00  valorUnitario : 552.724140  Importe : 3316.344840  Descripción : AC. PANTENE CONTROL CAIDA 400ML_x000D_
ClaveProdServ : 53131628  Cantidad : 4.00  valorUnitario : 552.724140  Importe : 2210.896560  Descripción : SH. PANTENE 2 EN 1 RESTAURACION 400 ML._x000D_
ClaveProdServ : 53131628  Cantidad : 3.00  valorUnitario : 552.724140  Importe : 1658.172420  Descripción : SH. PANTENE 2 EN 1 LISO Y SEDOSO 400 ML._x000D_
ClaveProdServ : 53131628  Cantidad : 15.00  valorUnitario : 552.724140  Importe : 8290.862100  Descripción : SH. PANTENE BAMBU 400 ML._x000D_
ClaveProdServ : 53131600  Cantidad : 4.00  valorUnitario : 360.517236  Importe : 1442.068944  Descripción : CREMA LUBRIDERM PIEL NORMAL 200 ML._x000D_
ClaveProdServ : 53131608  Cantidad : 3.00  valorUnitario : 547.449600  Importe : 1642.348800  Descripción : JABON JOHNSON BABY ORIGINAL 75 GRS._x000D_
ClaveProdServ : 53131628  Cantidad : 8.00  valorUnitario : 240.310800  Importe : 1922.486400  Descripción : SH. JOHNSON ORIGINAL 100ML_x000D_
ClaveProdServ : 53131500  Cantidad : 4.00  valorUnitario : 514.034484  Importe : 2056.137936  Descripción : ENJUAGUE LISTERINE CUIDADO TOTAL 250ML_x000D_
ClaveProdServ : 53131606  Cantidad : 6.00  valorUnitario : 385.551720  Importe : 2313.310320  Descripción : DES. BRUT BARRA CLASSIC 65 G_x000D_
ClaveProdServ : 53131606  Cantidad : 6.00  valorUnitario : 241.344828  Importe : 1448.068968  Descripción : DES. BRUT ROLL ON CLASSIC 50 GRS_x000D_
ClaveProdServ : 53131606  Cantidad : 8.00  valorUnitario : 345.827592  Importe : 2766.620736  Descripción : DES. BRUT AEROSOL CLASSIC 110G_x000D_
ClaveProdServ : 53131602  Cantidad : 6.00  valorUnitario : 475.448280  Importe : 2852.689680  Descripción : AC. FRUCTIS HAIR FOOD BANANA 300 ML._x000D_
ClaveProdServ : 53131602  Cantidad : 8.00  valorUnitario : 475.448280  Importe : 3803.586240  Descripción : SH. FRUCTIS HAIR FOOD BANANA 300 ML._x000D_
ClaveProdServ : 53131602  Cantidad : 10.00  valorUnitario : 475.448280  Importe : 4754.482800  Descripción : SH. FRUCTIS HAIR FOOD SANDIA 300 ML._x000D_
ClaveProdServ : 53131602  Cantidad : 8.00  valorUnitario : 475.448280  Importe : 3803.586240  Descripción : AC. FRUCTIS HAIR FOOD SANDIA 300 ML._x000D_
ClaveProdServ : 53131602  Cantidad : 8.00  valorUnitario : 475.448280  Importe : 3803.586240  Descripción : SH. FRUCTIS HAIR FOOD AGUACATE 300ML._x000D_
ClaveProdServ : 53131602  Cantidad : 15.00  valorUnitario : 426.310344  Importe : 6394.655160  Descripción : AC. ELVIVE HIDRA HIALURONICO 370 ML._x000D_
ClaveProdServ : 53131602  Cantidad : 6.00  valorUnitario : 426.310344  Importe : 2557.862064  Descripción : AC. ELVIVE DREAM LONG LISS 370 ML._x000D_
ClaveProdServ : 53131602  Cantidad : 8.00  valorUnitario : 426.310344  Importe : 3410.482752  Descripción : AC. ELVIVE OLEO DE COCO NUTRICION INTENSA 370 ML._x000D_
ClaveProdServ : 53131602  Cantidad : 8.00  valorUnitario : 306.103452  Importe : 2448.827616  Descripción : CREMA P/PEINAR FRUCTIS BORR.DE DAñO 300 ML_x000D_
ClaveProdServ : 53131602  Cantidad : 15.00  valorUnitario : 306.103452  Importe : 4591.551780  Descripción : CREMA P/PEINAR FRUCTIS RIZOS ELASTICOS 300 ML_x000D_
ClaveProdServ : 53131606  Cantidad : 6.00  valorUnitario : 374.068968  Importe : 2244.413808  Descripción : DES. OBAO ROLL ON TATTO (M) 65 GRS_x000D_
ClaveProdServ : 53131602  Cantidad : 30.00  valorUnitario : 181.810344  Importe : 5454.310320  Descripción : TRAT. ELVIVE HIALURONICO 300 G_x000D_
ClaveProdServ : 53131602  Cantidad : 25.00  valorUnitario : 181.810344  Importe : 4545.258600  Descripción : TRAT. ELVIVE OLEO EXTRAORDINARIO 300 G_x000D_
ClaveProdServ : 53131602  Cantidad : 15.00  valorUnitario : 426.310344  Importe : 6394.655160  Descripción : AC. ELVIVE REPARACION TOTAL 5 370 ML._x000D_
ClaveProdServ : 53131602  Cantidad : 10.00  valorUnitario : 426.310344  Importe : 4263.103440  Descripción : AC. ELVIVE COLOR VIVE 370 ML._x000D_
ClaveProdServ : 53131602  Cantidad : 6.00  valorUnitario : 426.310344  Importe : 2557.862064  Descripción : AC. ELVIVE OLEO EXTRAORDINARIO RIZOS 370 ML._x000D_
ClaveProdServ : 53131628  Cantidad : 8.00  valorUnitario : 426.310344  Importe : 3410.482752  Descripción : AC. ELVIVE DREAM LONG 370 ML._x000D_
ClaveProdServ : 53131606  Cantidad : 4.00  valorUnitario : 374.068968  Importe : 1496.275872  Descripción : DES. OBAO ROLL ON FM COOL METAL(H) 65 GR_x000D_
ClaveProdServ : 53131606  Cantidad : 6.00  valorUnitario : 374.068968  Importe : 2244.413808  Descripción : DES. OBAO ROLL ON BAMBOO BREEZE (M) 65GRS_x000D_
ClaveProdServ : 53131602  Cantidad : 10.00  valorUnitario : 161.431032  Importe : 1614.310320  Descripción : CREMA P/PEINAR ELVIVE HIDRA HIALURONICO 300 ML._x000D_
ClaveProdServ : 53131602  Cantidad : 8.00  valorUnitario : 161.431032  Importe : 1291.448256  Descripción : CREMA P/PEINAR ELVIVE EXT.OIL COCONUT 300 ML._x000D_
ClaveProdServ : 53131602  Cantidad : 8.00  valorUnitario : 243.793104  Importe : 1950.344832  Descripción : RETOCADOR NUTRISSE 3.0 CATAÑOS OSCUROS EXH C/6 SOB_x000D_
ClaveProdServ : 53131602  Cantidad : 10.00  valorUnitario : 243.793104  Importe : 2437.931040  Descripción : RETOCADOR NUTRISSE 6.7 CASTAÑOS CHOCO EXH C/6 SOBR_x000D_
ClaveProdServ : 53131602  Cantidad : 2.00  valorUnitario : 243.793104  Importe : 487.586208  Descripción : RETOCADOR NUTRISSE 1.0 NEGROS INTENSOS EXH C/6 SOB_x000D_
ClaveProdServ : 53131606  Cantidad : 10.00  valorUnitario : 208.965516  Importe : 2089.655160  Descripción : DES. BI-O ROLL ON CLARIFY SENSI CALM (M) 50ML_x000D_
ClaveProdServ : 53131613  Cantidad : 25.00  valorUnitario : 455.534484  Importe : 11388.362100  Descripción : GARNIER AGUA MICELAR TODO EN 1 400 ML. (5557)_x000D_
ClaveProdServ : 53131606  Cantidad : 8.00  valorUnitario : 230.896548  Importe : 1847.172384  Descripción : DES. BI-O ROLL ON INVISIBLE (H) 50ML_x000D_
ClaveProdServ : 53131606  Cantidad : 10.00  valorUnitario : 208.965516  Importe : 2089.655160  Descripción : DES. BI-O ROLL ON RELAX (M) 50ML_x000D_
ClaveProdServ : 53131613  Cantidad : 6.00  valorUnitario : 485.844828  Importe : 2915.068968  Descripción : GARNIER AGUA MICELAR VIT C 400ML(2319)_x000D_
ClaveProdServ : 53131613  Cantidad : 10.00  valorUnitario : 516.672414  Importe : 5166.724140  Descripción : GARNIER AGUA MICELAR ACIDO SALICILICO 400M 5416_x000D_
ClaveProdServ : 53131602  Cantidad : 6.00  valorUnitario : 447.206892  Importe : 2683.241352  Descripción : TINTE NUTRISSE 60 CAPUCCINO_x000D_
ClaveProdServ : 53131602  Cantidad : 10.00  valorUnitario : 329.120688  Importe : 3291.206880  Descripción : MAGIC RETOUCH CASTAÑO CLARO_x000D_
ClaveProdServ : 53131602  Cantidad : 5.00  valorUnitario : 628.965516  Importe : 3144.827580  Descripción : SH. FRUCTIS LISO COCO 650ML_x000D_
ClaveProdServ : 53131628  Cantidad : 5.00  valorUnitario : 325.965516  Importe : 1629.827580  Descripción : SH. FRUCTIS RIZOS CONTROL Y DEFINICION 350ML_x000D_
ClaveProdServ : 53131628  Cantidad : 8.00  valorUnitario : 325.965516  Importe : 2607.724128  Descripción : SH. FRUCTIS BORRADOR DE DAñO POSTQUIMICA 350ML_x000D_
ClaveProdServ : 53131602  Cantidad : 12.00  valorUnitario : 426.310344  Importe : 5115.724128  Descripción : SH. ELVIVE HIALURONICO PURE 370 ML._x000D_
ClaveProdServ : 53131628  Cantidad : 5.00  valorUnitario : 426.310344  Importe : 2131.551720  Descripción : SH. ELVIVE OLEO DE COCO NUTRICION INTENSA 370 ML._x000D_
ClaveProdServ : 53131602  Cantidad : 20.00  valorUnitario : 426.310344  Importe : 8526.206880  Descripción : SH. ELVIVE HIDRA HIALURONICO 370 ML._x000D_
ClaveProdServ : 53131602  Cantidad : 15.00  valorUnitario : 181.810344  Importe : 2727.155160  Descripción : TRAT. ELVIVE REPARACION TOTAL 5 300 G_x000D_
ClaveProdServ : 53131628  Cantidad : 8.00  valorUnitario : 325.965516  Importe : 2607.724128  Descripción : SH. FRUCTIS CRECE FUERTE 350ML_x000D_
ClaveProdServ : 53131602  Cantidad : 5.00  valorUnitario : 181.810344  Importe : 909.051720  Descripción : TRAT. ELVIVE COLOR VIVE 300 G_x000D_
ClaveProdServ : 53131628  Cantidad : 10.00  valorUnitario : 426.310344  Importe : 4263.103440  Descripción : SH. ELVIVE COLOR VIVE 370 ML._x000D_
ClaveProdServ : 53131602  Cantidad : 8.00  valorUnitario : 475.448280  Importe : 3803.586240  Descripción : SH. FRUCTIS HAIR FOOD COCONUT 300 ML._x000D_
ClaveProdServ : 53131628  Cantidad : 3.00  valorUnitario : 741.827592  Importe : 2225.482776  Descripción : SH. CLASS &amp; CLASS BERGAMOTA 950ML_x000D_
ClaveProdServ : 53131628  Cantidad : 2.00  valorUnitario : 1044.827592  Importe : 2089.655184  Descripción : SH. NO PIOJIN 125ML C/PEINE_x000D_
ClaveProdServ : 53131628  Cantidad : 3.00  valorUnitario : 938.275860  Importe : 2814.827580  Descripción : SH. MINOXIDIL UNISEX CON KERATINA Y COLAGENO 950ML_x000D_
ClaveProdServ : 53131606  Cantidad : 5.00  valorUnitario : 563.172408  Importe : 2815.862040  Descripción : DES. LADY SPEED GEL ACTIVE FRESH 65G_x000D_
ClaveProdServ : 53131606  Cantidad : 5.00  valorUnitario : 563.172408  Importe : 2815.862040  Descripción : DES. SPEED GEL COOL NIGHT 85G_x000D_
ClaveProdServ : 53131606  Cantidad : 3.00  valorUnitario : 433.655172  Importe : 1300.965516  Descripción : DES. STEFANO BARRA PLAY 60GR_x000D_
ClaveProdServ : 53131606  Cantidad : 12.00  valorUnitario : 211.034484  Importe : 2532.413808  Descripción : DES. LADY SPEED ROLL ON PRO-5 50ML_x000D_
ClaveProdServ : 53131606  Cantidad : 4.00  valorUnitario : 479.586204  Importe : 1918.344816  Descripción : DES. SPEED AEROSOL XTREME INTENS 91G_x000D_
ClaveProdServ : 53131613  Cantidad : 6.00  valorUnitario : 563.172408  Importe : 3379.034448  Descripción : CREMA NEUTRO BALANCE DE 400 ML._x000D_
ClaveProdServ : 53131628  Cantidad : 10.00  valorUnitario : 193.344828  Importe : 1933.448280  Descripción : SH. MENNEN CLASICO 200ML_x000D_
ClaveProdServ : 53131628  Cantidad : 8.00  valorUnitario : 740.793600  Importe : 5926.348800  Descripción : SH. TIO NACHO HERBOLARIA 415 ML_x000D_
ClaveProdServ : 53131600  Cantidad : 3.00  valorUnitario : 342.724140  Importe : 1028.172420  Descripción : SH. VANART REP.BRILLO(AVENA) REPARACION 750ML_x000D_
ClaveProdServ : 53131600  Cantidad : 6.00  valorUnitario : 342.724140  Importe : 2056.344840  Descripción : SH. VANART REP.BRILLO(MIEL) SEDOSO 750 ML._x000D_
</t>
  </si>
  <si>
    <t xml:space="preserve">ClaveProdServ : 42141502  Cantidad : 1.00  valorUnitario : 2298.620680  Importe : 2298.620680  Descripción : SUAVETIPS BAMBU CORAZON 100 C/12 PZAS_x000D_
ClaveProdServ : 42141500  Cantidad : 5.00  valorUnitario : 296.379300  Importe : 1481.896500  Descripción : COTONETES KIUTS JALOMA TARRO CON 100 PIEZAS_x000D_
ClaveProdServ : 53131626  Cantidad : 5.00  valorUnitario : 538.137600  Importe : 2690.688000  Descripción : GEL ANTIBACTERIAL AG 1L_x000D_
ClaveProdServ : 31201500  Cantidad : 3.00  valorUnitario : 924.827580  Importe : 2774.482740  Descripción : CINTA NAVITEK DE EMPAQUE TRANSP. 48 MM X 150 MTS._x000D_
ClaveProdServ : 31201619  Cantidad : 1.00  valorUnitario : 6955.172000  Importe : 6955.172000  Descripción : PEGAMENTO TOP EXHIBIDOR CON 12 PZAS._x000D_
ClaveProdServ : 53131606  Cantidad : 5.00  valorUnitario : 284.172408  Importe : 1420.862040  Descripción : DES. NIVEA ROLL ON ACLARADO EFECTO SATIN 50ML 6131_x000D_
ClaveProdServ : 53131606  Cantidad : 11.00  valorUnitario : 284.172000  Importe : 3125.892000  Descripción : DES. NIVEA ROLL ON CLEAR 50 ML. 6698_x000D_
ClaveProdServ : 53131606  Cantidad : 13.00  valorUnitario : 467.068800  Importe : 6071.894400  Descripción : DES. NIVEA BARRA INVISIBLE DAMA 50 G. 2930_x000D_
ClaveProdServ : 53131606  Cantidad : 5.00  valorUnitario : 467.068968  Importe : 2335.344840  Descripción : DES. NIVEA BARRA INVISIBLE HOMBRE 50 G._x000D_
ClaveProdServ : 53131606  Cantidad : 5.00  valorUnitario : 467.068800  Importe : 2335.344000  Descripción : DES. NIVEA BARRA ACLARADO SATIN 50 G. 2947_x000D_
ClaveProdServ : 53131606  Cantidad : 15.00  valorUnitario : 284.172408  Importe : 4262.586120  Descripción : DES. NIVEA ROLL ON ACLARADO NAT. BEUTY 50 ML 0646_x000D_
ClaveProdServ : 53131606  Cantidad : 20.00  valorUnitario : 284.172408  Importe : 5683.448160  Descripción : DES. NIVEA ROLL ON ACLARADO NAT.50 ML(TRAD) 7472_x000D_
ClaveProdServ : 53131602  Cantidad : 12.00  valorUnitario : 185.482758  Importe : 2225.793096  Descripción : GEL SUPER WET JUMBO TRASPARENTE 1,000 GRS._x000D_
ClaveProdServ : 53131613  Cantidad : 10.00  valorUnitario : 897.517236  Importe : 8975.172360  Descripción : CREMA POND'S "S" AZUL 400 GRS._x000D_
ClaveProdServ : 53131606  Cantidad : 8.00  valorUnitario : 421.034484  Importe : 3368.275872  Descripción : DES. REXONA AEROSOL ANT (H) ACTIVE DRY 87 G_x000D_
ClaveProdServ : 53131606  Cantidad : 5.00  valorUnitario : 266.482764  Importe : 1332.413820  Descripción : DES. REXONA ROLL ON (M) HAPPY MORNING 50 ML_x000D_
ClaveProdServ : 53131606  Cantidad : 5.00  valorUnitario : 423.206892  Importe : 2116.034460  Descripción : DES. REXONA BARRA (H) ANTIBACTERIAL+INVISIBLE 45 G_x000D_
ClaveProdServ : 53131606  Cantidad : 12.00  valorUnitario : 421.034484  Importe : 5052.413808  Descripción : DES. REXONA AEROSOL ANT (H) XTRACOOL 89 GRS_x000D_
ClaveProdServ : 53131606  Cantidad : 6.00  valorUnitario : 421.034484  Importe : 2526.206904  Descripción : DES. REXONA AEROSOL ANT (H) V8 89 GRS._x000D_
ClaveProdServ : 53131606  Cantidad : 5.00  valorUnitario : 354.206892  Importe : 1771.034460  Descripción : DES. EGO BARRA ULTRA FRESH 45 GR._x000D_
ClaveProdServ : 53131628  Cantidad : 3.00  valorUnitario : 709.448280  Importe : 2128.344840  Descripción : SH. TRESEMME CRECIMIENTO MAXIMO 715 ML_x000D_
ClaveProdServ : 53131613  Cantidad : 3.00  valorUnitario : 657.206892  Importe : 1971.620676  Descripción : CREMA ST. IVES HUMECTACION INTENSIVA 532 ML._x000D_
ClaveProdServ : 53131606  Cantidad : 10.00  valorUnitario : 448.241376  Importe : 4482.413760  Descripción : DES. DOVE AEROSOL (M) ORIGINAL 87 GRS._x000D_
ClaveProdServ : 53131602  Cantidad : 8.00  valorUnitario : 485.896548  Importe : 3887.172384  Descripción : SPRAY TRESEMME CLIMATE CONTROL 300 ML._x000D_
ClaveProdServ : 53131628  Cantidad : 4.00  valorUnitario : 281.068968  Importe : 1124.275872  Descripción : SH. SEDAL MICELAR 300ML_x000D_
ClaveProdServ : 53131602  Cantidad : 8.00  valorUnitario : 485.896548  Importe : 3887.172384  Descripción : SPRAY TRESEMME FIJACION EXTREMA 300ML_x000D_
ClaveProdServ : 53131628  Cantidad : 8.00  valorUnitario : 281.068968  Importe : 2248.551744  Descripción : SH. SAVILE ALMENDRA 700 ML_x000D_
ClaveProdServ : 53131628  Cantidad : 5.00  valorUnitario : 312.413796  Importe : 1562.068980  Descripción : AC. SAVILE ALMENDRA 700 ML_x000D_
ClaveProdServ : 53131502  Cantidad : 4.00  valorUnitario : 326.068968  Importe : 1304.275872  Descripción : PASTA ORAL-B KIDS MINNIE 50GR_x000D_
ClaveProdServ : 53131501  Cantidad : 15.00  valorUnitario : 370.965516  Importe : 5564.482740  Descripción : ENJUAGUE ORAL B COMPLETE MENTA 250 ML._x000D_
ClaveProdServ : 53131602  Cantidad : 6.00  valorUnitario : 433.655172  Importe : 2601.931032  Descripción : CREMA P/PEINAR PANTENE LISO EXTREMO 300 ML._x000D_
ClaveProdServ : 53131602  Cantidad : 6.00  valorUnitario : 433.655172  Importe : 2601.931032  Descripción : CREMA P/PEINAR PANTENE HIDRATACION EXTREMA 300 ML_x000D_
ClaveProdServ : 53131602  Cantidad : 15.00  valorUnitario : 433.655172  Importe : 6504.827580  Descripción : CREMA P/PEINAR PANTENE RIZOS DEFINIDOS 300 ML._x000D_
ClaveProdServ : 53131628  Cantidad : 5.00  valorUnitario : 552.724140  Importe : 2763.620700  Descripción : SH. H&amp;S OLD SPICE MEN 375 ML._x000D_
ClaveProdServ : 53131628  Cantidad : 5.00  valorUnitario : 552.724140  Importe : 2763.620700  Descripción : SH. H&amp;S LIMPIEZA RENOVADORA 375 ML_x000D_
ClaveProdServ : 53131628  Cantidad : 6.00  valorUnitario : 767.068970  Importe : 4602.413820  Descripción : SH. H&amp;S ANTIFALL DAMA PROTECCION CAIDA 650 ML_x000D_
ClaveProdServ : 53131628  Cantidad : 5.00  valorUnitario : 767.068970  Importe : 3835.344850  Descripción : SH. H&amp;S SUAVE Y MANEJABLE 2/1 650ML_x000D_
ClaveProdServ : 53131606  Cantidad : 6.00  valorUnitario : 439.862064  Importe : 2639.172384  Descripción : DES. SECRET AEROSOL ANT ORANGE BLOSSON 93GRS_x000D_
ClaveProdServ : 47131809  Cantidad : 2.00  valorUnitario : 1107.724128  Importe : 2215.448256  Descripción : EL OSO TINTA FUERTE NEGRA 250 ML._x000D_
ClaveProdServ : 47131809  Cantidad : 6.00  valorUnitario : 276.931032  Importe : 1661.586192  Descripción : EL OSO GEL LIMPIADOR PARA TENIS 120 G._x000D_
ClaveProdServ : 53131606  Cantidad : 18.00  valorUnitario : 422.068968  Importe : 7597.241424  Descripción : DES. OLD SPICE BARRA CHAMPION 50 GR._x000D_
ClaveProdServ : 53131606  Cantidad : 10.00  valorUnitario : 422.068968  Importe : 4220.689680  Descripción : DES. OLD SPICE BARRA BEAR GLOVE(OSO) 50 GR_x000D_
ClaveProdServ : 53131602  Cantidad : 4.00  valorUnitario : 552.724140  Importe : 2210.896560  Descripción : AC. PANTENE BRILLO EXTREMO 400M_x000D_
ClaveProdServ : 53131602  Cantidad : 4.00  valorUnitario : 552.724140  Importe : 2210.896560  Descripción : AC. PANTENE LISO EXTREMO 400ML_x000D_
ClaveProdServ : 53131628  Cantidad : 6.00  valorUnitario : 552.724140  Importe : 3316.344840  Descripción : SH. PANTENE BRILLO EXTREMO 400ML_x000D_
ClaveProdServ : 53131500  Cantidad : 8.00  valorUnitario : 514.034484  Importe : 4112.275872  Descripción : ENJUAGUE LISTERINE ZERO TOTAL CARE 250ML._x000D_
ClaveProdServ : 53131602  Cantidad : 8.00  valorUnitario : 530.793108  Importe : 4246.344864  Descripción : TINTE IMEDIA N-5.1 CASTAÑO CLARO CENIZO_x000D_
ClaveProdServ : 53131602  Cantidad : 4.00  valorUnitario : 530.793108  Importe : 2123.172432  Descripción : TINTE IMEDIA N-7.3 RUBIO DORADO_x000D_
ClaveProdServ : 53131602  Cantidad : 2.00  valorUnitario : 530.793108  Importe : 1061.586216  Descripción : TINTE IMEDIA N-677 CHOCOLATE PURO_x000D_
ClaveProdServ : 53131602  Cantidad : 3.00  valorUnitario : 530.793108  Importe : 1592.379324  Descripción : TINTE IMEDIA N-5.3 CASTAÑO CLARO DOR._x000D_
ClaveProdServ : 53131606  Cantidad : 3.00  valorUnitario : 374.068968  Importe : 1122.206904  Descripción : DES. OBAO ROLL ON FLORAL(M) 65 GRS_x000D_
ClaveProdServ : 53131602  Cantidad : 6.00  valorUnitario : 530.793108  Importe : 3184.758648  Descripción : TINTE IMEDIA N-1 NEGRO_x000D_
ClaveProdServ : 53131602  Cantidad : 8.00  valorUnitario : 475.448280  Importe : 3803.586240  Descripción : AC. FRUCTIS HAIR FOOD AGUACATE 300 ML._x000D_
ClaveProdServ : 53131602  Cantidad : 5.00  valorUnitario : 530.793108  Importe : 2653.965540  Descripción : TINTE IMEDIA N-5.7 CHOCOLATE CARAMELO_x000D_
ClaveProdServ : 53131602  Cantidad : 5.00  valorUnitario : 530.793108  Importe : 2653.965540  Descripción : TINTE IMEDIA N-5.5 CASTAÑO CLARO CAOBA_x000D_
ClaveProdServ : 53131602  Cantidad : 15.00  valorUnitario : 426.310344  Importe : 6394.655160  Descripción : AC. ELVIVE HIDRA HIALURONICO 370 ML._x000D_
ClaveProdServ : 53131606  Cantidad : 6.00  valorUnitario : 370.965516  Importe : 2225.793096  Descripción : DES. OBAO AEROSOL PIEL DELICADA 150 ML. (M)_x000D_
ClaveProdServ : 53131602  Cantidad : 8.00  valorUnitario : 792.000000  Importe : 6336.000000  Descripción : AC. ELVIVE HIDRA HIALURONICO 680 ML._x000D_
ClaveProdServ : 53131606  Cantidad : 4.00  valorUnitario : 374.068968  Importe : 1496.275872  Descripción : DES. OBAO ROLL ON FM CLASIC(H) 65 GRS._x000D_
ClaveProdServ : 53131606  Cantidad : 5.00  valorUnitario : 374.068968  Importe : 1870.344840  Descripción : DES. OBAO ROLL ON ROSA TENTACION(M) 65 GRS._x000D_
ClaveProdServ : 53131606  Cantidad : 3.00  valorUnitario : 374.068968  Importe : 1122.206904  Descripción : DES. OBAO ROLL ON INTENSA(M) 65 GRS._x000D_
ClaveProdServ : 53131606  Cantidad : 8.00  valorUnitario : 208.965516  Importe : 1671.724128  Descripción : DES. BI-O ROLL ON CLARIFY (M) 50ML_x000D_
ClaveProdServ : 53131606  Cantidad : 8.00  valorUnitario : 208.965516  Importe : 1671.724128  Descripción : DES. BI-O ROLL ON CLARIFY AFINA (M) 50ML_x000D_
ClaveProdServ : 53131606  Cantidad : 2.00  valorUnitario : 345.827592  Importe : 691.655184  Descripción : DES. OBAO AEROSOL MEN TATTOO 150 ML._x000D_
ClaveProdServ : 53131602  Cantidad : 4.00  valorUnitario : 243.793200  Importe : 975.172800  Descripción : RETOCADOR NUTRISSE 5.0 CASTAÑOS CLAROS EXH C/6 SOB_x000D_
ClaveProdServ : 53131602  Cantidad : 10.00  valorUnitario : 243.793200  Importe : 2437.932000  Descripción : RETOCADOR NUTRISSE 2.0 NEGROS EXH C/6 SOBRES_x000D_
ClaveProdServ : 53131602  Cantidad : 10.00  valorUnitario : 161.431032  Importe : 1614.310320  Descripción : CREMA P/PEINAR ELVIVE DREAM LONG LISS 300 ML._x000D_
ClaveProdServ : 53131613  Cantidad : 6.00  valorUnitario : 452.948274  Importe : 2717.689644  Descripción : GARNIER AGUA MICELAR CON ROSAS 400 ML. (6414)_x000D_
ClaveProdServ : 53131602  Cantidad : 15.00  valorUnitario : 329.120688  Importe : 4936.810320  Descripción : MAGIC RETOUCH CASTAÑO_x000D_
ClaveProdServ : 53131628  Cantidad : 8.00  valorUnitario : 325.965516  Importe : 2607.724128  Descripción : SH. FRUCTIS BORRADOR DE DAñO 350 ML._x000D_
ClaveProdServ : 53131602  Cantidad : 8.00  valorUnitario : 628.965516  Importe : 5031.724128  Descripción : SH. FRUCTIS CRECE FUERTE 650ML_x000D_
ClaveProdServ : 53131602  Cantidad : 6.00  valorUnitario : 628.965516  Importe : 3773.793096  Descripción : SH. FRUCTIS RIZOS MANEJABLES 650ML_x000D_
ClaveProdServ : 53131628  Cantidad : 3.00  valorUnitario : 426.310344  Importe : 1278.931032  Descripción : SH. ELVIVE REPARACION TOTAL EXTREME 370 ML._x000D_
ClaveProdServ : 53131628  Cantidad : 10.00  valorUnitario : 426.310344  Importe : 4263.103440  Descripción : SH. ELVIVE REPARACION TOTAL 5 370 ML._x000D_
ClaveProdServ : 53131602  Cantidad : 8.00  valorUnitario : 426.310344  Importe : 3410.482752  Descripción : SH. ELVIVE DREAM LONG LISS 370 ML._x000D_
ClaveProdServ : 53131602  Cantidad : 10.00  valorUnitario : 426.310344  Importe : 4263.103440  Descripción : SH. ELVIVE OLEO EXTRAORDINARIO NUTRICION 370 ML._x000D_
ClaveProdServ : 53131628  Cantidad : 6.00  valorUnitario : 325.965516  Importe : 1955.793096  Descripción : SH. FRUCTIS CRECE FUERTE 350ML_x000D_
ClaveProdServ : 53131602  Cantidad : 12.00  valorUnitario : 306.103452  Importe : 3673.241424  Descripción : CREMA P/PEINAR FRUCTIS OIL REPAIR COCONUT 300ML_x000D_
ClaveProdServ : 53131606  Cantidad : 8.00  valorUnitario : 374.068968  Importe : 2992.551744  Descripción : DES. OBAO ROLL ON SUAVE(M) 65 GRS._x000D_
ClaveProdServ : 53131606  Cantidad : 6.00  valorUnitario : 374.068968  Importe : 2244.413808  Descripción : DES. OBAO ROLL ON FM ACTIVE(H) 65 GRS_x000D_
ClaveProdServ : 53131606  Cantidad : 2.00  valorUnitario : 374.068968  Importe : 748.137936  Descripción : DES. OBAO ROLL ON FM AUDAZ(H) 65 GRS._x000D_
ClaveProdServ : 53131606  Cantidad : 6.00  valorUnitario : 374.068968  Importe : 2244.413808  Descripción : DES. OBAO ROLL ON DELICADA (M) 65 GRS._x000D_
ClaveProdServ : 53131606  Cantidad : 2.00  valorUnitario : 345.827592  Importe : 691.655184  Descripción : DES. OBAO AEROSOL OCEANIC 150 ML (H)_x000D_
</t>
  </si>
  <si>
    <t xml:space="preserve">ClaveProdServ : 53131608  Cantidad : 5.00  valorUnitario : 570.412800  Importe : 2852.064000  Descripción : JABON SAVILE AGUA DE ROSAS 135 GR_x000D_
ClaveProdServ : 53131628  Cantidad : 1.00  valorUnitario : 270.620688  Importe : 270.620688  Descripción : SH. DE CABALLO CHIL'S 240ML_x000D_
ClaveProdServ : 53131501  Cantidad : 10.00  valorUnitario : 192.206904  Importe : 1922.069040  Descripción : ENJUAGUE COLGATE PLAX ICE INFINITY 60ML_x000D_
ClaveProdServ : 53131607  Cantidad : 3.00  valorUnitario : 896.482752  Importe : 2689.448256  Descripción : ACEITE MENNEN REGULAR 200 ML._x000D_
ClaveProdServ : 53131606  Cantidad : 15.00  valorUnitario : 239.275860  Importe : 3589.137900  Descripción : DES. NEUTRO BALANCE ROLL ON TRANSP. 65 ML_x000D_
ClaveProdServ : 53131606  Cantidad : 4.00  valorUnitario : 245.586204  Importe : 982.344816  Descripción : DES. LADY SPEED ROLL-ON POWDER FRESH50 ML._x000D_
ClaveProdServ : 53131606  Cantidad : 5.00  valorUnitario : 563.172408  Importe : 2815.862040  Descripción : DES. SPEED GEL ADN 85 G_x000D_
ClaveProdServ : 53131606  Cantidad : 3.00  valorUnitario : 563.172408  Importe : 1689.517224  Descripción : DES. SPEED GEL EXTREME 85G._x000D_
ClaveProdServ : 53131606  Cantidad : 3.00  valorUnitario : 433.655172  Importe : 1300.965516  Descripción : DES. LADY SPEED BARRA INVISIBLE FLORAL 45G_x000D_
ClaveProdServ : 53131606  Cantidad : 6.00  valorUnitario : 245.586204  Importe : 1473.517224  Descripción : DES. LADY SPEED ROLL ON DERMA OMEGA 3 50ML_x000D_
ClaveProdServ : 53131628  Cantidad : 30.00  valorUnitario : 458.689656  Importe : 13760.689680  Descripción : SH. MENNEN 700 ML._x000D_
ClaveProdServ : 53131628  Cantidad : 20.00  valorUnitario : 168.206892  Importe : 3364.137840  Descripción : SH. PALMOLIVE OPTIMS EXTRA INTENSIVO 200ML_x000D_
ClaveProdServ : 53131628  Cantidad : 8.00  valorUnitario : 735.517236  Importe : 5884.137888  Descripción : SH. TIO NACHO ANTI-EDAD 415 ML_x000D_
ClaveProdServ : 53131628  Cantidad : 8.00  valorUnitario : 735.517236  Importe : 5884.137888  Descripción : SH. TIO NACHO ENGROSADOR 415 ML._x000D_
ClaveProdServ : 53131600  Cantidad : 8.00  valorUnitario : 342.724140  Importe : 2741.793120  Descripción : SH. VANART REP.BRILLO(ALMENDRA) HIDRATACION 750ML_x000D_
ClaveProdServ : 53131600  Cantidad : 5.00  valorUnitario : 342.724140  Importe : 1713.620700  Descripción : SH. VANART REP.BRILLO(SABILA) RECONSTRUCCION 750ML_x000D_
ClaveProdServ : 53131600  Cantidad : 5.00  valorUnitario : 342.724140  Importe : 1713.620700  Descripción : SH. VANART REP.BRILLO(CHILE) REDUCCION CAIDA 750ML_x000D_
ClaveProdServ : 53131600  Cantidad : 5.00  valorUnitario : 342.724140  Importe : 1713.620700  Descripción : SH. VANART REP.BRILLO(KERATINA) LISO 750 ML._x000D_
</t>
  </si>
  <si>
    <t xml:space="preserve">ClaveProdServ : 42142609  Cantidad : 1.00  valorUnitario : 1445.818500  Importe : 1445.818500  Descripción : JERINGA BD INSULINA 1 ML. C/30 (31X6MM)_x000D_
ClaveProdServ : 42142609  Cantidad : 22.00  valorUnitario : 1445.818500  Importe : 31808.007000  Descripción : JERINGA BD INSULINA 0.3 ML C/30 (31GX6MM)_x000D_
ClaveProdServ : 42142609  Cantidad : 2.00  valorUnitario : 1563.792000  Importe : 3127.584000  Descripción : JERINGA BD INSULINA 0.3 ML C/10 (31GX6MM)_x000D_
ClaveProdServ : 42142609  Cantidad : 1.00  valorUnitario : 1563.792000  Importe : 1563.792000  Descripción : JERINGA BD INSULINA 0.5 ML C/10 (31GX6MM)_x000D_
ClaveProdServ : 42142609  Cantidad : 9.00  valorUnitario : 1445.818500  Importe : 13012.366500  Descripción : JERINGA BD INSULINA 0.5 ML C/30 (31GX6MM)_x000D_
ClaveProdServ : 42142609  Cantidad : 8.00  valorUnitario : 228.034500  Importe : 1824.276000  Descripción : JERINGA PLASTIPACK 5 ML.AMARILLA C/100(20GX32MM)_x000D_
ClaveProdServ : 42142609  Cantidad : 2.00  valorUnitario : 182.060300  Importe : 364.120600  Descripción : JERINGA PLASTIPACK 3 ML.VERDE CAJA C/100 (21GX25MM_x000D_
ClaveProdServ : 42142609  Cantidad : 5.00  valorUnitario : 182.060300  Importe : 910.301500  Descripción : JERINGA PLASTIPACK 3 ML.NEGRA CAJA C/100(22GX25MM)_x000D_
ClaveProdServ : 42142609  Cantidad : 2.00  valorUnitario : 290.112100  Importe : 580.224200  Descripción : JERINGA PLASTIPACK 10 ML.AMARILLA C/100 (20X32)_x000D_
ClaveProdServ : 42142609  Cantidad : 16.00  valorUnitario : 184.155200  Importe : 2946.483200  Descripción : JERINGA PLASTIPACK 3 ML NEGRA CAJA C/100(22G*32MM)_x000D_
ClaveProdServ : 42142609  Cantidad : 4.00  valorUnitario : 278.362100  Importe : 1113.448400  Descripción : JERINGA PLASTIPACK 10 ML.NEGRA C/100 (22GX32MM)_x000D_
ClaveProdServ : 42142609  Cantidad : 16.00  valorUnitario : 230.206900  Importe : 3683.310400  Descripción : JERINGA PLASTIPACK 5 ML NEGRA CAJA C/100(22G*32MM)_x000D_
ClaveProdServ : 42142609  Cantidad : 8.00  valorUnitario : 180.931000  Importe : 1447.448000  Descripción : JERINGA PLASTIPACK 3 ML VERDE CAJA C/100(21G*32MM)_x000D_
ClaveProdServ : 42142609  Cantidad : 20.00  valorUnitario : 226.991400  Importe : 4539.828000  Descripción : JERINGA PLASTIPACK 5 ML VERDE CAJA C/100(21G*32MM)_x000D_
ClaveProdServ : 42142609  Cantidad : 2.00  valorUnitario : 281.577600  Importe : 563.155200  Descripción : JERINGA PLASTIPACK 10 ML.VERDE C/100 (21GX32MM)_x000D_
</t>
  </si>
  <si>
    <t xml:space="preserve">ClaveProdServ : 51142400  Cantidad : 30.00  valorUnitario : 453.900000  Importe : 13617.000000  Descripción : BIOELECTRO C/24 TABLETAS_x000D_
ClaveProdServ : 51212000  Cantidad : 2.00  valorUnitario : 2346.200000  Importe : 4692.400000  Descripción : NIKZON MED. C/40 TAB._x000D_
ClaveProdServ : 51171501  Cantidad : 3.00  valorUnitario : 2363.400000  Importe : 7090.200000  Descripción : TUMS SABORES SURTIDO FRASCO C/48 TABS._x000D_
ClaveProdServ : 51161800  Cantidad : 6.00  valorUnitario : 270.700000  Importe : 1624.200000  Descripción : XL-3 ANTIGRIPAL C/10 TABS._x000D_
ClaveProdServ : 51142100  Cantidad : 4.00  valorUnitario : 881.700000  Importe : 3526.800000  Descripción : ULTRA BENGUE GEL ROJO 35 GR_x000D_
ClaveProdServ : 51161800  Cantidad : 2.00  valorUnitario : 1454.400000  Importe : 2908.800000  Descripción : THERAFLU TD ( VERDE ) C/10 SOBRES_x000D_
ClaveProdServ : 41106201  Cantidad : 1.00  valorUnitario : 3545.000000  Importe : 3545.000000  Descripción : UNGUENTO DERMAN 50G (ANTIMICOTICA)_x000D_
ClaveProdServ : 53131613  Cantidad : 1.00  valorUnitario : 2889.000000  Importe : 2889.000000  Descripción : UNGUENTO VITACILINA 28 GRS._x000D_
ClaveProdServ : 51161800  Cantidad : 3.00  valorUnitario : 1454.400000  Importe : 4363.200000  Descripción : THERAFLU TD ( ROJO ) C/10 SOBRES_x000D_
ClaveProdServ : 51161800  Cantidad : 50.00  valorUnitario : 22.730000  Importe : 1136.500000  Descripción : NEXT C/10 TABLETAS EMPAQUE 144_x000D_
ClaveProdServ : 51171501  Cantidad : 12.00  valorUnitario : 65.650000  Importe : 787.800000  Descripción : TUMS SABORES SURTIDO FRASCO C/48 TABS._x000D_
ClaveProdServ : 51212000  Cantidad : 4.00  valorUnitario : 234.620000  Importe : 938.480000  Descripción : NIKZON MED. C/40 TAB._x000D_
ClaveProdServ : 51171900  Cantidad : 15.00  valorUnitario : 83.830000  Importe : 1257.450000  Descripción : GENOPRAZOL 20MG. EXH C/49 CAPS_x000D_
ClaveProdServ : 51171500  Cantidad : 2.00  valorUnitario : 1174.440000  Importe : 2348.880000  Descripción : PEPTO BISMOL SUSP. ORIGINAL 236 ML_x000D_
ClaveProdServ : 51161800  Cantidad : 12.00  valorUnitario : 27.880000  Importe : 334.560000  Descripción : UNGUENTO 666 TARRO 35 GRS._x000D_
ClaveProdServ : 42172001  Cantidad : 5.00  valorUnitario : 605.310344  Importe : 3026.551720  Descripción : BOTIQUIN JALOMA_x000D_
ClaveProdServ : 26111715  Cantidad : 1.00  valorUnitario : 1943.379288  Importe : 1943.379288  Descripción : PILA EVEREADY AAA BLISTER CON 4 PZAS._x000D_
ClaveProdServ : 53131613  Cantidad : 8.00  valorUnitario : 652.500000  Importe : 5220.000000  Descripción : OF-CREMA POND'S CLARANT B3 400GR + REJUVENESS 50GR_x000D_
ClaveProdServ : 53131613  Cantidad : 5.00  valorUnitario : 1711.447200  Importe : 8557.236000  Descripción : CREMA POND'S REJUVENESS 200 GRS._x000D_
ClaveProdServ : 53131613  Cantidad : 4.00  valorUnitario : 1346.793108  Importe : 5387.172432  Descripción : CREMA POND'S REJUVENESS 400 GRS._x000D_
ClaveProdServ : 53131613  Cantidad : 5.00  valorUnitario : 1732.344000  Importe : 8661.720000  Descripción : CREMA PONDS CLARANT B3 200 GRS. GRASA_x000D_
ClaveProdServ : 53131613  Cantidad : 5.00  valorUnitario : 1732.344000  Importe : 8661.720000  Descripción : CREMA PONDS CLARANT B3 200 GRS. SECA_x000D_
ClaveProdServ : 53131619  Cantidad : 1.00  valorUnitario : 374.758624  Importe : 374.758624  Descripción : MAQ. ANGEL FACE NATURAL 1 12 GRS_x000D_
ClaveProdServ : 53131619  Cantidad : 2.00  valorUnitario : 374.758400  Importe : 749.516800  Descripción : MAQ. ANGEL FACE CANELA 12 GRS_x000D_
ClaveProdServ : 53131619  Cantidad : 2.00  valorUnitario : 374.758400  Importe : 749.516800  Descripción : MAQ. ANGEL FACE TOPACIO 12 GRS_x000D_
ClaveProdServ : 42231807  Cantidad : 3.00  valorUnitario : 240.310344  Importe : 720.931032  Descripción : MAMILA ADVANCED LIGHT FLUJO LENTO 2 PACK (2113)_x000D_
ClaveProdServ : 53131614  Cantidad : 1.00  valorUnitario : 239.275860  Importe : 239.275860  Descripción : TALCO AMMENS PARA PIES 60 GR_x000D_
ClaveProdServ : 53131607  Cantidad : 2.00  valorUnitario : 287.327586  Importe : 574.655172  Descripción : LOCION BRUTCLASIC 50 ML_x000D_
ClaveProdServ : 53131603  Cantidad : 2.00  valorUnitario : 1176.517236  Importe : 2353.034472  Descripción : GILLETTE CARTUCHO M3 TURBO C/2 PZ._x000D_
ClaveProdServ : 53131637  Cantidad : 5.00  valorUnitario : 320.413600  Importe : 1602.068000  Descripción : PROTECTOR LACTANCIA ADVANCED C/30_x000D_
ClaveProdServ : 42231808  Cantidad : 2.00  valorUnitario : 464.431032  Importe : 928.862064  Descripción : BIB. EVENFLO DISNEY CUELLO ANCHO 3EN1 (1523)_x000D_
ClaveProdServ : 42231808  Cantidad : 4.00  valorUnitario : 150.413796  Importe : 601.655184  Descripción : BIB. EVENFLO ZOO 2 OZ. (1275)_x000D_
ClaveProdServ : 42231808  Cantidad : 4.00  valorUnitario : 250.068968  Importe : 1000.275872  Descripción : BIB. EVENFLO DREAMS 8 OZ. PAQUETE C/3 (1366)_x000D_
ClaveProdServ : 53131637  Cantidad : 3.00  valorUnitario : 730.345200  Importe : 2191.035600  Descripción : PROTECTOR LACTANCIA ADVANCED C/48_x000D_
ClaveProdServ : 42231808  Cantidad : 1.00  valorUnitario : 290.482752  Importe : 290.482752  Descripción : BIB. EVENFLO COLORES 240 ML (1257)_x000D_
ClaveProdServ : 53131613  Cantidad : 2.00  valorUnitario : 1303.965600  Importe : 2607.931200  Descripción : REVITALIFT RETINOL SERUM 30 ML. (7336)_x000D_
ClaveProdServ : 53131613  Cantidad : 4.00  valorUnitario : 452.431200  Importe : 1809.724800  Descripción : CREMA HIDRA TOTAL 5 DIA HUMECTANTE 50 ML. (4172)_x000D_
ClaveProdServ : 53131613  Cantidad : 4.00  valorUnitario : 665.534400  Importe : 2662.137600  Descripción : GARNIER SERUM ANTI ACNE 30 ML.(5461)_x000D_
ClaveProdServ : 53131613  Cantidad : 2.00  valorUnitario : 817.603200  Importe : 1635.206400  Descripción : GARNIER ESPRESS ACLARA SERUM NOCHE 30 ML (5943)_x000D_
ClaveProdServ : 53131613  Cantidad : 7.00  valorUnitario : 471.207000  Importe : 3298.449000  Descripción : GARNIER EXPRESS ACLARA CREMA FPS30 50 ML.(4047)_x000D_
ClaveProdServ : 53131613  Cantidad : 4.00  valorUnitario : 969.620400  Importe : 3878.481600  Descripción : CREMA REVITALIFT A.HIALURONICO FPS20 50M.(0322)_x000D_
ClaveProdServ : 53131613  Cantidad : 1.00  valorUnitario : 1616.034000  Importe : 1616.034000  Descripción : FLUIDO INVISIBLE UV DEFENDER 40 G.(8340)_x000D_
ClaveProdServ : 53131613  Cantidad : 2.00  valorUnitario : 452.948400  Importe : 905.896800  Descripción : CREMA HIDRA TOTAL 5 DIA 50ML.ANTIARRUGAS (5137)_x000D_
ClaveProdServ : 53131613  Cantidad : 2.00  valorUnitario : 1238.120400  Importe : 2476.240800  Descripción : CREMA REVITALIFT LASER X3 50 ML ( 8811 )_x000D_
ClaveProdServ : 53131613  Cantidad : 2.00  valorUnitario : 452.948400  Importe : 905.896800  Descripción : CREMA HIDRA TOTAL 5 MATIFICANTE 50ML.( 5366 )_x000D_
ClaveProdServ : 53131613  Cantidad : 2.00  valorUnitario : 969.620400  Importe : 1939.240800  Descripción : CREMA REVITALIFT DIA FPS30 50 ML.( 7971 )_x000D_
ClaveProdServ : 53131613  Cantidad : 3.00  valorUnitario : 817.603200  Importe : 2452.809600  Descripción : CREMA UV DEFENDER TONO MEDIO FPS50+ 40 G (1853)_x000D_
ClaveProdServ : 53131613  Cantidad : 2.00  valorUnitario : 532.344600  Importe : 1064.689200  Descripción : CREMA HIDRA TOTAL 5 DIA 35+ 50ML.( 1992 )_x000D_
ClaveProdServ : 53131613  Cantidad : 4.00  valorUnitario : 532.344600  Importe : 2129.378400  Descripción : CREMA HIDRA TOTAL 5 55+ 50ML. ( 2012 )_x000D_
ClaveProdServ : 53131613  Cantidad : 3.00  valorUnitario : 970.138200  Importe : 2910.414600  Descripción : CREMA REVITALIFT CUIDADO NOCHE 50ML. ( 2869)_x000D_
ClaveProdServ : 53131613  Cantidad : 2.00  valorUnitario : 532.344600  Importe : 1064.689200  Descripción : CREMA HIDRA TOTAL 5 45+ 50ML. ( 2005 )_x000D_
ClaveProdServ : 53131613  Cantidad : 4.00  valorUnitario : 653.534400  Importe : 2614.137600  Descripción : GARNIER EXPRESS ACLARA SERUM 30 ML.(9493)_x000D_
ClaveProdServ : 53131613  Cantidad : 3.00  valorUnitario : 604.965600  Importe : 1814.896800  Descripción : GARNIER GEL EXFOLIANTE ANTI ACNE 150 ML.(4198)_x000D_
ClaveProdServ : 53131613  Cantidad : 2.00  valorUnitario : 452.431200  Importe : 904.862400  Descripción : CREMA HIDRA TOTAL 5 ANTIMANCHAS FPS17 50 ML.(7964)_x000D_
ClaveProdServ : 53131613  Cantidad : 2.00  valorUnitario : 817.603200  Importe : 1635.206400  Descripción : CREMA UV DEFENDER HIDRATANTE FPS50+ 40 G.(1877)_x000D_
ClaveProdServ : 53131613  Cantidad : 4.00  valorUnitario : 1044.310200  Importe : 4177.240800  Descripción : REVITALIF ACIDO HIALURONICO SERUM RELLENADOR 30 ML_x000D_
ClaveProdServ : 53131613  Cantidad : 4.00  valorUnitario : 1044.310200  Importe : 4177.240800  Descripción : REVITALIF ACIDO HIALURONICO SERUM OJOS 20 ML._x000D_
ClaveProdServ : 53131613  Cantidad : 2.00  valorUnitario : 161.603400  Importe : 323.206800  Descripción : FLUIDO INVISIBLE UV DEFENDER 40 G.(8340)_x000D_
ClaveProdServ : 53131602  Cantidad : 24.00  valorUnitario : 47.887900  Importe : 1149.309600  Descripción : SILICA EURO FRUITES MANDARINA 125 ML_x000D_
ClaveProdServ : 53131602  Cantidad : 24.00  valorUnitario : 47.887900  Importe : 1149.309600  Descripción : SILICA EURO FRUITES UVA 125 ML_x000D_
ClaveProdServ : 53131602  Cantidad : 24.00  valorUnitario : 47.887900  Importe : 1149.309600  Descripción : SILICA EURO FRUITES FRUTOS DE BOSQUE 125 ML_x000D_
ClaveProdServ : 53131602  Cantidad : 24.00  valorUnitario : 47.887900  Importe : 1149.309600  Descripción : SILICA EURO FRUITES ACAI 125 ML_x000D_
ClaveProdServ : 53131602  Cantidad : 24.00  valorUnitario : 47.887900  Importe : 1149.309600  Descripción : SILICA EURO FRUITES CHOCOLATE 125 ML_x000D_
ClaveProdServ : 53131602  Cantidad : 24.00  valorUnitario : 47.887900  Importe : 1149.309600  Descripción : SILICA EURO FRUITES ALOE TE VERDE 125 ML_x000D_
ClaveProdServ : 53131602  Cantidad : 24.00  valorUnitario : 47.887900  Importe : 1149.309600  Descripción : SILICA EURO FRUITES COCO 125 ML_x000D_
ClaveProdServ : 53131602  Cantidad : 24.00  valorUnitario : 47.887900  Importe : 1149.309600  Descripción : SILICA EURO FRUITES FRESA 125 ML_x000D_
ClaveProdServ : 53131600  Cantidad : 2.00  valorUnitario : 1128.448280  Importe : 2256.896560  Descripción : CREMA GOICOECHEA DIABETX 400 ML._x000D_
ClaveProdServ : 53131600  Cantidad : 4.00  valorUnitario : 695.896548  Importe : 2783.586192  Descripción : LOMECAN V SHAMPOO ACLARANTE 200 ML._x000D_
ClaveProdServ : 53131600  Cantidad : 5.00  valorUnitario : 593.482764  Importe : 2967.413820  Descripción : LOMECAN V SHAMPOO INTIMO FRESCO 200ML.USO EXTERNO_x000D_
ClaveProdServ : 53131613  Cantidad : 3.00  valorUnitario : 400.189800  Importe : 1200.569400  Descripción : CREMA TEATRICAL CELULA MADRE ANTI-ARRUGAS 200 G._x000D_
ClaveProdServ : 53131613  Cantidad : 2.00  valorUnitario : 342.206898  Importe : 684.413796  Descripción : CREMA TEATRICAL GRANDE AZUL 230G_x000D_
ClaveProdServ : 53131613  Cantidad : 2.00  valorUnitario : 441.465516  Importe : 882.931032  Descripción : CREMA TEATRICAL REALMENTEGRANDE ROSA 400G_x000D_
</t>
  </si>
  <si>
    <t xml:space="preserve">ClaveProdServ : 51161900  Cantidad : 5.00  valorUnitario : 663.000000  Importe : 3315.000000  Descripción : NASALUB SOL. ADULTO 30ML_x000D_
ClaveProdServ : 51142000  Cantidad : 13.00  valorUnitario : 4260.000000  Importe : 55380.000000  Descripción : MOTRIN INFANTIL 120ML_x000D_
ClaveProdServ : 51171700  Cantidad : 100.00  valorUnitario : 130.000000  Importe : 13000.000000  Descripción : TREDA TABLETAS C/20+10 PZAS_x000D_
ClaveProdServ : 51142000  Cantidad : 10.00  valorUnitario : 142.000000  Importe : 1420.000000  Descripción : MOTRIN INFANTIL 120ML_x000D_
ClaveProdServ : 51171500  Cantidad : 40.00  valorUnitario : 82.000000  Importe : 3280.000000  Descripción : ESTOMAQUIL POLVO C/20 SOBRES 3 GRS_x000D_
ClaveProdServ : 51172100  Cantidad : 40.00  valorUnitario : 69.690000  Importe : 2787.600000  Descripción : SYNCOL MAX PASTILLAS CON 12 COMPRIMIDOS_x000D_
ClaveProdServ : 51171700  Cantidad : 30.00  valorUnitario : 107.000000  Importe : 3210.000000  Descripción : TREDA SUSPENCIÓN ALMENDRA CEREZA 75ML_x000D_
ClaveProdServ : 51172100  Cantidad : 30.00  valorUnitario : 72.000000  Importe : 2160.000000  Descripción : SYNCOL PASTILLAS CON 24 COMPRIMIDOS_x000D_
ClaveProdServ : 51171700  Cantidad : 50.00  valorUnitario : 104.000000  Importe : 5200.000000  Descripción : LOMOTIL TAB. C/8 PZAS_x000D_
ClaveProdServ : 51191905  Cantidad : 100.00  valorUnitario : 173.000000  Importe : 17300.000000  Descripción : BEDOYECTA CAPSULAS C/30_x000D_
ClaveProdServ : 51161800  Cantidad : 10.00  valorUnitario : 960.000000  Importe : 9600.000000  Descripción : AGRIFEN C/10 TABS_x000D_
ClaveProdServ : 51101567  Cantidad : 3.00  valorUnitario : 7050.000000  Importe : 21150.000000  Descripción : PENTREXYL 500MG. C/28 CAPS_x000D_
ClaveProdServ : 51161800  Cantidad : 2.00  valorUnitario : 3859.800000  Importe : 7719.600000  Descripción : HISTIACIL JARABE ADULTO NF 150ML_x000D_
ClaveProdServ : 51142000  Cantidad : 1.00  valorUnitario : 9576.000000  Importe : 9576.000000  Descripción : NEOMELUBRINA JARABE INFANTIL 100 ML._x000D_
ClaveProdServ : 51171900  Cantidad : 1.00  valorUnitario : 20217.600000  Importe : 20217.600000  Descripción : ENTEROGERMINA SUSP.C/10 AMP. DE 5 ML_x000D_
ClaveProdServ : 51191905  Cantidad : 2.00  valorUnitario : 17180.000000  Importe : 34360.000000  Descripción : ADEROGYL C/5 AMPOLLETAS 3ML_x000D_
ClaveProdServ : 51142110  Cantidad : 1.00  valorUnitario : 24462.000000  Importe : 24462.000000  Descripción : FLANAX 550 MG CON 12 TABS_x000D_
ClaveProdServ : 53131615  Cantidad : 4.00  valorUnitario : 1774.138800  Importe : 7096.555200  Descripción : LACTACYD PROBIO SHAMPOO INT. FEM REGULAR 200 ML_x000D_
ClaveProdServ : 51151748  Cantidad : 1.00  valorUnitario : 12792.000000  Importe : 12792.000000  Descripción : NAZIL OFTENO 15 ML_x000D_
ClaveProdServ : 51171900  Cantidad : 36.00  valorUnitario : 315.900000  Importe : 11372.400000  Descripción : ENTEROGERMINA SUSP.C/10 AMP. DE 5 ML_x000D_
ClaveProdServ : 51142110  Cantidad : 138.00  valorUnitario : 151.000000  Importe : 20838.000000  Descripción : FLANAX 550 MG CON 12 TABS_x000D_
ClaveProdServ : 51172100  Cantidad : 50.00  valorUnitario : 364.900000  Importe : 18245.000000  Descripción : BUSCAPINA COMPUESTA C/36 TAB_x000D_
ClaveProdServ : 51101567  Cantidad : 10.00  valorUnitario : 235.000000  Importe : 2350.000000  Descripción : PENTREXYL 500MG. C/28 CAPS_x000D_
ClaveProdServ : 51142000  Cantidad : 16.00  valorUnitario : 114.000000  Importe : 1824.000000  Descripción : NEOMELUBRINA JARABE INFANTIL 100 ML._x000D_
ClaveProdServ : 51102300  Cantidad : 100.00  valorUnitario : 39.800000  Importe : 3980.000000  Descripción : CICLOFERON CREMA COLOR PIEL 2G_x000D_
ClaveProdServ : 51142000  Cantidad : 400.00  valorUnitario : 58.800000  Importe : 23520.000000  Descripción : NEOMELUBRINA 500 MG C/10 TABS._x000D_
ClaveProdServ : 51161800  Cantidad : 40.00  valorUnitario : 87.900000  Importe : 3516.000000  Descripción : MUCOANGIN MENTA 20MG C/18 PASTILLAS_x000D_
ClaveProdServ : 51161800  Cantidad : 30.00  valorUnitario : 87.900000  Importe : 2637.000000  Descripción : MUCOANGIN LIMON 20MG C/18 PASTILLAS_x000D_
ClaveProdServ : 51102300  Cantidad : 100.00  valorUnitario : 36.700000  Importe : 3670.000000  Descripción : CICLOFERON CREMA 2 G._x000D_
ClaveProdServ : 51101500  Cantidad : 30.00  valorUnitario : 45.000000  Importe : 1350.000000  Descripción : PENPROCILINA 800.000 U FCO C/AMPULA_x000D_
ClaveProdServ : 51151748  Cantidad : 160.00  valorUnitario : 53.300000  Importe : 8528.000000  Descripción : NAZIL OFTENO 15 ML_x000D_
ClaveProdServ : 51171500  Cantidad : 30.00  valorUnitario : 77.500000  Importe : 2325.000000  Descripción : MELOX PLUS CEREZA CON 50 TABS. CAD.08/2024_x000D_
ClaveProdServ : 53131615  Cantidad : 32.00  valorUnitario : 42.241400  Importe : 1351.724800  Descripción : LACTACYD PROBIO SHAMPOO INT. FEM REGULAR 200 ML_x000D_
ClaveProdServ : 51161600  Cantidad : 100.00  valorUnitario : 35.900000  Importe : 3590.000000  Descripción : SENSIBIT D NF 12 TABS_x000D_
ClaveProdServ : 51171900  Cantidad : 100.00  valorUnitario : 148.000000  Importe : 14800.000000  Descripción : SINUBERASE COMPR C/48_x000D_
ClaveProdServ : 51161800  Cantidad : 16.00  valorUnitario : 91.900000  Importe : 1470.400000  Descripción : HISTIACIL JARABE ADULTO NF 150ML_x000D_
ClaveProdServ : 51172100  Cantidad : 30.00  valorUnitario : 108.000000  Importe : 3240.000000  Descripción : BUSCAPINA FEM C/10 TABS_x000D_
ClaveProdServ : 51142400  Cantidad : 50.00  valorUnitario : 179.700000  Importe : 8985.000000  Descripción : ROBAX GOLD 500/200 MG C/24 TABS_x000D_
</t>
  </si>
  <si>
    <t xml:space="preserve">ClaveProdServ : 42142608  Cantidad : 10.00  valorUnitario : 1068.336200  Importe : 10683.362000  Descripción : JERINGA PLASTIPACK 20 ML. S/AGUJA CAJA C/250_x000D_
ClaveProdServ : 42142609  Cantidad : 8.00  valorUnitario : 228.034500  Importe : 1824.276000  Descripción : JERINGA PLASTIPACK 5 ML.AMARILLA C/100(20GX32MM)_x000D_
ClaveProdServ : 42142609  Cantidad : 3.00  valorUnitario : 182.060300  Importe : 546.180900  Descripción : JERINGA PLASTIPACK 3 ML.NEGRA CAJA C/100(22GX25MM)_x000D_
ClaveProdServ : 42142609  Cantidad : 8.00  valorUnitario : 184.155200  Importe : 1473.241600  Descripción : JERINGA PLASTIPACK 3 ML NEGRA CAJA C/100(22G*32MM)_x000D_
ClaveProdServ : 42142609  Cantidad : 6.00  valorUnitario : 278.362100  Importe : 1670.172600  Descripción : JERINGA PLASTIPACK 10 ML.NEGRA C/100 (22GX32MM)_x000D_
ClaveProdServ : 42142609  Cantidad : 8.00  valorUnitario : 230.206900  Importe : 1841.655200  Descripción : JERINGA PLASTIPACK 5 ML NEGRA CAJA C/100(22G*32MM)_x000D_
ClaveProdServ : 42142609  Cantidad : 4.00  valorUnitario : 226.991400  Importe : 907.965600  Descripción : JERINGA PLASTIPACK 5 ML VERDE CAJA C/100(21G*32MM)_x000D_
ClaveProdServ : 42142609  Cantidad : 5.00  valorUnitario : 96.387900  Importe : 481.939500  Descripción : JERINGA BD INSULINA 0.3 ML C/30 (31GX6MM)_x000D_
ClaveProdServ : 42142609  Cantidad : 1.00  valorUnitario : 96.387900  Importe : 96.387900  Descripción : JERINGA BD INSULINA 1 ML. C/30 (31X6MM)_x000D_
ClaveProdServ : 42142609  Cantidad : 3.00  valorUnitario : 96.387900  Importe : 289.163700  Descripción : JERINGA BD INSULINA 0.5 ML C/30 (31GX6MM)_x000D_
</t>
  </si>
  <si>
    <t xml:space="preserve">ClaveProdServ : 50192603  Cantidad : 2.00  valorUnitario : 313.920000  Importe : 627.840000  Descripción : KNORR ARROZ BLANCO 155G_x000D_
ClaveProdServ : 50192603  Cantidad : 5.00  valorUnitario : 313.920000  Importe : 1569.600000  Descripción : KNORR ARROZ C/TOMATE ( ROJO ) 155G_x000D_
</t>
  </si>
  <si>
    <t xml:space="preserve">ClaveProdServ : 53131613  Cantidad : 4.00  valorUnitario : 491.120685  Importe : 1964.482740  Descripción : CREMA HINDS EX.ALMENDRAS 400 ML_x000D_
ClaveProdServ : 53131602  Cantidad : 20.00  valorUnitario : 211.034472  Importe : 4220.689440  Descripción : GEL SUPER WET PLUS TRASPARENTE 250 GRS._x000D_
ClaveProdServ : 53131606  Cantidad : 8.00  valorUnitario : 584.068968  Importe : 4672.551744  Descripción : TALCO REXONA EFFICIENT AEROSOL 88 GR._x000D_
ClaveProdServ : 53131613  Cantidad : 10.00  valorUnitario : 559.034484  Importe : 5590.344840  Descripción : CREMA VASENOL RECUPERACION ESENCIAL 400ML_x000D_
ClaveProdServ : 53131613  Cantidad : 6.00  valorUnitario : 1126.344816  Importe : 6758.068896  Descripción : CREMA POND'S "S" AZUL 200 GRS._x000D_
ClaveProdServ : 53131606  Cantidad : 6.00  valorUnitario : 266.482764  Importe : 1598.896584  Descripción : DES. REXONA ROLL ON (M) SEXY BOUQUET 50 ML_x000D_
ClaveProdServ : 53131606  Cantidad : 4.00  valorUnitario : 416.896548  Importe : 1667.586192  Descripción : DES. REXONA AEROSOL ANT (M) ANTIBACT+INVISIBLE 87G_x000D_
ClaveProdServ : 53131606  Cantidad : 10.00  valorUnitario : 416.896548  Importe : 4168.965480  Descripción : DES. REXONA AEROSOL (M) FLORES BCAS Y LICHI 89 ..._x000D_
ClaveProdServ : 53131606  Cantidad : 3.00  valorUnitario : 310.344828  Importe : 931.034484  Descripción : DES. REXONA ROLL ON (H) EXTRA COOL 50 ML_x000D_
ClaveProdServ : 53131606  Cantidad : 10.00  valorUnitario : 421.034484  Importe : 4210.344840  Descripción : DES. REXONA AEROSOL ANT (H) MARINE 89 GRS._x000D_
ClaveProdServ : 53131606  Cantidad : 6.00  valorUnitario : 423.206892  Importe : 2539.241352  Descripción : DES. REXONA BARRA (H) ANTIBACTERIAL 45 GR_x000D_
ClaveProdServ : 53131606  Cantidad : 4.00  valorUnitario : 329.172408  Importe : 1316.689632  Descripción : DES. AXE ROLL ON DARK TEMPTATION 50 ML_x000D_
ClaveProdServ : 53131606  Cantidad : 5.00  valorUnitario : 224.689656  Importe : 1123.448280  Descripción : DES. SAVILE ROLL ON ANT BICARBONATO Y LIMON 45 ML_x000D_
ClaveProdServ : 53131613  Cantidad : 3.00  valorUnitario : 608.068968  Importe : 1824.206904  Descripción : CREMA DOVE NUTRICION ESSENCIAL 400 ML_x000D_
ClaveProdServ : 53131613  Cantidad : 5.00  valorUnitario : 657.206892  Importe : 3286.034460  Descripción : CREMA ST. IVES PROTECCION UV 532 ML._x000D_
ClaveProdServ : 53131602  Cantidad : 8.00  valorUnitario : 485.896548  Importe : 3887.172384  Descripción : SPRAY TRESEMME CLIMATE CONTROL 300 ML._x000D_
ClaveProdServ : 53131602  Cantidad : 3.00  valorUnitario : 281.068968  Importe : 843.206904  Descripción : AC. SEDAL LISO PERFECTO 300 ML_x000D_
ClaveProdServ : 53131628  Cantidad : 4.00  valorUnitario : 465.000000  Importe : 1860.000000  Descripción : SH. SEDAL KERATINA Y ANTIOX 620 ML_x000D_
ClaveProdServ : 53131628  Cantidad : 4.00  valorUnitario : 465.000000  Importe : 1860.000000  Descripción : SH. SEDAL CERAMIDAS 620 ML._x000D_
ClaveProdServ : 53131602  Cantidad : 8.00  valorUnitario : 485.896548  Importe : 3887.172384  Descripción : SPRAY TRESEMME EXTRA FIRME 300 ML_x000D_
ClaveProdServ : 53131602  Cantidad : 8.00  valorUnitario : 485.896548  Importe : 3887.172384  Descripción : SPRAY TRESEMME FIJACION EXTREMA 300ML_x000D_
ClaveProdServ : 53131628  Cantidad : 6.00  valorUnitario : 465.000000  Importe : 2790.000000  Descripción : SH. SEDAL RESTAURACION INSTANTANEA 620 ML_x000D_
ClaveProdServ : 53131628  Cantidad : 15.00  valorUnitario : 281.068968  Importe : 4216.034520  Descripción : SH. SAVILE BIOTINA 700 ML._x000D_
ClaveProdServ : 53131628  Cantidad : 4.00  valorUnitario : 312.413796  Importe : 1249.655184  Descripción : AC. SAVILE COLAGENO 700 ML_x000D_
ClaveProdServ : 53131628  Cantidad : 4.00  valorUnitario : 312.413796  Importe : 1249.655184  Descripción : AC. SAVILE LINAZA 700 ML_x000D_
ClaveProdServ : 53131628  Cantidad : 15.00  valorUnitario : 281.068968  Importe : 4216.034520  Descripción : SH. SAVILE KERATINA 700 ML_x000D_
ClaveProdServ : 53131628  Cantidad : 6.00  valorUnitario : 908.965520  Importe : 5453.793120  Descripción : OF-SH. H&amp;S LIMPIEZA RENOVADORA 650ML + SH. 180ML_x000D_
ClaveProdServ : 53131628  Cantidad : 3.00  valorUnitario : 264.310344  Importe : 792.931032  Descripción : SH. PANTENE CONTROL CAIDA 200 ML._x000D_
ClaveProdServ : 53131628  Cantidad : 3.00  valorUnitario : 895.448280  Importe : 2686.344840  Descripción : SH. PANTENE 2 EN 1 CUIDADO CLASICO 700 ML_x000D_
ClaveProdServ : 53131502  Cantidad : 3.00  valorUnitario : 326.068968  Importe : 978.206904  Descripción : PASTA ORAL B KIDS MICKEY 50GR_x000D_
ClaveProdServ : 53131602  Cantidad : 6.00  valorUnitario : 333.310344  Importe : 1999.862064  Descripción : CREMA P/PEINAR HERBAL ESS PROLONGALO 300 ML GRANAD_x000D_
ClaveProdServ : 53131501  Cantidad : 3.00  valorUnitario : 451.344828  Importe : 1354.034484  Descripción : ENJUAGUE ORAL B PRO SALUD 250 ML_x000D_
ClaveProdServ : 53131602  Cantidad : 4.00  valorUnitario : 587.172408  Importe : 2348.689632  Descripción : MOUSSE PANTENE RIZOS DEFINIDOS 227GR_x000D_
ClaveProdServ : 53131606  Cantidad : 4.00  valorUnitario : 440.896560  Importe : 1763.586240  Descripción : DES. MUM ROLL ON FLORAL 60 GRS_x000D_
ClaveProdServ : 53131602  Cantidad : 6.00  valorUnitario : 333.310344  Importe : 1999.862064  Descripción : CREMA P/PEINAR HERBAL ESS CURVAS PELIGROSAS LAVEND_x000D_
ClaveProdServ : 53131628  Cantidad : 3.00  valorUnitario : 552.724140  Importe : 1658.172420  Descripción : SH. H&amp;S APPLE (MANZANA) FRESH 375 ML._x000D_
ClaveProdServ : 53131628  Cantidad : 4.00  valorUnitario : 767.068970  Importe : 3068.275880  Descripción : SH. H&amp;S 2 EN 1 LIMPIEZA RENOVADORA 650 ML_x000D_
ClaveProdServ : 53131628  Cantidad : 2.00  valorUnitario : 767.069000  Importe : 1534.138000  Descripción : SH. H&amp;S PURIFICACION CARBON ACTIVADO 650ML_x000D_
ClaveProdServ : 53131628  Cantidad : 4.00  valorUnitario : 767.068970  Importe : 3068.275880  Descripción : SH. H&amp;S LIMPIEZA RENOVADORA 650 ML_x000D_
ClaveProdServ : 53131606  Cantidad : 10.00  valorUnitario : 563.172408  Importe : 5631.724080  Descripción : DES. GILLETTE GEL COOL WAVE (MICROESFERAS) 82GRS_x000D_
ClaveProdServ : 53131606  Cantidad : 6.00  valorUnitario : 563.172408  Importe : 3379.034448  Descripción : DES. GILLETTE GEL PWR RUSH (MICROESFERAS) 82GRS_x000D_
ClaveProdServ : 53131606  Cantidad : 6.00  valorUnitario : 319.758624  Importe : 1918.551744  Descripción : DES. SECRET ROLL ON POWDER PROTECT 60GR_x000D_
ClaveProdServ : 47131809  Cantidad : 5.00  valorUnitario : 208.965516  Importe : 1044.827580  Descripción : EL OSO CREMA TARRO NEGRA 170 GRS._x000D_
ClaveProdServ : 47131809  Cantidad : 1.00  valorUnitario : 529.758612  Importe : 529.758612  Descripción : EL OSO JABON DE CALABAZA 125 GRS._x000D_
ClaveProdServ : 47131809  Cantidad : 3.00  valorUnitario : 329.172408  Importe : 987.517224  Descripción : EL OSO GRASA DOS EN UNO CAFE OSCURO 90 GR._x000D_
ClaveProdServ : 47131809  Cantidad : 3.00  valorUnitario : 154.982800  Importe : 464.948400  Descripción : EL OSO CERA LIQ CAFE 70 ML C/12_x000D_
ClaveProdServ : 47131809  Cantidad : 3.00  valorUnitario : 329.172408  Importe : 987.517224  Descripción : EL OSO GRASA DOS EN UNO NEUTRA 90 GRS._x000D_
ClaveProdServ : 47131809  Cantidad : 3.00  valorUnitario : 329.172408  Importe : 987.517224  Descripción : EL OSO GRASA DOS EN UNO NEGRA 90 GRS._x000D_
ClaveProdServ : 53131502  Cantidad : 5.00  valorUnitario : 313.448280  Importe : 1567.241400  Descripción : PASTA ORAL B MENTA 50ML_x000D_
ClaveProdServ : 53131606  Cantidad : 3.00  valorUnitario : 339.620688  Importe : 1018.862064  Descripción : DES. GILLETTE ROLL ON COOL WAVE 60 GR_x000D_
ClaveProdServ : 53131606  Cantidad : 5.00  valorUnitario : 459.724140  Importe : 2298.620700  Descripción : DES. GILLETTE AEROSOL ANT SPORT PEAK 93G/150ML_x000D_
ClaveProdServ : 53131606  Cantidad : 10.00  valorUnitario : 385.551720  Importe : 3855.517200  Descripción : DES. SECRET CLEAR GEL POWDER PROTECT (COTTON) 45GS_x000D_
ClaveProdServ : 53131606  Cantidad : 2.00  valorUnitario : 479.586204  Importe : 959.172408  Descripción : DES. OLD SPICE AEROSOL ANT WOLFTORN (LOBO) 150 M_x000D_
ClaveProdServ : 53131606  Cantidad : 2.00  valorUnitario : 479.586204  Importe : 959.172408  Descripción : DES. OLD SPICE AEROSOL SHOWTIME 150 ML_x000D_
ClaveProdServ : 53131647  Cantidad : 2.00  valorUnitario : 451.449600  Importe : 902.899200  Descripción : JABON BARRA KLEEN BEBE MANZANILLA 75 G._x000D_
ClaveProdServ : 53131602  Cantidad : 4.00  valorUnitario : 552.724140  Importe : 2210.896560  Descripción : AC. PANTENE CONTROL CAIDA 400ML_x000D_
ClaveProdServ : 53131628  Cantidad : 4.00  valorUnitario : 552.724140  Importe : 2210.896560  Descripción : SH. PANTENE RIZOS DEFINIDOS 400 ML_x000D_
ClaveProdServ : 53131628  Cantidad : 4.00  valorUnitario : 552.724140  Importe : 2210.896560  Descripción : SH. PANTENE RESTAURACION 400 ML_x000D_
ClaveProdServ : 53131600  Cantidad : 5.00  valorUnitario : 360.517236  Importe : 1802.586180  Descripción : CREMA LUBRIDERM PIEL NORMAL 200 ML._x000D_
ClaveProdServ : 53131500  Cantidad : 5.00  valorUnitario : 514.034484  Importe : 2570.172420  Descripción : ENJUAGUE LISTERINE CUIDADO TOTAL 250ML_x000D_
ClaveProdServ : 53131628  Cantidad : 3.00  valorUnitario : 249.724140  Importe : 749.172420  Descripción : SH. JOHNSON ORIGINAL 100ML_x000D_
ClaveProdServ : 53131500  Cantidad : 3.00  valorUnitario : 514.034484  Importe : 1542.103452  Descripción : ENJUAGUE LISTERINE ZERO ANTICARIES 250 ML_x000D_
ClaveProdServ : 53131606  Cantidad : 7.00  valorUnitario : 385.551720  Importe : 2698.862040  Descripción : DES. BRUT BARRA CLASSIC 65 G_x000D_
ClaveProdServ : 53131606  Cantidad : 8.00  valorUnitario : 241.344828  Importe : 1930.758624  Descripción : DES. BRUT ROLL ON CLASSIC 50 GRS_x000D_
ClaveProdServ : 53131602  Cantidad : 4.00  valorUnitario : 530.793108  Importe : 2123.172432  Descripción : TINTE IMEDIA N- 5 CASTAñO CLARO_x000D_
ClaveProdServ : 53131602  Cantidad : 3.00  valorUnitario : 530.793108  Importe : 1592.379324  Descripción : TINTE IMEDIA N-8.1 RUBIO CLARO CENIZO_x000D_
ClaveProdServ : 53131602  Cantidad : 3.00  valorUnitario : 530.793108  Importe : 1592.379324  Descripción : TINTE IMEDIA N-6.7 CHOCOLATE PROFUNDO_x000D_
ClaveProdServ : 53131602  Cantidad : 3.00  valorUnitario : 530.793108  Importe : 1592.379324  Descripción : TINTE IMEDIA N-4 CASTAñO_x000D_
ClaveProdServ : 53131602  Cantidad : 4.00  valorUnitario : 475.448280  Importe : 1901.793120  Descripción : SH. FRUCTIS HAIR FOOD SANDIA 300 ML._x000D_
ClaveProdServ : 53131602  Cantidad : 3.00  valorUnitario : 530.793108  Importe : 1592.379324  Descripción : TINTE IMEDIA N-7.1 RUBIO CENIZO_x000D_
ClaveProdServ : 53131602  Cantidad : 6.00  valorUnitario : 530.793108  Importe : 3184.758648  Descripción : TINTE IMEDIA N-3 CASTAñO OBSCURO_x000D_
ClaveProdServ : 53131602  Cantidad : 5.00  valorUnitario : 426.310344  Importe : 2131.551720  Descripción : AC. ELVIVE DREAM LONG LISS 370 ML._x000D_
ClaveProdServ : 53131602  Cantidad : 6.00  valorUnitario : 306.103452  Importe : 1836.620712  Descripción : CREMA P/PEINAR FRUCTIS BORR.DE DAñO 300 ML_x000D_
ClaveProdServ : 53131602  Cantidad : 8.00  valorUnitario : 306.103452  Importe : 2448.827616  Descripción : CREMA P/PEINAR FRUCTIS RIZOS ELASTICOS 300 ML_x000D_
ClaveProdServ : 53131606  Cantidad : 5.00  valorUnitario : 370.965516  Importe : 1854.827580  Descripción : DES. OBAO AEROSOL FRECURA SUAVE 150 ML(M)_x000D_
ClaveProdServ : 53131606  Cantidad : 3.00  valorUnitario : 345.827592  Importe : 1037.482776  Descripción : DES. OBAO AEROSOL ICE 150 ML (H)_x000D_
ClaveProdServ : 53131602  Cantidad : 20.00  valorUnitario : 181.810344  Importe : 3636.206880  Descripción : TRAT. ELVIVE HIALURONICO 300 G_x000D_
ClaveProdServ : 53131602  Cantidad : 10.00  valorUnitario : 426.310344  Importe : 4263.103440  Descripción : AC. ELVIVE REPARACION TOTAL 5 370 ML._x000D_
ClaveProdServ : 53131602  Cantidad : 4.00  valorUnitario : 426.310344  Importe : 1705.241376  Descripción : AC. ELVIVE OLEO EXTRAORDINARIO RIZOS 370 ML._x000D_
ClaveProdServ : 53131606  Cantidad : 5.00  valorUnitario : 374.068968  Importe : 1870.344840  Descripción : DES. OBAO ROLL ON BAMBOO BREEZE (M) 65GRS_x000D_
ClaveProdServ : 53131606  Cantidad : 5.00  valorUnitario : 374.068968  Importe : 1870.344840  Descripción : DES. OBAO ROLL ON FRESQUISSIMA(M) 65GRS_x000D_
ClaveProdServ : 53131602  Cantidad : 15.00  valorUnitario : 161.431032  Importe : 2421.465480  Descripción : CREMA P/PEINAR ELVIVE HIDRA HIALURONICO 300 ML._x000D_
ClaveProdServ : 53131606  Cantidad : 8.00  valorUnitario : 394.965516  Importe : 3159.724128  Descripción : DES. BI-O AEROSOL CLARIFY (M) 150ML_x000D_
ClaveProdServ : 53131602  Cantidad : 6.00  valorUnitario : 329.120688  Importe : 1974.724128  Descripción : MAGIC RETOUCH CASTAÑO CLARO_x000D_
ClaveProdServ : 53131602  Cantidad : 3.00  valorUnitario : 329.120688  Importe : 987.362064  Descripción : MAGIC RETOUCH RUBIO OSCURO_x000D_
ClaveProdServ : 53131602  Cantidad : 3.00  valorUnitario : 628.965516  Importe : 1886.896548  Descripción : SH. FRUCTIS STOP CAIDA CAFEINA 650 ML_x000D_
ClaveProdServ : 53131602  Cantidad : 5.00  valorUnitario : 628.965516  Importe : 3144.827580  Descripción : SH. FRUCTIS BRILLO VITM. 650 ML._x000D_
ClaveProdServ : 53131602  Cantidad : 4.00  valorUnitario : 792.000000  Importe : 3168.000000  Descripción : SH. ELVIVE HIDRA HIALURONICO 680 ML._x000D_
ClaveProdServ : 53131628  Cantidad : 5.00  valorUnitario : 792.000000  Importe : 3960.000000  Descripción : SH. ELVIVE COLOR-VIVE 680ML_x000D_
ClaveProdServ : 53131602  Cantidad : 7.00  valorUnitario : 426.310800  Importe : 2984.175600  Descripción : SH. ELVIVE HIALURONICO PURE 370 ML._x000D_
ClaveProdServ : 53131602  Cantidad : 20.00  valorUnitario : 181.810344  Importe : 3636.206880  Descripción : TRAT. ELVIVE REPARACION TOTAL 5 300 G_x000D_
ClaveProdServ : 53131602  Cantidad : 5.00  valorUnitario : 447.206892  Importe : 2236.034460  Descripción : TINTE NUTRISSE 10 EBANO NEGRO_x000D_
ClaveProdServ : 53131628  Cantidad : 5.00  valorUnitario : 741.828000  Importe : 3709.140000  Descripción : SH. CLASS &amp; CLASS BERGAMOTA 950ML_x000D_
ClaveProdServ : 53131628  Cantidad : 5.00  valorUnitario : 938.275860  Importe : 4691.379300  Descripción : SH. MINOXIDIL UNISEX CON KERATINA Y COLAGENO 950ML_x000D_
ClaveProdServ : 53131606  Cantidad : 6.00  valorUnitario : 479.586204  Importe : 2877.517224  Descripción : DES. STEFANO AEROSOL ROYAL 113G/159ML_x000D_
ClaveProdServ : 53131606  Cantidad : 8.00  valorUnitario : 245.586204  Importe : 1964.689632  Descripción : DES. LADY SPEED ROLL-ON POWDER FRESH50 ML._x000D_
ClaveProdServ : 53131606  Cantidad : 6.00  valorUnitario : 563.172408  Importe : 3379.034448  Descripción : DES. SPEED GEL COOL NIGHT 85G_x000D_
ClaveProdServ : 53131606  Cantidad : 4.00  valorUnitario : 479.586204  Importe : 1918.344816  Descripción : DES. STEFANO AEROSOL COSMO 113G/159ML_x000D_
ClaveProdServ : 53131606  Cantidad : 3.00  valorUnitario : 433.655172  Importe : 1300.965516  Descripción : DES. LADY SPEED BARRA PRO 5 EN 1 45 G_x000D_
ClaveProdServ : 53131606  Cantidad : 3.00  valorUnitario : 479.586204  Importe : 1438.758612  Descripción : DES. SPEED AEROSOL STAINGUARD 91 G_x000D_
ClaveProdServ : 53131606  Cantidad : 5.00  valorUnitario : 479.586204  Importe : 2397.931020  Descripción : DES. SPEED AEROSOL COOL BLUE 91 G_x000D_
ClaveProdServ : 53131606  Cantidad : 6.00  valorUnitario : 211.034484  Importe : 1266.206904  Descripción : DES. LADY SPEED ROLL ON PRO-5 50ML_x000D_
ClaveProdServ : 53131606  Cantidad : 4.00  valorUnitario : 479.586204  Importe : 1918.344816  Descripción : DES. SPEED AEROSOL ADN 91G_x000D_
ClaveProdServ : 53131628  Cantidad : 10.00  valorUnitario : 193.344828  Importe : 1933.448280  Descripción : SH. MENNEN CLASICO 200ML_x000D_
ClaveProdServ : 53131608  Cantidad : 2.00  valorUnitario : 1203.312000  Importe : 2406.624000  Descripción : JABON NORDIKO ICY BLAST 130G_x000D_
ClaveProdServ : 53131600  Cantidad : 5.00  valorUnitario : 342.724140  Importe : 1713.620700  Descripción : SH. VANART REP.BRILLO(AVENA) REPARACION 750ML_x000D_
ClaveProdServ : 53131600  Cantidad : 6.00  valorUnitario : 342.724140  Importe : 2056.344840  Descripción : SH. VANART REP.BRILLO(MIEL) SEDOSO 750 ML._x000D_
</t>
  </si>
  <si>
    <t xml:space="preserve">ClaveProdServ : 51171501  Cantidad : 1.00  valorUnitario : 2108.880000  Importe : 2108.880000  Descripción : TUMS SABORES SURTIDO 3 ROLLOS C/8 TABS._x000D_
ClaveProdServ : 51142400  Cantidad : 30.00  valorUnitario : 453.900000  Importe : 13617.000000  Descripción : BIOELECTRO C/24 TABLETAS_x000D_
ClaveProdServ : 51212000  Cantidad : 2.00  valorUnitario : 2346.200000  Importe : 4692.400000  Descripción : NIKZON MED. C/40 TAB._x000D_
ClaveProdServ : 51161800  Cantidad : 2.00  valorUnitario : 2272.500000  Importe : 4545.000000  Descripción : NEXT C/20 TABLETAS_x000D_
ClaveProdServ : 51171501  Cantidad : 3.00  valorUnitario : 2363.400000  Importe : 7090.200000  Descripción : TUMS SABORES SURTIDO FRASCO C/48 TABS._x000D_
ClaveProdServ : 51212000  Cantidad : 4.00  valorUnitario : 2000.400000  Importe : 8001.600000  Descripción : NIKZON MED. C/90 TAB._x000D_
ClaveProdServ : 51161800  Cantidad : 15.00  valorUnitario : 1060.500000  Importe : 15907.500000  Descripción : TUKOL D JARABE ADULTO 125 ML_x000D_
ClaveProdServ : 51171504  Cantidad : 2.00  valorUnitario : 824.160000  Importe : 1648.320000  Descripción : SAL DE UVAS PICOT PLUS C/9 SOBRES_x000D_
ClaveProdServ : 51171504  Cantidad : 6.00  valorUnitario : 739.440000  Importe : 4436.640000  Descripción : SAL DE UVAS PICOT EXH. C/10 SOBRES_x000D_
ClaveProdServ : 51171501  Cantidad : 48.00  valorUnitario : 29.290000  Importe : 1405.920000  Descripción : TUMS SABORES SURTIDO 3 ROLLOS C/8 TABS._x000D_
ClaveProdServ : 51171501  Cantidad : 12.00  valorUnitario : 65.650000  Importe : 787.800000  Descripción : TUMS SABORES SURTIDO FRASCO C/48 TABS._x000D_
ClaveProdServ : 51142001  Cantidad : 30.00  valorUnitario : 137.660000  Importe : 4129.800000  Descripción : SEDALMERCK MAX CON 48 TABLETAS_x000D_
ClaveProdServ : 51212000  Cantidad : 4.00  valorUnitario : 234.620000  Importe : 938.480000  Descripción : NIKZON MED. C/40 TAB._x000D_
ClaveProdServ : 51171504  Cantidad : 20.00  valorUnitario : 134.730000  Importe : 2694.600000  Descripción : SAL DE UVAS PICOT C/50 SOBRES_x000D_
ClaveProdServ : 51171500  Cantidad : 2.00  valorUnitario : 1174.440000  Importe : 2348.880000  Descripción : PEPTO BISMOL SUSP. ORIGINAL 236 ML_x000D_
ClaveProdServ : 51171504  Cantidad : 1.00  valorUnitario : 3858.200000  Importe : 3858.200000  Descripción : ALKA SELTZER EXH. C/ 100 PZS._x000D_
ClaveProdServ : 01010101  Cantidad : 3.00  valorUnitario : 8454.600000  Importe : 25363.800000  Descripción : POMADA EXCELSIOR 8 G_x000D_
ClaveProdServ : 51161630  Cantidad : 1.00  valorUnitario : 7461.720000  Importe : 7461.720000  Descripción : DESENFRIOL-ITO PLUS CON 24 TABS._x000D_
ClaveProdServ : 51171504  Cantidad : 17.00  valorUnitario : 32.220000  Importe : 547.740000  Descripción : ALKA SELTZER EXH. C/12 TABS._x000D_
ClaveProdServ : 51161800  Cantidad : 24.00  valorUnitario : 33.630000  Importe : 807.120000  Descripción : UNGUENTO 666 TARRO 78 GRS._x000D_
ClaveProdServ : 42172001  Cantidad : 6.00  valorUnitario : 605.310344  Importe : 3631.862064  Descripción : BOTIQUIN JALOMA_x000D_
ClaveProdServ : 42311500  Cantidad : 30.00  valorUnitario : 12.629310  Importe : 378.879300  Descripción : VENDITAS ADHESIVAS PARA HERIDAS C/100_x000D_
ClaveProdServ : 53131613  Cantidad : 10.00  valorUnitario : 642.051600  Importe : 6420.516000  Descripción : OF-CREMA POND'S CLARANT B3 400GR + REJUVENESS 50GR_x000D_
ClaveProdServ : 53131613  Cantidad : 5.00  valorUnitario : 1090.758624  Importe : 5453.793120  Descripción : CREMA POND'S REJUVENESS 100 GR. NOCHE_x000D_
ClaveProdServ : 53131613  Cantidad : 5.00  valorUnitario : 666.621600  Importe : 3333.108000  Descripción : CREMA PONDS CLARANT B3 50 GR. SECA_x000D_
ClaveProdServ : 53131619  Cantidad : 2.00  valorUnitario : 374.758624  Importe : 749.517248  Descripción : MAQ. ANGEL FACE NATURAL 1 12 GRS_x000D_
ClaveProdServ : 53131619  Cantidad : 2.00  valorUnitario : 374.758624  Importe : 749.517248  Descripción : MAQ. ANGEL FACE NATURAL 2 12 GRS_x000D_
ClaveProdServ : 42231807  Cantidad : 3.00  valorUnitario : 365.172414  Importe : 1095.517242  Descripción : MAMILA ADVANCED BOLD C.ANCHO F.MEDIO 2PACK(2111)_x000D_
ClaveProdServ : 42231807  Cantidad : 3.00  valorUnitario : 240.310344  Importe : 720.931032  Descripción : MAMILA ADVANCED LIGHT FLUJO RAPIDO 2 PACK (2115)_x000D_
ClaveProdServ : 53131614  Cantidad : 1.00  valorUnitario : 438.827592  Importe : 438.827592  Descripción : TALCO AMMENS PARA PIES 250 GRS_x000D_
ClaveProdServ : 27111502  Cantidad : 6.00  valorUnitario : 959.172416  Importe : 5755.034496  Descripción : RASTRILLO VENUS DESECHABLE TROPICAL C/3 PZAS_x000D_
ClaveProdServ : 53131607  Cantidad : 4.00  valorUnitario : 287.327586  Importe : 1149.310344  Descripción : LOCION BRUTCLASIC 50 ML_x000D_
ClaveProdServ : 53131504  Cantidad : 3.00  valorUnitario : 1287.310344  Importe : 3861.931032  Descripción : HILO DENTAL ORAL B CON CERA 50 MT._x000D_
ClaveProdServ : 42231808  Cantidad : 2.00  valorUnitario : 562.655178  Importe : 1125.310356  Descripción : ESCOBILLON EVENFLO BABIES (5130)_x000D_
ClaveProdServ : 42231808  Cantidad : 2.00  valorUnitario : 464.431032  Importe : 928.862064  Descripción : BIB. EVENFLO DISNEY CUELLO ANCHO 3EN1 (1523)_x000D_
ClaveProdServ : 42231808  Cantidad : 1.00  valorUnitario : 319.655184  Importe : 319.655184  Descripción : BIB. EVENFLO ZOO ANIMALES 8 OZ. (1301)_x000D_
ClaveProdServ : 42231808  Cantidad : 3.00  valorUnitario : 250.068968  Importe : 750.206904  Descripción : BIB. EVENFLO DREAMS 8 OZ. PAQUETE C/3 (1366)_x000D_
ClaveProdServ : 42231808  Cantidad : 1.00  valorUnitario : 783.724128  Importe : 783.724128  Descripción : BIB. EVENFLO DISNEY 8 OZ. (1910)_x000D_
ClaveProdServ : 42231808  Cantidad : 3.00  valorUnitario : 210.344824  Importe : 631.034472  Descripción : BIB. EVENFLO DREAMS 4 OZ. PAQUETE C/3 (1367)_x000D_
ClaveProdServ : 42231808  Cantidad : 1.00  valorUnitario : 679.241376  Importe : 679.241376  Descripción : BIB. EVENFLO DISNEY 4 OZ. (1911)_x000D_
ClaveProdServ : 42231808  Cantidad : 1.00  valorUnitario : 273.724128  Importe : 273.724128  Descripción : BIB. EVENFLO ZOO ANIMALES 4 OZ. (1302)_x000D_
ClaveProdServ : 42231808  Cantidad : 1.00  valorUnitario : 382.344816  Importe : 382.344816  Descripción : BIB. EVENFLO ACUARIO 8 OZ. (7230)_x000D_
ClaveProdServ : 42231808  Cantidad : 12.00  valorUnitario : 31.258621  Importe : 375.103452  Descripción : ESCOBILLON EVENFLO BABIES (5130)_x000D_
ClaveProdServ : 53131600  Cantidad : 1.00  valorUnitario : 969.620688  Importe : 969.620688  Descripción : CREMA GOICOECHEA EFECTO CALMANTE (ARNICA) 400 ML_x000D_
ClaveProdServ : 53131600  Cantidad : 5.00  valorUnitario : 695.896548  Importe : 3479.482740  Descripción : LOMECAN V SHAMPOO PIEL SENSIBLE 200 ML._x000D_
ClaveProdServ : 53131600  Cantidad : 2.00  valorUnitario : 594.517236  Importe : 1189.034472  Descripción : WILDROOT LIQUIDA 250 ML._x000D_
ClaveProdServ : 53131613  Cantidad : 3.00  valorUnitario : 400.189800  Importe : 1200.569400  Descripción : CREMA TEATRICAL CELULA MADRE ANTI-ARRUGAS 200 G._x000D_
ClaveProdServ : 53131613  Cantidad : 2.00  valorUnitario : 468.000000  Importe : 936.000000  Descripción : CREMA TEATRICAL CHICA AZUL 52G_x000D_
ClaveProdServ : 53131613  Cantidad : 4.00  valorUnitario : 342.206898  Importe : 1368.827592  Descripción : CREMA TEATRICAL GRANDE AZUL 230G_x000D_
ClaveProdServ : 53131613  Cantidad : 2.00  valorUnitario : 519.827400  Importe : 1039.654800  Descripción : CREMA TEATRICAL CELULA MADRE ANTI-ARRUGAS 400 G._x000D_
ClaveProdServ : 53131613  Cantidad : 4.00  valorUnitario : 400.189656  Importe : 1600.758624  Descripción : CREMA TEATRICAL CELULA MADRE ACLARADORA 200 G._x000D_
ClaveProdServ : 53131600  Cantidad : 2.00  valorUnitario : 607.758620  Importe : 1215.517240  Descripción : JABON ASEPXIA EXFOLIANTE 100 G_x000D_
ClaveProdServ : 53131600  Cantidad : 8.00  valorUnitario : 80.801724  Importe : 646.413792  Descripción : CREMA GOICOECHEA EFECTO CALMANTE (ARNICA) 400 ML_x000D_
</t>
  </si>
  <si>
    <t>Moneda</t>
  </si>
  <si>
    <t>MN</t>
  </si>
  <si>
    <t>Tipo de Cambio</t>
  </si>
  <si>
    <t>Importe</t>
  </si>
  <si>
    <t>$ 0.0</t>
  </si>
  <si>
    <t>$ 1896526.0</t>
  </si>
  <si>
    <t>$ 1680.75</t>
  </si>
  <si>
    <t>$ 5506299.625</t>
  </si>
  <si>
    <t>$ 13448.374999999998</t>
  </si>
  <si>
    <t>$ 5938.4375</t>
  </si>
  <si>
    <t>$ 1692212.0625</t>
  </si>
  <si>
    <t>$ 2561475.3125</t>
  </si>
  <si>
    <t>$ 842.0</t>
  </si>
  <si>
    <t>$ 1786059.0</t>
  </si>
  <si>
    <t>0%</t>
  </si>
  <si>
    <t>$ 1734812.1599999997</t>
  </si>
  <si>
    <t>$ 0.07000000000006423</t>
  </si>
  <si>
    <t>$ 3859616.8749999986</t>
  </si>
  <si>
    <t>$ 30800.025</t>
  </si>
  <si>
    <t>$ 77990.70999999999</t>
  </si>
  <si>
    <t>$ 157.46250000000003</t>
  </si>
  <si>
    <t>$ 4750.0</t>
  </si>
  <si>
    <t>$ 1086.75</t>
  </si>
  <si>
    <t>$ 9556058.077500002</t>
  </si>
  <si>
    <t>$ 6921259.8675</t>
  </si>
  <si>
    <t>$ 121814.6</t>
  </si>
  <si>
    <t>$ 1233948.82</t>
  </si>
  <si>
    <t>IVA</t>
  </si>
  <si>
    <t>$ 0</t>
  </si>
  <si>
    <t>$ 303444.1600000001</t>
  </si>
  <si>
    <t>$ 268.92</t>
  </si>
  <si>
    <t>$ 881007.94</t>
  </si>
  <si>
    <t>$ 2151.74</t>
  </si>
  <si>
    <t>$ 950.15</t>
  </si>
  <si>
    <t>$ 270753.9300000001</t>
  </si>
  <si>
    <t>$ 409836.04999999993</t>
  </si>
  <si>
    <t>$ 134.72</t>
  </si>
  <si>
    <t>$ 285769.4399999999</t>
  </si>
  <si>
    <t>IVA RETENIDO</t>
  </si>
  <si>
    <t>IEPS</t>
  </si>
  <si>
    <t>$ 44386.86</t>
  </si>
  <si>
    <t>$ 105718.0</t>
  </si>
  <si>
    <t>$ 80.5</t>
  </si>
  <si>
    <t>$ 61842.99</t>
  </si>
  <si>
    <t>Total</t>
  </si>
  <si>
    <t>$ 3934782.32</t>
  </si>
  <si>
    <t>$ 1949.7400000000002</t>
  </si>
  <si>
    <t>$ 10246924.44</t>
  </si>
  <si>
    <t>$ 46400.14</t>
  </si>
  <si>
    <t>$ 7046.05</t>
  </si>
  <si>
    <t>$ 11519024.070000002</t>
  </si>
  <si>
    <t>$ 9892571.229999999</t>
  </si>
  <si>
    <t>$ 122791.32</t>
  </si>
  <si>
    <t>$ 3305777.2600000002</t>
  </si>
  <si>
    <t>Cheque o transacción</t>
  </si>
  <si>
    <t>T206</t>
  </si>
  <si>
    <t>T261</t>
  </si>
  <si>
    <t>T241</t>
  </si>
  <si>
    <t>T142</t>
  </si>
  <si>
    <t>T158</t>
  </si>
  <si>
    <t>T226</t>
  </si>
  <si>
    <t>T150</t>
  </si>
  <si>
    <t>T172</t>
  </si>
  <si>
    <t>T204</t>
  </si>
  <si>
    <t>T236</t>
  </si>
  <si>
    <t>T153</t>
  </si>
  <si>
    <t>T189</t>
  </si>
  <si>
    <t>T224</t>
  </si>
  <si>
    <t>T239</t>
  </si>
  <si>
    <t>T149</t>
  </si>
  <si>
    <t>T171</t>
  </si>
  <si>
    <t>T173</t>
  </si>
  <si>
    <t>T203</t>
  </si>
  <si>
    <t>T234</t>
  </si>
  <si>
    <t>T235</t>
  </si>
  <si>
    <t>T167</t>
  </si>
  <si>
    <t>T233</t>
  </si>
  <si>
    <t>T168</t>
  </si>
  <si>
    <t>T180</t>
  </si>
  <si>
    <t>T209</t>
  </si>
  <si>
    <t>T228</t>
  </si>
  <si>
    <t>T245</t>
  </si>
  <si>
    <t>T266</t>
  </si>
  <si>
    <t>T2017</t>
  </si>
  <si>
    <t>T2018</t>
  </si>
  <si>
    <t>T2019</t>
  </si>
  <si>
    <t>T2020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</si>
  <si>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</si>
  <si>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</si>
  <si>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</si>
  <si>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</si>
  <si>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</si>
  <si>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</si>
  <si>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</si>
  <si>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</si>
  <si>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</si>
  <si>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</si>
  <si>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T183</t>
  </si>
  <si>
    <t>T196</t>
  </si>
  <si>
    <t>T151</t>
  </si>
  <si>
    <t>T184</t>
  </si>
  <si>
    <t>T213</t>
  </si>
  <si>
    <t>T141</t>
  </si>
  <si>
    <t>T146</t>
  </si>
  <si>
    <t>T194</t>
  </si>
  <si>
    <t>T251</t>
  </si>
  <si>
    <t>T256</t>
  </si>
  <si>
    <t>T264</t>
  </si>
  <si>
    <t>T242</t>
  </si>
  <si>
    <t>TARJETA</t>
  </si>
  <si>
    <t>REEMBOLSO</t>
  </si>
  <si>
    <t>T262</t>
  </si>
  <si>
    <t>T169</t>
  </si>
  <si>
    <t>T243</t>
  </si>
  <si>
    <t>T265</t>
  </si>
  <si>
    <t>T181</t>
  </si>
  <si>
    <t>T148</t>
  </si>
  <si>
    <t>T182</t>
  </si>
  <si>
    <t>T255</t>
  </si>
  <si>
    <t>T160</t>
  </si>
  <si>
    <t>T202</t>
  </si>
  <si>
    <t>T221</t>
  </si>
  <si>
    <t>T260</t>
  </si>
  <si>
    <t>T230</t>
  </si>
  <si>
    <t>T139</t>
  </si>
  <si>
    <t>T165</t>
  </si>
  <si>
    <t>T195</t>
  </si>
  <si>
    <t>T229</t>
  </si>
  <si>
    <t>T225</t>
  </si>
  <si>
    <t>T222</t>
  </si>
  <si>
    <t>T217</t>
  </si>
  <si>
    <t>T218</t>
  </si>
  <si>
    <t>T246</t>
  </si>
  <si>
    <t>T223</t>
  </si>
  <si>
    <t>T252</t>
  </si>
  <si>
    <t>T178</t>
  </si>
  <si>
    <t>T212</t>
  </si>
  <si>
    <t>T232</t>
  </si>
  <si>
    <t>T219</t>
  </si>
  <si>
    <t>T244</t>
  </si>
  <si>
    <t>T199</t>
  </si>
  <si>
    <t>T238</t>
  </si>
  <si>
    <t>T190</t>
  </si>
  <si>
    <t>T211</t>
  </si>
  <si>
    <t>T210</t>
  </si>
  <si>
    <t>T155</t>
  </si>
  <si>
    <t>T257</t>
  </si>
  <si>
    <t>T188</t>
  </si>
  <si>
    <t>T216</t>
  </si>
  <si>
    <t>T143</t>
  </si>
  <si>
    <t>T170</t>
  </si>
  <si>
    <t>T200</t>
  </si>
  <si>
    <t>T237</t>
  </si>
  <si>
    <t>T227</t>
  </si>
  <si>
    <t>T161</t>
  </si>
  <si>
    <t>T177</t>
  </si>
  <si>
    <t>T263</t>
  </si>
  <si>
    <t>T140</t>
  </si>
  <si>
    <t>T205</t>
  </si>
  <si>
    <t>T145</t>
  </si>
  <si>
    <t>T254</t>
  </si>
  <si>
    <t>T192</t>
  </si>
  <si>
    <t>T154</t>
  </si>
  <si>
    <t>T174</t>
  </si>
  <si>
    <t>T179</t>
  </si>
  <si>
    <t>T193</t>
  </si>
  <si>
    <t>T207</t>
  </si>
  <si>
    <t>T259</t>
  </si>
  <si>
    <t>T156</t>
  </si>
  <si>
    <t>T258</t>
  </si>
  <si>
    <t>T253</t>
  </si>
  <si>
    <t>T164</t>
  </si>
  <si>
    <t>T175</t>
  </si>
  <si>
    <t>T147</t>
  </si>
  <si>
    <t>T191</t>
  </si>
  <si>
    <t>T176</t>
  </si>
  <si>
    <t>T220</t>
  </si>
  <si>
    <t>T248</t>
  </si>
  <si>
    <t>T162</t>
  </si>
  <si>
    <t>T163</t>
  </si>
  <si>
    <t>T240</t>
  </si>
  <si>
    <t>T208</t>
  </si>
  <si>
    <t>T250</t>
  </si>
  <si>
    <t>T215</t>
  </si>
  <si>
    <t>T166</t>
  </si>
  <si>
    <t>T231</t>
  </si>
  <si>
    <t>T157</t>
  </si>
  <si>
    <t>T144</t>
  </si>
  <si>
    <t>T201</t>
  </si>
  <si>
    <t>T186</t>
  </si>
  <si>
    <t>T152</t>
  </si>
  <si>
    <t>T185</t>
  </si>
  <si>
    <t>T214</t>
  </si>
  <si>
    <t>T249</t>
  </si>
  <si>
    <t>T198</t>
  </si>
  <si>
    <t>Fecha cargos</t>
  </si>
  <si>
    <t>02/22/2024</t>
  </si>
  <si>
    <t>02/19/2024</t>
  </si>
  <si>
    <t>02/28/2024</t>
  </si>
  <si>
    <t>02/26/2024</t>
  </si>
  <si>
    <t>02/20/2024</t>
  </si>
  <si>
    <t>02/23/2024</t>
  </si>
  <si>
    <t>02/09/2024</t>
  </si>
  <si>
    <t>02/16/2024</t>
  </si>
  <si>
    <t>02/27/2024</t>
  </si>
  <si>
    <t>02/03/2024</t>
  </si>
  <si>
    <t>02/02/2024</t>
  </si>
  <si>
    <t>02/10/2024</t>
  </si>
  <si>
    <t>02/15/2024</t>
  </si>
  <si>
    <t>02/07/2024</t>
  </si>
  <si>
    <t>02/01/2024</t>
  </si>
  <si>
    <t>02/06/2024</t>
  </si>
  <si>
    <t>02/14/2024</t>
  </si>
  <si>
    <t>02/13/2024</t>
  </si>
  <si>
    <t>02/08/2024</t>
  </si>
  <si>
    <t>02/17/2024</t>
  </si>
  <si>
    <t>02/24/2024</t>
  </si>
  <si>
    <t>02/29/2024</t>
  </si>
  <si>
    <t>02/21/2024</t>
  </si>
  <si>
    <t>02/12/2024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</si>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</sst>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210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426</v>
      </c>
      <c r="D1" s="2" t="s">
        <v>441</v>
      </c>
      <c r="E1" s="2" t="s">
        <v>1165</v>
      </c>
      <c r="F1" s="2" t="s">
        <v>3175</v>
      </c>
      <c r="G1" s="2" t="s">
        <v>3800</v>
      </c>
      <c r="H1" s="2" t="s">
        <v>3802</v>
      </c>
      <c r="I1" s="2" t="s">
        <v>3803</v>
      </c>
      <c r="J1" s="2" t="s">
        <v>3814</v>
      </c>
      <c r="K1" s="2" t="s">
        <v>3827</v>
      </c>
      <c r="L1" s="2" t="s">
        <v>3838</v>
      </c>
      <c r="M1" s="2" t="s">
        <v>3839</v>
      </c>
      <c r="N1" s="2" t="s">
        <v>3844</v>
      </c>
      <c r="O1" s="2" t="s">
        <v>3854</v>
      </c>
      <c r="P1" s="2" t="s">
        <v>3995</v>
      </c>
      <c r="Q1" s="2" t="s">
        <v>4020</v>
      </c>
      <c r="R1" s="2" t="s">
        <v>4022</v>
      </c>
    </row>
    <row r="2" spans="2:18">
      <c r="B2" t="s">
        <v>1</v>
      </c>
      <c r="C2">
        <v>0</v>
      </c>
      <c r="D2">
        <v>0</v>
      </c>
      <c r="E2" t="s">
        <v>1166</v>
      </c>
      <c r="F2">
        <v>0</v>
      </c>
      <c r="G2" t="s">
        <v>3801</v>
      </c>
      <c r="H2" t="s">
        <v>1310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>
        <v>191758</v>
      </c>
      <c r="P2" t="s">
        <v>3996</v>
      </c>
      <c r="Q2" t="s">
        <v>4021</v>
      </c>
    </row>
    <row r="3" spans="2:18">
      <c r="I3" s="1" t="s">
        <v>3804</v>
      </c>
      <c r="J3" s="1" t="s">
        <v>3804</v>
      </c>
      <c r="K3" s="1" t="s">
        <v>3828</v>
      </c>
      <c r="L3" s="1" t="s">
        <v>3828</v>
      </c>
      <c r="M3" s="1" t="s">
        <v>3828</v>
      </c>
      <c r="N3" s="1" t="s">
        <v>3828</v>
      </c>
    </row>
    <row r="6" spans="2:18" s="2" customFormat="1" ht="25" customHeight="1">
      <c r="B6" s="2" t="s">
        <v>0</v>
      </c>
      <c r="C6" s="2" t="s">
        <v>426</v>
      </c>
      <c r="D6" s="2" t="s">
        <v>441</v>
      </c>
      <c r="E6" s="2" t="s">
        <v>1167</v>
      </c>
      <c r="F6" s="2" t="s">
        <v>3175</v>
      </c>
    </row>
    <row r="9" spans="2:18" s="2" customFormat="1" ht="25" customHeight="1">
      <c r="B9" s="2" t="s">
        <v>0</v>
      </c>
      <c r="C9" s="2" t="s">
        <v>426</v>
      </c>
      <c r="D9" s="2" t="s">
        <v>441</v>
      </c>
      <c r="E9" s="2" t="s">
        <v>1165</v>
      </c>
      <c r="F9" s="2" t="s">
        <v>3175</v>
      </c>
      <c r="G9" s="2" t="s">
        <v>3800</v>
      </c>
      <c r="H9" s="2" t="s">
        <v>3802</v>
      </c>
      <c r="I9" s="2" t="s">
        <v>3803</v>
      </c>
      <c r="J9" s="2" t="s">
        <v>3814</v>
      </c>
      <c r="K9" s="2" t="s">
        <v>3827</v>
      </c>
      <c r="L9" s="2" t="s">
        <v>3838</v>
      </c>
      <c r="M9" s="2" t="s">
        <v>3839</v>
      </c>
      <c r="N9" s="2" t="s">
        <v>3844</v>
      </c>
      <c r="O9" s="2" t="s">
        <v>3854</v>
      </c>
      <c r="P9" s="2" t="s">
        <v>3995</v>
      </c>
      <c r="Q9" s="2" t="s">
        <v>4020</v>
      </c>
      <c r="R9" s="2" t="s">
        <v>4022</v>
      </c>
    </row>
    <row r="10" spans="2:18">
      <c r="B10" t="s">
        <v>2</v>
      </c>
      <c r="C10">
        <v>0</v>
      </c>
      <c r="D10">
        <v>0</v>
      </c>
      <c r="E10" t="s">
        <v>1168</v>
      </c>
      <c r="F10">
        <v>0</v>
      </c>
      <c r="G10" t="s">
        <v>3801</v>
      </c>
      <c r="H10" t="s">
        <v>1310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3855</v>
      </c>
      <c r="P10" t="s">
        <v>3997</v>
      </c>
      <c r="Q10" t="s">
        <v>4021</v>
      </c>
    </row>
    <row r="11" spans="2:18">
      <c r="B11" t="s">
        <v>2</v>
      </c>
      <c r="C11">
        <v>0</v>
      </c>
      <c r="D11">
        <v>0</v>
      </c>
      <c r="E11" t="s">
        <v>1169</v>
      </c>
      <c r="F11">
        <v>0</v>
      </c>
      <c r="G11" t="s">
        <v>3801</v>
      </c>
      <c r="H11" t="s">
        <v>1310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3855</v>
      </c>
      <c r="P11" t="s">
        <v>3997</v>
      </c>
      <c r="Q11" t="s">
        <v>4021</v>
      </c>
    </row>
    <row r="12" spans="2:18">
      <c r="I12" s="1" t="s">
        <v>3804</v>
      </c>
      <c r="J12" s="1" t="s">
        <v>3804</v>
      </c>
      <c r="K12" s="1" t="s">
        <v>3828</v>
      </c>
      <c r="L12" s="1" t="s">
        <v>3828</v>
      </c>
      <c r="M12" s="1" t="s">
        <v>3828</v>
      </c>
      <c r="N12" s="1" t="s">
        <v>3828</v>
      </c>
    </row>
    <row r="15" spans="2:18" s="2" customFormat="1" ht="25" customHeight="1">
      <c r="B15" s="2" t="s">
        <v>0</v>
      </c>
      <c r="C15" s="2" t="s">
        <v>426</v>
      </c>
      <c r="D15" s="2" t="s">
        <v>441</v>
      </c>
      <c r="E15" s="2" t="s">
        <v>1167</v>
      </c>
      <c r="F15" s="2" t="s">
        <v>3175</v>
      </c>
    </row>
    <row r="18" spans="2:18" s="2" customFormat="1" ht="25" customHeight="1">
      <c r="B18" s="2" t="s">
        <v>0</v>
      </c>
      <c r="C18" s="2" t="s">
        <v>426</v>
      </c>
      <c r="D18" s="2" t="s">
        <v>441</v>
      </c>
      <c r="E18" s="2" t="s">
        <v>1165</v>
      </c>
      <c r="F18" s="2" t="s">
        <v>3175</v>
      </c>
      <c r="G18" s="2" t="s">
        <v>3800</v>
      </c>
      <c r="H18" s="2" t="s">
        <v>3802</v>
      </c>
      <c r="I18" s="2" t="s">
        <v>3803</v>
      </c>
      <c r="J18" s="2" t="s">
        <v>3814</v>
      </c>
      <c r="K18" s="2" t="s">
        <v>3827</v>
      </c>
      <c r="L18" s="2" t="s">
        <v>3838</v>
      </c>
      <c r="M18" s="2" t="s">
        <v>3839</v>
      </c>
      <c r="N18" s="2" t="s">
        <v>3844</v>
      </c>
      <c r="O18" s="2" t="s">
        <v>3854</v>
      </c>
      <c r="P18" s="2" t="s">
        <v>3995</v>
      </c>
      <c r="Q18" s="2" t="s">
        <v>4020</v>
      </c>
      <c r="R18" s="2" t="s">
        <v>4022</v>
      </c>
    </row>
    <row r="19" spans="2:18">
      <c r="B19" t="s">
        <v>3</v>
      </c>
      <c r="C19">
        <v>0</v>
      </c>
      <c r="D19">
        <v>0</v>
      </c>
      <c r="E19" t="s">
        <v>1170</v>
      </c>
      <c r="F19">
        <v>0</v>
      </c>
      <c r="G19" t="s">
        <v>3801</v>
      </c>
      <c r="H19" t="s">
        <v>1310</v>
      </c>
      <c r="I19" s="1">
        <f>K19/0.16</f>
        <v>0</v>
      </c>
      <c r="J19" s="1">
        <f>N19-I19-K19</f>
        <v>0</v>
      </c>
      <c r="K19" s="1">
        <v>0</v>
      </c>
      <c r="L19" s="1">
        <v>0</v>
      </c>
      <c r="M19" s="1">
        <v>0</v>
      </c>
      <c r="N19" s="1">
        <v>0</v>
      </c>
      <c r="O19" t="s">
        <v>3856</v>
      </c>
      <c r="P19" t="s">
        <v>3998</v>
      </c>
      <c r="Q19" t="s">
        <v>4021</v>
      </c>
    </row>
    <row r="20" spans="2:18">
      <c r="I20" s="1" t="s">
        <v>3804</v>
      </c>
      <c r="J20" s="1" t="s">
        <v>3804</v>
      </c>
      <c r="K20" s="1" t="s">
        <v>3828</v>
      </c>
      <c r="L20" s="1" t="s">
        <v>3828</v>
      </c>
      <c r="M20" s="1" t="s">
        <v>3828</v>
      </c>
      <c r="N20" s="1" t="s">
        <v>3828</v>
      </c>
    </row>
    <row r="23" spans="2:18" s="2" customFormat="1" ht="25" customHeight="1">
      <c r="B23" s="2" t="s">
        <v>0</v>
      </c>
      <c r="C23" s="2" t="s">
        <v>426</v>
      </c>
      <c r="D23" s="2" t="s">
        <v>441</v>
      </c>
      <c r="E23" s="2" t="s">
        <v>1167</v>
      </c>
      <c r="F23" s="2" t="s">
        <v>3175</v>
      </c>
    </row>
    <row r="26" spans="2:18" s="2" customFormat="1" ht="25" customHeight="1">
      <c r="B26" s="2" t="s">
        <v>0</v>
      </c>
      <c r="C26" s="2" t="s">
        <v>426</v>
      </c>
      <c r="D26" s="2" t="s">
        <v>441</v>
      </c>
      <c r="E26" s="2" t="s">
        <v>1165</v>
      </c>
      <c r="F26" s="2" t="s">
        <v>3175</v>
      </c>
      <c r="G26" s="2" t="s">
        <v>3800</v>
      </c>
      <c r="H26" s="2" t="s">
        <v>3802</v>
      </c>
      <c r="I26" s="2" t="s">
        <v>3803</v>
      </c>
      <c r="J26" s="2" t="s">
        <v>3814</v>
      </c>
      <c r="K26" s="2" t="s">
        <v>3827</v>
      </c>
      <c r="L26" s="2" t="s">
        <v>3838</v>
      </c>
      <c r="M26" s="2" t="s">
        <v>3839</v>
      </c>
      <c r="N26" s="2" t="s">
        <v>3844</v>
      </c>
      <c r="O26" s="2" t="s">
        <v>3854</v>
      </c>
      <c r="P26" s="2" t="s">
        <v>3995</v>
      </c>
      <c r="Q26" s="2" t="s">
        <v>4020</v>
      </c>
      <c r="R26" s="2" t="s">
        <v>4022</v>
      </c>
    </row>
    <row r="27" spans="2:18">
      <c r="B27" t="s">
        <v>4</v>
      </c>
      <c r="C27">
        <v>0</v>
      </c>
      <c r="D27">
        <v>0</v>
      </c>
      <c r="E27" t="s">
        <v>1171</v>
      </c>
      <c r="F27">
        <v>0</v>
      </c>
      <c r="G27" t="s">
        <v>3801</v>
      </c>
      <c r="H27" t="s">
        <v>1310</v>
      </c>
      <c r="I27" s="1">
        <f>K27/0.16</f>
        <v>0</v>
      </c>
      <c r="J27" s="1">
        <f>N27-I27-K27</f>
        <v>0</v>
      </c>
      <c r="K27" s="1">
        <v>0</v>
      </c>
      <c r="L27" s="1">
        <v>0</v>
      </c>
      <c r="M27" s="1">
        <v>0</v>
      </c>
      <c r="N27" s="1">
        <v>0</v>
      </c>
      <c r="O27" t="s">
        <v>3857</v>
      </c>
      <c r="P27" t="s">
        <v>3999</v>
      </c>
      <c r="Q27" t="s">
        <v>4021</v>
      </c>
    </row>
    <row r="28" spans="2:18">
      <c r="I28" s="1" t="s">
        <v>3804</v>
      </c>
      <c r="J28" s="1" t="s">
        <v>3804</v>
      </c>
      <c r="K28" s="1" t="s">
        <v>3828</v>
      </c>
      <c r="L28" s="1" t="s">
        <v>3828</v>
      </c>
      <c r="M28" s="1" t="s">
        <v>3828</v>
      </c>
      <c r="N28" s="1" t="s">
        <v>3828</v>
      </c>
    </row>
    <row r="31" spans="2:18" s="2" customFormat="1" ht="25" customHeight="1">
      <c r="B31" s="2" t="s">
        <v>0</v>
      </c>
      <c r="C31" s="2" t="s">
        <v>426</v>
      </c>
      <c r="D31" s="2" t="s">
        <v>441</v>
      </c>
      <c r="E31" s="2" t="s">
        <v>1167</v>
      </c>
      <c r="F31" s="2" t="s">
        <v>3175</v>
      </c>
    </row>
    <row r="34" spans="2:18" s="2" customFormat="1" ht="25" customHeight="1">
      <c r="B34" s="2" t="s">
        <v>0</v>
      </c>
      <c r="C34" s="2" t="s">
        <v>426</v>
      </c>
      <c r="D34" s="2" t="s">
        <v>441</v>
      </c>
      <c r="E34" s="2" t="s">
        <v>1165</v>
      </c>
      <c r="F34" s="2" t="s">
        <v>3175</v>
      </c>
      <c r="G34" s="2" t="s">
        <v>3800</v>
      </c>
      <c r="H34" s="2" t="s">
        <v>3802</v>
      </c>
      <c r="I34" s="2" t="s">
        <v>3803</v>
      </c>
      <c r="J34" s="2" t="s">
        <v>3814</v>
      </c>
      <c r="K34" s="2" t="s">
        <v>3827</v>
      </c>
      <c r="L34" s="2" t="s">
        <v>3838</v>
      </c>
      <c r="M34" s="2" t="s">
        <v>3839</v>
      </c>
      <c r="N34" s="2" t="s">
        <v>3844</v>
      </c>
      <c r="O34" s="2" t="s">
        <v>3854</v>
      </c>
      <c r="P34" s="2" t="s">
        <v>3995</v>
      </c>
      <c r="Q34" s="2" t="s">
        <v>4020</v>
      </c>
      <c r="R34" s="2" t="s">
        <v>4022</v>
      </c>
    </row>
    <row r="35" spans="2:18">
      <c r="B35" t="s">
        <v>5</v>
      </c>
      <c r="C35" t="s">
        <v>427</v>
      </c>
      <c r="D35" t="s">
        <v>442</v>
      </c>
      <c r="E35" t="s">
        <v>1172</v>
      </c>
      <c r="F35" t="s">
        <v>3176</v>
      </c>
      <c r="G35" t="s">
        <v>3801</v>
      </c>
      <c r="H35" t="s">
        <v>1310</v>
      </c>
      <c r="I35" s="1">
        <f>K35/0.16</f>
        <v>0</v>
      </c>
      <c r="J35" s="1">
        <f>N35-I35-K35</f>
        <v>0</v>
      </c>
      <c r="K35" s="1">
        <v>3577.6</v>
      </c>
      <c r="L35" s="1">
        <v>0</v>
      </c>
      <c r="M35" s="1">
        <v>0</v>
      </c>
      <c r="N35" s="1">
        <v>25937.6</v>
      </c>
      <c r="O35">
        <v>190761</v>
      </c>
      <c r="P35" t="s">
        <v>4000</v>
      </c>
      <c r="Q35" t="s">
        <v>4021</v>
      </c>
    </row>
    <row r="36" spans="2:18">
      <c r="B36" t="s">
        <v>5</v>
      </c>
      <c r="C36" t="s">
        <v>427</v>
      </c>
      <c r="D36" t="s">
        <v>443</v>
      </c>
      <c r="E36" t="s">
        <v>1173</v>
      </c>
      <c r="F36" t="s">
        <v>3177</v>
      </c>
      <c r="G36" t="s">
        <v>3801</v>
      </c>
      <c r="H36" t="s">
        <v>1310</v>
      </c>
      <c r="I36" s="1">
        <f>K36/0.16</f>
        <v>0</v>
      </c>
      <c r="J36" s="1">
        <f>N36-I36-K36</f>
        <v>0</v>
      </c>
      <c r="K36" s="1">
        <v>9327.719999999999</v>
      </c>
      <c r="L36" s="1">
        <v>0</v>
      </c>
      <c r="M36" s="1">
        <v>0</v>
      </c>
      <c r="N36" s="1">
        <v>67626</v>
      </c>
      <c r="O36">
        <v>190761</v>
      </c>
      <c r="P36" t="s">
        <v>4000</v>
      </c>
      <c r="Q36" t="s">
        <v>4021</v>
      </c>
    </row>
    <row r="37" spans="2:18">
      <c r="B37" t="s">
        <v>5</v>
      </c>
      <c r="C37" t="s">
        <v>427</v>
      </c>
      <c r="D37" t="s">
        <v>444</v>
      </c>
      <c r="E37" t="s">
        <v>1174</v>
      </c>
      <c r="F37" t="s">
        <v>3178</v>
      </c>
      <c r="G37" t="s">
        <v>3801</v>
      </c>
      <c r="H37" t="s">
        <v>1310</v>
      </c>
      <c r="I37" s="1">
        <f>K37/0.16</f>
        <v>0</v>
      </c>
      <c r="J37" s="1">
        <f>N37-I37-K37</f>
        <v>0</v>
      </c>
      <c r="K37" s="1">
        <v>6807.1</v>
      </c>
      <c r="L37" s="1">
        <v>0</v>
      </c>
      <c r="M37" s="1">
        <v>0</v>
      </c>
      <c r="N37" s="1">
        <v>49351.5</v>
      </c>
      <c r="O37">
        <v>190761</v>
      </c>
      <c r="P37" t="s">
        <v>4000</v>
      </c>
      <c r="Q37" t="s">
        <v>4021</v>
      </c>
    </row>
    <row r="38" spans="2:18">
      <c r="B38" t="s">
        <v>5</v>
      </c>
      <c r="C38" t="s">
        <v>427</v>
      </c>
      <c r="D38" t="s">
        <v>445</v>
      </c>
      <c r="E38" t="s">
        <v>1175</v>
      </c>
      <c r="F38" t="s">
        <v>3179</v>
      </c>
      <c r="G38" t="s">
        <v>3801</v>
      </c>
      <c r="H38" t="s">
        <v>1310</v>
      </c>
      <c r="I38" s="1">
        <f>K38/0.16</f>
        <v>0</v>
      </c>
      <c r="J38" s="1">
        <f>N38-I38-K38</f>
        <v>0</v>
      </c>
      <c r="K38" s="1">
        <v>6795.1</v>
      </c>
      <c r="L38" s="1">
        <v>0</v>
      </c>
      <c r="M38" s="1">
        <v>0</v>
      </c>
      <c r="N38" s="1">
        <v>49264.5</v>
      </c>
      <c r="O38">
        <v>190761</v>
      </c>
      <c r="P38" t="s">
        <v>4000</v>
      </c>
      <c r="Q38" t="s">
        <v>4021</v>
      </c>
    </row>
    <row r="39" spans="2:18">
      <c r="B39" t="s">
        <v>5</v>
      </c>
      <c r="C39" t="s">
        <v>427</v>
      </c>
      <c r="D39" t="s">
        <v>446</v>
      </c>
      <c r="E39" t="s">
        <v>1176</v>
      </c>
      <c r="F39" t="s">
        <v>3180</v>
      </c>
      <c r="G39" t="s">
        <v>3801</v>
      </c>
      <c r="H39" t="s">
        <v>1310</v>
      </c>
      <c r="I39" s="1">
        <f>K39/0.16</f>
        <v>0</v>
      </c>
      <c r="J39" s="1">
        <f>N39-I39-K39</f>
        <v>0</v>
      </c>
      <c r="K39" s="1">
        <v>0</v>
      </c>
      <c r="L39" s="1">
        <v>0</v>
      </c>
      <c r="M39" s="1">
        <v>0</v>
      </c>
      <c r="N39" s="1">
        <v>35539</v>
      </c>
      <c r="O39">
        <v>190762</v>
      </c>
      <c r="P39" t="s">
        <v>4000</v>
      </c>
      <c r="Q39" t="s">
        <v>4021</v>
      </c>
    </row>
    <row r="40" spans="2:18">
      <c r="B40" t="s">
        <v>5</v>
      </c>
      <c r="C40" t="s">
        <v>427</v>
      </c>
      <c r="D40" t="s">
        <v>447</v>
      </c>
      <c r="E40" t="s">
        <v>1177</v>
      </c>
      <c r="F40" t="s">
        <v>3181</v>
      </c>
      <c r="G40" t="s">
        <v>3801</v>
      </c>
      <c r="H40" t="s">
        <v>1310</v>
      </c>
      <c r="I40" s="1">
        <f>K40/0.16</f>
        <v>0</v>
      </c>
      <c r="J40" s="1">
        <f>N40-I40-K40</f>
        <v>0</v>
      </c>
      <c r="K40" s="1">
        <v>0</v>
      </c>
      <c r="L40" s="1">
        <v>0</v>
      </c>
      <c r="M40" s="1">
        <v>0</v>
      </c>
      <c r="N40" s="1">
        <v>25254</v>
      </c>
      <c r="O40">
        <v>190762</v>
      </c>
      <c r="P40" t="s">
        <v>4000</v>
      </c>
      <c r="Q40" t="s">
        <v>4021</v>
      </c>
    </row>
    <row r="41" spans="2:18">
      <c r="B41" t="s">
        <v>5</v>
      </c>
      <c r="C41" t="s">
        <v>427</v>
      </c>
      <c r="D41" t="s">
        <v>448</v>
      </c>
      <c r="E41" t="s">
        <v>1178</v>
      </c>
      <c r="F41" t="s">
        <v>3182</v>
      </c>
      <c r="G41" t="s">
        <v>3801</v>
      </c>
      <c r="H41" t="s">
        <v>1310</v>
      </c>
      <c r="I41" s="1">
        <f>K41/0.16</f>
        <v>0</v>
      </c>
      <c r="J41" s="1">
        <f>N41-I41-K41</f>
        <v>0</v>
      </c>
      <c r="K41" s="1">
        <v>0</v>
      </c>
      <c r="L41" s="1">
        <v>0</v>
      </c>
      <c r="M41" s="1">
        <v>0</v>
      </c>
      <c r="N41" s="1">
        <v>32000</v>
      </c>
      <c r="O41">
        <v>190762</v>
      </c>
      <c r="P41" t="s">
        <v>4000</v>
      </c>
      <c r="Q41" t="s">
        <v>4021</v>
      </c>
    </row>
    <row r="42" spans="2:18">
      <c r="B42" t="s">
        <v>5</v>
      </c>
      <c r="C42" t="s">
        <v>427</v>
      </c>
      <c r="D42" t="s">
        <v>449</v>
      </c>
      <c r="E42" t="s">
        <v>1179</v>
      </c>
      <c r="F42" t="s">
        <v>3183</v>
      </c>
      <c r="G42" t="s">
        <v>3801</v>
      </c>
      <c r="H42" t="s">
        <v>1310</v>
      </c>
      <c r="I42" s="1">
        <f>K42/0.16</f>
        <v>0</v>
      </c>
      <c r="J42" s="1">
        <f>N42-I42-K42</f>
        <v>0</v>
      </c>
      <c r="K42" s="1">
        <v>0</v>
      </c>
      <c r="L42" s="1">
        <v>0</v>
      </c>
      <c r="M42" s="1">
        <v>0</v>
      </c>
      <c r="N42" s="1">
        <v>47194</v>
      </c>
      <c r="O42">
        <v>190762</v>
      </c>
      <c r="P42" t="s">
        <v>4000</v>
      </c>
      <c r="Q42" t="s">
        <v>4021</v>
      </c>
    </row>
    <row r="43" spans="2:18">
      <c r="B43" t="s">
        <v>5</v>
      </c>
      <c r="C43" t="s">
        <v>427</v>
      </c>
      <c r="D43" t="s">
        <v>450</v>
      </c>
      <c r="E43" t="s">
        <v>1180</v>
      </c>
      <c r="F43" t="s">
        <v>3184</v>
      </c>
      <c r="G43" t="s">
        <v>3801</v>
      </c>
      <c r="H43" t="s">
        <v>1310</v>
      </c>
      <c r="I43" s="1">
        <f>K43/0.16</f>
        <v>0</v>
      </c>
      <c r="J43" s="1">
        <f>N43-I43-K43</f>
        <v>0</v>
      </c>
      <c r="K43" s="1">
        <v>27187.21</v>
      </c>
      <c r="L43" s="1">
        <v>0</v>
      </c>
      <c r="M43" s="1">
        <v>0</v>
      </c>
      <c r="N43" s="1">
        <v>197107.28</v>
      </c>
      <c r="O43">
        <v>190763</v>
      </c>
      <c r="P43" t="s">
        <v>4001</v>
      </c>
      <c r="Q43" t="s">
        <v>4021</v>
      </c>
    </row>
    <row r="44" spans="2:18">
      <c r="B44" t="s">
        <v>5</v>
      </c>
      <c r="C44" t="s">
        <v>427</v>
      </c>
      <c r="D44" t="s">
        <v>451</v>
      </c>
      <c r="E44" t="s">
        <v>1181</v>
      </c>
      <c r="F44" t="s">
        <v>3185</v>
      </c>
      <c r="G44" t="s">
        <v>3801</v>
      </c>
      <c r="H44" t="s">
        <v>1310</v>
      </c>
      <c r="I44" s="1">
        <f>K44/0.16</f>
        <v>0</v>
      </c>
      <c r="J44" s="1">
        <f>N44-I44-K44</f>
        <v>0</v>
      </c>
      <c r="K44" s="1">
        <v>18526.76</v>
      </c>
      <c r="L44" s="1">
        <v>0</v>
      </c>
      <c r="M44" s="1">
        <v>0</v>
      </c>
      <c r="N44" s="1">
        <v>134319.04</v>
      </c>
      <c r="O44">
        <v>190763</v>
      </c>
      <c r="P44" t="s">
        <v>4001</v>
      </c>
      <c r="Q44" t="s">
        <v>4021</v>
      </c>
    </row>
    <row r="45" spans="2:18">
      <c r="B45" t="s">
        <v>5</v>
      </c>
      <c r="C45" t="s">
        <v>427</v>
      </c>
      <c r="D45" t="s">
        <v>452</v>
      </c>
      <c r="E45" t="s">
        <v>1182</v>
      </c>
      <c r="F45" t="s">
        <v>3186</v>
      </c>
      <c r="G45" t="s">
        <v>3801</v>
      </c>
      <c r="H45" t="s">
        <v>1310</v>
      </c>
      <c r="I45" s="1">
        <f>K45/0.16</f>
        <v>0</v>
      </c>
      <c r="J45" s="1">
        <f>N45-I45-K45</f>
        <v>0</v>
      </c>
      <c r="K45" s="1">
        <v>26765.02</v>
      </c>
      <c r="L45" s="1">
        <v>0</v>
      </c>
      <c r="M45" s="1">
        <v>0</v>
      </c>
      <c r="N45" s="1">
        <v>194046.38</v>
      </c>
      <c r="O45">
        <v>190763</v>
      </c>
      <c r="P45" t="s">
        <v>4001</v>
      </c>
      <c r="Q45" t="s">
        <v>4021</v>
      </c>
    </row>
    <row r="46" spans="2:18">
      <c r="B46" t="s">
        <v>5</v>
      </c>
      <c r="C46" t="s">
        <v>427</v>
      </c>
      <c r="D46" t="s">
        <v>453</v>
      </c>
      <c r="E46" t="s">
        <v>1183</v>
      </c>
      <c r="F46" t="s">
        <v>3187</v>
      </c>
      <c r="G46" t="s">
        <v>3801</v>
      </c>
      <c r="H46" t="s">
        <v>1310</v>
      </c>
      <c r="I46" s="1">
        <f>K46/0.16</f>
        <v>0</v>
      </c>
      <c r="J46" s="1">
        <f>N46-I46-K46</f>
        <v>0</v>
      </c>
      <c r="K46" s="1">
        <v>2040.76</v>
      </c>
      <c r="L46" s="1">
        <v>0</v>
      </c>
      <c r="M46" s="1">
        <v>0</v>
      </c>
      <c r="N46" s="1">
        <v>14795.53</v>
      </c>
      <c r="O46">
        <v>190763</v>
      </c>
      <c r="P46" t="s">
        <v>4001</v>
      </c>
      <c r="Q46" t="s">
        <v>4021</v>
      </c>
    </row>
    <row r="47" spans="2:18">
      <c r="B47" t="s">
        <v>5</v>
      </c>
      <c r="C47" t="s">
        <v>427</v>
      </c>
      <c r="D47" t="s">
        <v>454</v>
      </c>
      <c r="E47" t="s">
        <v>1184</v>
      </c>
      <c r="F47" t="s">
        <v>3188</v>
      </c>
      <c r="G47" t="s">
        <v>3801</v>
      </c>
      <c r="H47" t="s">
        <v>1310</v>
      </c>
      <c r="I47" s="1">
        <f>K47/0.16</f>
        <v>0</v>
      </c>
      <c r="J47" s="1">
        <f>N47-I47-K47</f>
        <v>0</v>
      </c>
      <c r="K47" s="1">
        <v>5573.5</v>
      </c>
      <c r="L47" s="1">
        <v>0</v>
      </c>
      <c r="M47" s="1">
        <v>0</v>
      </c>
      <c r="N47" s="1">
        <v>40407.88</v>
      </c>
      <c r="O47">
        <v>190763</v>
      </c>
      <c r="P47" t="s">
        <v>4001</v>
      </c>
      <c r="Q47" t="s">
        <v>4021</v>
      </c>
    </row>
    <row r="48" spans="2:18">
      <c r="B48" t="s">
        <v>5</v>
      </c>
      <c r="C48" t="s">
        <v>427</v>
      </c>
      <c r="D48" t="s">
        <v>455</v>
      </c>
      <c r="E48" t="s">
        <v>1185</v>
      </c>
      <c r="F48" t="s">
        <v>3189</v>
      </c>
      <c r="G48" t="s">
        <v>3801</v>
      </c>
      <c r="H48" t="s">
        <v>1310</v>
      </c>
      <c r="I48" s="1">
        <f>K48/0.16</f>
        <v>0</v>
      </c>
      <c r="J48" s="1">
        <f>N48-I48-K48</f>
        <v>0</v>
      </c>
      <c r="K48" s="1">
        <v>4209.85</v>
      </c>
      <c r="L48" s="1">
        <v>0</v>
      </c>
      <c r="M48" s="1">
        <v>0</v>
      </c>
      <c r="N48" s="1">
        <v>30521.4</v>
      </c>
      <c r="O48">
        <v>190763</v>
      </c>
      <c r="P48" t="s">
        <v>4001</v>
      </c>
      <c r="Q48" t="s">
        <v>4021</v>
      </c>
    </row>
    <row r="49" spans="2:17">
      <c r="B49" t="s">
        <v>5</v>
      </c>
      <c r="C49" t="s">
        <v>427</v>
      </c>
      <c r="D49" t="s">
        <v>456</v>
      </c>
      <c r="E49" t="s">
        <v>1186</v>
      </c>
      <c r="F49" t="s">
        <v>3190</v>
      </c>
      <c r="G49" t="s">
        <v>3801</v>
      </c>
      <c r="H49" t="s">
        <v>1310</v>
      </c>
      <c r="I49" s="1">
        <f>K49/0.16</f>
        <v>0</v>
      </c>
      <c r="J49" s="1">
        <f>N49-I49-K49</f>
        <v>0</v>
      </c>
      <c r="K49" s="1">
        <v>3474.24</v>
      </c>
      <c r="L49" s="1">
        <v>0</v>
      </c>
      <c r="M49" s="1">
        <v>0</v>
      </c>
      <c r="N49" s="1">
        <v>25188.24</v>
      </c>
      <c r="O49">
        <v>190763</v>
      </c>
      <c r="P49" t="s">
        <v>4001</v>
      </c>
      <c r="Q49" t="s">
        <v>4021</v>
      </c>
    </row>
    <row r="50" spans="2:17">
      <c r="B50" t="s">
        <v>5</v>
      </c>
      <c r="C50" t="s">
        <v>427</v>
      </c>
      <c r="D50" t="s">
        <v>457</v>
      </c>
      <c r="E50" t="s">
        <v>1187</v>
      </c>
      <c r="F50" t="s">
        <v>3191</v>
      </c>
      <c r="G50" t="s">
        <v>3801</v>
      </c>
      <c r="H50" t="s">
        <v>1310</v>
      </c>
      <c r="I50" s="1">
        <f>K50/0.16</f>
        <v>0</v>
      </c>
      <c r="J50" s="1">
        <f>N50-I50-K50</f>
        <v>0</v>
      </c>
      <c r="K50" s="1">
        <v>19756.3</v>
      </c>
      <c r="L50" s="1">
        <v>0</v>
      </c>
      <c r="M50" s="1">
        <v>0</v>
      </c>
      <c r="N50" s="1">
        <v>143233.15</v>
      </c>
      <c r="O50">
        <v>190763</v>
      </c>
      <c r="P50" t="s">
        <v>4001</v>
      </c>
      <c r="Q50" t="s">
        <v>4021</v>
      </c>
    </row>
    <row r="51" spans="2:17">
      <c r="B51" t="s">
        <v>5</v>
      </c>
      <c r="C51" t="s">
        <v>427</v>
      </c>
      <c r="D51" t="s">
        <v>458</v>
      </c>
      <c r="E51" t="s">
        <v>1188</v>
      </c>
      <c r="F51" t="s">
        <v>3192</v>
      </c>
      <c r="G51" t="s">
        <v>3801</v>
      </c>
      <c r="H51" t="s">
        <v>1310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4330.98</v>
      </c>
      <c r="N51" s="1">
        <v>75946.87</v>
      </c>
      <c r="O51">
        <v>190764</v>
      </c>
      <c r="P51" t="s">
        <v>4001</v>
      </c>
      <c r="Q51" t="s">
        <v>4021</v>
      </c>
    </row>
    <row r="52" spans="2:17">
      <c r="B52" t="s">
        <v>5</v>
      </c>
      <c r="C52" t="s">
        <v>427</v>
      </c>
      <c r="D52" t="s">
        <v>459</v>
      </c>
      <c r="E52" t="s">
        <v>1189</v>
      </c>
      <c r="F52" t="s">
        <v>3193</v>
      </c>
      <c r="G52" t="s">
        <v>3801</v>
      </c>
      <c r="H52" t="s">
        <v>1310</v>
      </c>
      <c r="I52" s="1">
        <f>K52/0.16</f>
        <v>0</v>
      </c>
      <c r="J52" s="1">
        <f>N52-I52-K52</f>
        <v>0</v>
      </c>
      <c r="K52" s="1">
        <v>0</v>
      </c>
      <c r="L52" s="1">
        <v>0</v>
      </c>
      <c r="M52" s="1">
        <v>1820.37</v>
      </c>
      <c r="N52" s="1">
        <v>24575.02</v>
      </c>
      <c r="O52">
        <v>190764</v>
      </c>
      <c r="P52" t="s">
        <v>4001</v>
      </c>
      <c r="Q52" t="s">
        <v>4021</v>
      </c>
    </row>
    <row r="53" spans="2:17">
      <c r="B53" t="s">
        <v>5</v>
      </c>
      <c r="C53" t="s">
        <v>427</v>
      </c>
      <c r="D53" t="s">
        <v>460</v>
      </c>
      <c r="E53" t="s">
        <v>1190</v>
      </c>
      <c r="F53" t="s">
        <v>3194</v>
      </c>
      <c r="G53" t="s">
        <v>3801</v>
      </c>
      <c r="H53" t="s">
        <v>1310</v>
      </c>
      <c r="I53" s="1">
        <f>K53/0.16</f>
        <v>0</v>
      </c>
      <c r="J53" s="1">
        <f>N53-I53-K53</f>
        <v>0</v>
      </c>
      <c r="K53" s="1">
        <v>283.99</v>
      </c>
      <c r="L53" s="1">
        <v>0</v>
      </c>
      <c r="M53" s="1">
        <v>333.53</v>
      </c>
      <c r="N53" s="1">
        <v>110896.08</v>
      </c>
      <c r="O53">
        <v>190764</v>
      </c>
      <c r="P53" t="s">
        <v>4001</v>
      </c>
      <c r="Q53" t="s">
        <v>4021</v>
      </c>
    </row>
    <row r="54" spans="2:17">
      <c r="B54" t="s">
        <v>5</v>
      </c>
      <c r="C54" t="s">
        <v>427</v>
      </c>
      <c r="D54" t="s">
        <v>461</v>
      </c>
      <c r="E54" t="s">
        <v>1191</v>
      </c>
      <c r="F54" t="s">
        <v>3195</v>
      </c>
      <c r="G54" t="s">
        <v>3801</v>
      </c>
      <c r="H54" t="s">
        <v>1310</v>
      </c>
      <c r="I54" s="1">
        <f>K54/0.16</f>
        <v>0</v>
      </c>
      <c r="J54" s="1">
        <f>N54-I54-K54</f>
        <v>0</v>
      </c>
      <c r="K54" s="1">
        <v>0</v>
      </c>
      <c r="L54" s="1">
        <v>0</v>
      </c>
      <c r="M54" s="1">
        <v>2176.76</v>
      </c>
      <c r="N54" s="1">
        <v>81706.39</v>
      </c>
      <c r="O54">
        <v>190764</v>
      </c>
      <c r="P54" t="s">
        <v>4001</v>
      </c>
      <c r="Q54" t="s">
        <v>4021</v>
      </c>
    </row>
    <row r="55" spans="2:17">
      <c r="B55" t="s">
        <v>5</v>
      </c>
      <c r="C55" t="s">
        <v>427</v>
      </c>
      <c r="D55" t="s">
        <v>462</v>
      </c>
      <c r="E55" t="s">
        <v>1192</v>
      </c>
      <c r="F55" t="s">
        <v>3196</v>
      </c>
      <c r="G55" t="s">
        <v>3801</v>
      </c>
      <c r="H55" t="s">
        <v>1310</v>
      </c>
      <c r="I55" s="1">
        <f>K55/0.16</f>
        <v>0</v>
      </c>
      <c r="J55" s="1">
        <f>N55-I55-K55</f>
        <v>0</v>
      </c>
      <c r="K55" s="1">
        <v>0</v>
      </c>
      <c r="L55" s="1">
        <v>0</v>
      </c>
      <c r="M55" s="1">
        <v>207.01</v>
      </c>
      <c r="N55" s="1">
        <v>2794.66</v>
      </c>
      <c r="O55">
        <v>190764</v>
      </c>
      <c r="P55" t="s">
        <v>4001</v>
      </c>
      <c r="Q55" t="s">
        <v>4021</v>
      </c>
    </row>
    <row r="56" spans="2:17">
      <c r="B56" t="s">
        <v>5</v>
      </c>
      <c r="C56" t="s">
        <v>427</v>
      </c>
      <c r="D56" t="s">
        <v>463</v>
      </c>
      <c r="E56" t="s">
        <v>1193</v>
      </c>
      <c r="F56" t="s">
        <v>3197</v>
      </c>
      <c r="G56" t="s">
        <v>3801</v>
      </c>
      <c r="H56" t="s">
        <v>1310</v>
      </c>
      <c r="I56" s="1">
        <f>K56/0.16</f>
        <v>0</v>
      </c>
      <c r="J56" s="1">
        <f>N56-I56-K56</f>
        <v>0</v>
      </c>
      <c r="K56" s="1">
        <v>0</v>
      </c>
      <c r="L56" s="1">
        <v>0</v>
      </c>
      <c r="M56" s="1">
        <v>0</v>
      </c>
      <c r="N56" s="1">
        <v>11814</v>
      </c>
      <c r="O56">
        <v>190764</v>
      </c>
      <c r="P56" t="s">
        <v>4001</v>
      </c>
      <c r="Q56" t="s">
        <v>4021</v>
      </c>
    </row>
    <row r="57" spans="2:17">
      <c r="B57" t="s">
        <v>5</v>
      </c>
      <c r="C57" t="s">
        <v>427</v>
      </c>
      <c r="D57" t="s">
        <v>464</v>
      </c>
      <c r="E57" t="s">
        <v>1194</v>
      </c>
      <c r="F57" t="s">
        <v>3198</v>
      </c>
      <c r="G57" t="s">
        <v>3801</v>
      </c>
      <c r="H57" t="s">
        <v>1310</v>
      </c>
      <c r="I57" s="1">
        <f>K57/0.16</f>
        <v>0</v>
      </c>
      <c r="J57" s="1">
        <f>N57-I57-K57</f>
        <v>0</v>
      </c>
      <c r="K57" s="1">
        <v>6137.63</v>
      </c>
      <c r="L57" s="1">
        <v>0</v>
      </c>
      <c r="M57" s="1">
        <v>0</v>
      </c>
      <c r="N57" s="1">
        <v>44497.85</v>
      </c>
      <c r="O57">
        <v>191154</v>
      </c>
      <c r="P57" t="s">
        <v>4002</v>
      </c>
      <c r="Q57" t="s">
        <v>4021</v>
      </c>
    </row>
    <row r="58" spans="2:17">
      <c r="B58" t="s">
        <v>5</v>
      </c>
      <c r="C58" t="s">
        <v>427</v>
      </c>
      <c r="D58" t="s">
        <v>465</v>
      </c>
      <c r="E58" t="s">
        <v>1195</v>
      </c>
      <c r="F58" t="s">
        <v>3199</v>
      </c>
      <c r="G58" t="s">
        <v>3801</v>
      </c>
      <c r="H58" t="s">
        <v>1310</v>
      </c>
      <c r="I58" s="1">
        <f>K58/0.16</f>
        <v>0</v>
      </c>
      <c r="J58" s="1">
        <f>N58-I58-K58</f>
        <v>0</v>
      </c>
      <c r="K58" s="1">
        <v>7409.79</v>
      </c>
      <c r="L58" s="1">
        <v>0</v>
      </c>
      <c r="M58" s="1">
        <v>0</v>
      </c>
      <c r="N58" s="1">
        <v>53721</v>
      </c>
      <c r="O58">
        <v>191154</v>
      </c>
      <c r="P58" t="s">
        <v>4002</v>
      </c>
      <c r="Q58" t="s">
        <v>4021</v>
      </c>
    </row>
    <row r="59" spans="2:17">
      <c r="B59" t="s">
        <v>5</v>
      </c>
      <c r="C59" t="s">
        <v>427</v>
      </c>
      <c r="D59" t="s">
        <v>466</v>
      </c>
      <c r="E59" t="s">
        <v>1196</v>
      </c>
      <c r="F59" t="s">
        <v>3200</v>
      </c>
      <c r="G59" t="s">
        <v>3801</v>
      </c>
      <c r="H59" t="s">
        <v>1310</v>
      </c>
      <c r="I59" s="1">
        <f>K59/0.16</f>
        <v>0</v>
      </c>
      <c r="J59" s="1">
        <f>N59-I59-K59</f>
        <v>0</v>
      </c>
      <c r="K59" s="1">
        <v>1025.17</v>
      </c>
      <c r="L59" s="1">
        <v>0</v>
      </c>
      <c r="M59" s="1">
        <v>0</v>
      </c>
      <c r="N59" s="1">
        <v>7432.5</v>
      </c>
      <c r="O59">
        <v>191154</v>
      </c>
      <c r="P59" t="s">
        <v>4002</v>
      </c>
      <c r="Q59" t="s">
        <v>4021</v>
      </c>
    </row>
    <row r="60" spans="2:17">
      <c r="B60" t="s">
        <v>5</v>
      </c>
      <c r="C60" t="s">
        <v>427</v>
      </c>
      <c r="D60" t="s">
        <v>467</v>
      </c>
      <c r="E60" t="s">
        <v>1197</v>
      </c>
      <c r="F60" t="s">
        <v>3201</v>
      </c>
      <c r="G60" t="s">
        <v>3801</v>
      </c>
      <c r="H60" t="s">
        <v>1310</v>
      </c>
      <c r="I60" s="1">
        <f>K60/0.16</f>
        <v>0</v>
      </c>
      <c r="J60" s="1">
        <f>N60-I60-K60</f>
        <v>0</v>
      </c>
      <c r="K60" s="1">
        <v>6760.5</v>
      </c>
      <c r="L60" s="1">
        <v>0</v>
      </c>
      <c r="M60" s="1">
        <v>0</v>
      </c>
      <c r="N60" s="1">
        <v>49013.65</v>
      </c>
      <c r="O60">
        <v>191154</v>
      </c>
      <c r="P60" t="s">
        <v>4002</v>
      </c>
      <c r="Q60" t="s">
        <v>4021</v>
      </c>
    </row>
    <row r="61" spans="2:17">
      <c r="B61" t="s">
        <v>5</v>
      </c>
      <c r="C61" t="s">
        <v>427</v>
      </c>
      <c r="D61" t="s">
        <v>468</v>
      </c>
      <c r="E61" t="s">
        <v>1198</v>
      </c>
      <c r="F61" t="s">
        <v>3202</v>
      </c>
      <c r="G61" t="s">
        <v>3801</v>
      </c>
      <c r="H61" t="s">
        <v>1310</v>
      </c>
      <c r="I61" s="1">
        <f>K61/0.16</f>
        <v>0</v>
      </c>
      <c r="J61" s="1">
        <f>N61-I61-K61</f>
        <v>0</v>
      </c>
      <c r="K61" s="1">
        <v>791.99</v>
      </c>
      <c r="L61" s="1">
        <v>0</v>
      </c>
      <c r="M61" s="1">
        <v>0</v>
      </c>
      <c r="N61" s="1">
        <v>5741.9</v>
      </c>
      <c r="O61">
        <v>191154</v>
      </c>
      <c r="P61" t="s">
        <v>4002</v>
      </c>
      <c r="Q61" t="s">
        <v>4021</v>
      </c>
    </row>
    <row r="62" spans="2:17">
      <c r="B62" t="s">
        <v>5</v>
      </c>
      <c r="C62" t="s">
        <v>427</v>
      </c>
      <c r="D62" t="s">
        <v>469</v>
      </c>
      <c r="E62" t="s">
        <v>1199</v>
      </c>
      <c r="F62" t="s">
        <v>3203</v>
      </c>
      <c r="G62" t="s">
        <v>3801</v>
      </c>
      <c r="H62" t="s">
        <v>1310</v>
      </c>
      <c r="I62" s="1">
        <f>K62/0.16</f>
        <v>0</v>
      </c>
      <c r="J62" s="1">
        <f>N62-I62-K62</f>
        <v>0</v>
      </c>
      <c r="K62" s="1">
        <v>7662.79</v>
      </c>
      <c r="L62" s="1">
        <v>0</v>
      </c>
      <c r="M62" s="1">
        <v>0</v>
      </c>
      <c r="N62" s="1">
        <v>55555.25</v>
      </c>
      <c r="O62">
        <v>191154</v>
      </c>
      <c r="P62" t="s">
        <v>4002</v>
      </c>
      <c r="Q62" t="s">
        <v>4021</v>
      </c>
    </row>
    <row r="63" spans="2:17">
      <c r="B63" t="s">
        <v>5</v>
      </c>
      <c r="C63" t="s">
        <v>427</v>
      </c>
      <c r="D63" t="s">
        <v>470</v>
      </c>
      <c r="E63" t="s">
        <v>1200</v>
      </c>
      <c r="F63" t="s">
        <v>3204</v>
      </c>
      <c r="G63" t="s">
        <v>3801</v>
      </c>
      <c r="H63" t="s">
        <v>1310</v>
      </c>
      <c r="I63" s="1">
        <f>K63/0.16</f>
        <v>0</v>
      </c>
      <c r="J63" s="1">
        <f>N63-I63-K63</f>
        <v>0</v>
      </c>
      <c r="K63" s="1">
        <v>480.66</v>
      </c>
      <c r="L63" s="1">
        <v>0</v>
      </c>
      <c r="M63" s="1">
        <v>0</v>
      </c>
      <c r="N63" s="1">
        <v>3484.8</v>
      </c>
      <c r="O63">
        <v>191154</v>
      </c>
      <c r="P63" t="s">
        <v>4002</v>
      </c>
      <c r="Q63" t="s">
        <v>4021</v>
      </c>
    </row>
    <row r="64" spans="2:17">
      <c r="B64" t="s">
        <v>5</v>
      </c>
      <c r="C64" t="s">
        <v>427</v>
      </c>
      <c r="D64" t="s">
        <v>471</v>
      </c>
      <c r="E64" t="s">
        <v>1201</v>
      </c>
      <c r="F64" t="s">
        <v>3205</v>
      </c>
      <c r="G64" t="s">
        <v>3801</v>
      </c>
      <c r="H64" t="s">
        <v>1310</v>
      </c>
      <c r="I64" s="1">
        <f>K64/0.16</f>
        <v>0</v>
      </c>
      <c r="J64" s="1">
        <f>N64-I64-K64</f>
        <v>0</v>
      </c>
      <c r="K64" s="1">
        <v>0</v>
      </c>
      <c r="L64" s="1">
        <v>0</v>
      </c>
      <c r="M64" s="1">
        <v>0</v>
      </c>
      <c r="N64" s="1">
        <v>47307.8</v>
      </c>
      <c r="O64">
        <v>191155</v>
      </c>
      <c r="P64" t="s">
        <v>4002</v>
      </c>
      <c r="Q64" t="s">
        <v>4021</v>
      </c>
    </row>
    <row r="65" spans="2:17">
      <c r="B65" t="s">
        <v>5</v>
      </c>
      <c r="C65" t="s">
        <v>427</v>
      </c>
      <c r="D65" t="s">
        <v>472</v>
      </c>
      <c r="E65" t="s">
        <v>1202</v>
      </c>
      <c r="F65" t="s">
        <v>3206</v>
      </c>
      <c r="G65" t="s">
        <v>3801</v>
      </c>
      <c r="H65" t="s">
        <v>1310</v>
      </c>
      <c r="I65" s="1">
        <f>K65/0.16</f>
        <v>0</v>
      </c>
      <c r="J65" s="1">
        <f>N65-I65-K65</f>
        <v>0</v>
      </c>
      <c r="K65" s="1">
        <v>0</v>
      </c>
      <c r="L65" s="1">
        <v>0</v>
      </c>
      <c r="M65" s="1">
        <v>0</v>
      </c>
      <c r="N65" s="1">
        <v>12974.7</v>
      </c>
      <c r="O65">
        <v>191155</v>
      </c>
      <c r="P65" t="s">
        <v>4002</v>
      </c>
      <c r="Q65" t="s">
        <v>4021</v>
      </c>
    </row>
    <row r="66" spans="2:17">
      <c r="B66" t="s">
        <v>5</v>
      </c>
      <c r="C66" t="s">
        <v>427</v>
      </c>
      <c r="D66" t="s">
        <v>473</v>
      </c>
      <c r="E66" t="s">
        <v>1203</v>
      </c>
      <c r="F66" t="s">
        <v>3207</v>
      </c>
      <c r="G66" t="s">
        <v>3801</v>
      </c>
      <c r="H66" t="s">
        <v>1310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173.67</v>
      </c>
      <c r="N66" s="1">
        <v>74816.67</v>
      </c>
      <c r="O66">
        <v>191155</v>
      </c>
      <c r="P66" t="s">
        <v>4002</v>
      </c>
      <c r="Q66" t="s">
        <v>4021</v>
      </c>
    </row>
    <row r="67" spans="2:17">
      <c r="B67" t="s">
        <v>5</v>
      </c>
      <c r="C67" t="s">
        <v>427</v>
      </c>
      <c r="D67" t="s">
        <v>474</v>
      </c>
      <c r="E67" t="s">
        <v>1204</v>
      </c>
      <c r="F67" t="s">
        <v>3208</v>
      </c>
      <c r="G67" t="s">
        <v>3801</v>
      </c>
      <c r="H67" t="s">
        <v>1310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2717.5</v>
      </c>
      <c r="N67" s="1">
        <v>157101.13</v>
      </c>
      <c r="O67">
        <v>191155</v>
      </c>
      <c r="P67" t="s">
        <v>4002</v>
      </c>
      <c r="Q67" t="s">
        <v>4021</v>
      </c>
    </row>
    <row r="68" spans="2:17">
      <c r="B68" t="s">
        <v>5</v>
      </c>
      <c r="C68" t="s">
        <v>427</v>
      </c>
      <c r="D68" t="s">
        <v>475</v>
      </c>
      <c r="E68" t="s">
        <v>1205</v>
      </c>
      <c r="F68" t="s">
        <v>3209</v>
      </c>
      <c r="G68" t="s">
        <v>3801</v>
      </c>
      <c r="H68" t="s">
        <v>1310</v>
      </c>
      <c r="I68" s="1">
        <f>K68/0.16</f>
        <v>0</v>
      </c>
      <c r="J68" s="1">
        <f>N68-I68-K68</f>
        <v>0</v>
      </c>
      <c r="K68" s="1">
        <v>0</v>
      </c>
      <c r="L68" s="1">
        <v>0</v>
      </c>
      <c r="M68" s="1">
        <v>3620.03</v>
      </c>
      <c r="N68" s="1">
        <v>82695.25999999999</v>
      </c>
      <c r="O68">
        <v>191155</v>
      </c>
      <c r="P68" t="s">
        <v>4002</v>
      </c>
      <c r="Q68" t="s">
        <v>4021</v>
      </c>
    </row>
    <row r="69" spans="2:17">
      <c r="B69" t="s">
        <v>5</v>
      </c>
      <c r="C69" t="s">
        <v>427</v>
      </c>
      <c r="D69" t="s">
        <v>476</v>
      </c>
      <c r="E69" t="s">
        <v>1206</v>
      </c>
      <c r="F69" t="s">
        <v>3210</v>
      </c>
      <c r="G69" t="s">
        <v>3801</v>
      </c>
      <c r="H69" t="s">
        <v>1310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0</v>
      </c>
      <c r="N69" s="1">
        <v>10205.89</v>
      </c>
      <c r="O69">
        <v>191155</v>
      </c>
      <c r="P69" t="s">
        <v>4002</v>
      </c>
      <c r="Q69" t="s">
        <v>4021</v>
      </c>
    </row>
    <row r="70" spans="2:17">
      <c r="B70" t="s">
        <v>5</v>
      </c>
      <c r="C70" t="s">
        <v>427</v>
      </c>
      <c r="D70" t="s">
        <v>477</v>
      </c>
      <c r="E70" t="s">
        <v>1207</v>
      </c>
      <c r="F70" t="s">
        <v>3211</v>
      </c>
      <c r="G70" t="s">
        <v>3801</v>
      </c>
      <c r="H70" t="s">
        <v>1310</v>
      </c>
      <c r="I70" s="1">
        <f>K70/0.16</f>
        <v>0</v>
      </c>
      <c r="J70" s="1">
        <f>N70-I70-K70</f>
        <v>0</v>
      </c>
      <c r="K70" s="1">
        <v>0</v>
      </c>
      <c r="L70" s="1">
        <v>0</v>
      </c>
      <c r="M70" s="1">
        <v>0</v>
      </c>
      <c r="N70" s="1">
        <v>16376.13</v>
      </c>
      <c r="O70">
        <v>191155</v>
      </c>
      <c r="P70" t="s">
        <v>4002</v>
      </c>
      <c r="Q70" t="s">
        <v>4021</v>
      </c>
    </row>
    <row r="71" spans="2:17">
      <c r="B71" t="s">
        <v>5</v>
      </c>
      <c r="C71" t="s">
        <v>427</v>
      </c>
      <c r="D71" t="s">
        <v>478</v>
      </c>
      <c r="E71" t="s">
        <v>1208</v>
      </c>
      <c r="F71" t="s">
        <v>3212</v>
      </c>
      <c r="G71" t="s">
        <v>3801</v>
      </c>
      <c r="H71" t="s">
        <v>1310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464.39</v>
      </c>
      <c r="N71" s="1">
        <v>6269.2</v>
      </c>
      <c r="O71">
        <v>191155</v>
      </c>
      <c r="P71" t="s">
        <v>4002</v>
      </c>
      <c r="Q71" t="s">
        <v>4021</v>
      </c>
    </row>
    <row r="72" spans="2:17">
      <c r="B72" t="s">
        <v>5</v>
      </c>
      <c r="C72" t="s">
        <v>427</v>
      </c>
      <c r="D72" t="s">
        <v>479</v>
      </c>
      <c r="E72" t="s">
        <v>1209</v>
      </c>
      <c r="F72" t="s">
        <v>3213</v>
      </c>
      <c r="G72" t="s">
        <v>3801</v>
      </c>
      <c r="H72" t="s">
        <v>1310</v>
      </c>
      <c r="I72" s="1">
        <f>K72/0.16</f>
        <v>0</v>
      </c>
      <c r="J72" s="1">
        <f>N72-I72-K72</f>
        <v>0</v>
      </c>
      <c r="K72" s="1">
        <v>2305.79</v>
      </c>
      <c r="L72" s="1">
        <v>0</v>
      </c>
      <c r="M72" s="1">
        <v>0</v>
      </c>
      <c r="N72" s="1">
        <v>16717</v>
      </c>
      <c r="O72">
        <v>191156</v>
      </c>
      <c r="P72" t="s">
        <v>4003</v>
      </c>
      <c r="Q72" t="s">
        <v>4021</v>
      </c>
    </row>
    <row r="73" spans="2:17">
      <c r="B73" t="s">
        <v>5</v>
      </c>
      <c r="C73" t="s">
        <v>427</v>
      </c>
      <c r="D73" t="s">
        <v>480</v>
      </c>
      <c r="E73" t="s">
        <v>1210</v>
      </c>
      <c r="F73" t="s">
        <v>3214</v>
      </c>
      <c r="G73" t="s">
        <v>3801</v>
      </c>
      <c r="H73" t="s">
        <v>1310</v>
      </c>
      <c r="I73" s="1">
        <f>K73/0.16</f>
        <v>0</v>
      </c>
      <c r="J73" s="1">
        <f>N73-I73-K73</f>
        <v>0</v>
      </c>
      <c r="K73" s="1">
        <v>2893.15</v>
      </c>
      <c r="L73" s="1">
        <v>0</v>
      </c>
      <c r="M73" s="1">
        <v>0</v>
      </c>
      <c r="N73" s="1">
        <v>20975.35</v>
      </c>
      <c r="O73">
        <v>191156</v>
      </c>
      <c r="P73" t="s">
        <v>4003</v>
      </c>
      <c r="Q73" t="s">
        <v>4021</v>
      </c>
    </row>
    <row r="74" spans="2:17">
      <c r="B74" t="s">
        <v>5</v>
      </c>
      <c r="C74" t="s">
        <v>427</v>
      </c>
      <c r="D74" t="s">
        <v>481</v>
      </c>
      <c r="E74" t="s">
        <v>1211</v>
      </c>
      <c r="F74" t="s">
        <v>3215</v>
      </c>
      <c r="G74" t="s">
        <v>3801</v>
      </c>
      <c r="H74" t="s">
        <v>1310</v>
      </c>
      <c r="I74" s="1">
        <f>K74/0.16</f>
        <v>0</v>
      </c>
      <c r="J74" s="1">
        <f>N74-I74-K74</f>
        <v>0</v>
      </c>
      <c r="K74" s="1">
        <v>8526.360000000001</v>
      </c>
      <c r="L74" s="1">
        <v>0</v>
      </c>
      <c r="M74" s="1">
        <v>0</v>
      </c>
      <c r="N74" s="1">
        <v>61816.1</v>
      </c>
      <c r="O74">
        <v>191156</v>
      </c>
      <c r="P74" t="s">
        <v>4003</v>
      </c>
      <c r="Q74" t="s">
        <v>4021</v>
      </c>
    </row>
    <row r="75" spans="2:17">
      <c r="B75" t="s">
        <v>5</v>
      </c>
      <c r="C75" t="s">
        <v>427</v>
      </c>
      <c r="D75" t="s">
        <v>482</v>
      </c>
      <c r="E75" t="s">
        <v>1212</v>
      </c>
      <c r="F75" t="s">
        <v>3216</v>
      </c>
      <c r="G75" t="s">
        <v>3801</v>
      </c>
      <c r="H75" t="s">
        <v>1310</v>
      </c>
      <c r="I75" s="1">
        <f>K75/0.16</f>
        <v>0</v>
      </c>
      <c r="J75" s="1">
        <f>N75-I75-K75</f>
        <v>0</v>
      </c>
      <c r="K75" s="1">
        <v>1583.58</v>
      </c>
      <c r="L75" s="1">
        <v>0</v>
      </c>
      <c r="M75" s="1">
        <v>0</v>
      </c>
      <c r="N75" s="1">
        <v>11480.94</v>
      </c>
      <c r="O75">
        <v>191156</v>
      </c>
      <c r="P75" t="s">
        <v>4003</v>
      </c>
      <c r="Q75" t="s">
        <v>4021</v>
      </c>
    </row>
    <row r="76" spans="2:17">
      <c r="B76" t="s">
        <v>5</v>
      </c>
      <c r="C76" t="s">
        <v>427</v>
      </c>
      <c r="D76" t="s">
        <v>483</v>
      </c>
      <c r="E76" t="s">
        <v>1213</v>
      </c>
      <c r="F76" t="s">
        <v>3217</v>
      </c>
      <c r="G76" t="s">
        <v>3801</v>
      </c>
      <c r="H76" t="s">
        <v>1310</v>
      </c>
      <c r="I76" s="1">
        <f>K76/0.16</f>
        <v>0</v>
      </c>
      <c r="J76" s="1">
        <f>N76-I76-K76</f>
        <v>0</v>
      </c>
      <c r="K76" s="1">
        <v>10035.91</v>
      </c>
      <c r="L76" s="1">
        <v>0</v>
      </c>
      <c r="M76" s="1">
        <v>0</v>
      </c>
      <c r="N76" s="1">
        <v>72760.34</v>
      </c>
      <c r="O76">
        <v>191156</v>
      </c>
      <c r="P76" t="s">
        <v>4003</v>
      </c>
      <c r="Q76" t="s">
        <v>4021</v>
      </c>
    </row>
    <row r="77" spans="2:17">
      <c r="B77" t="s">
        <v>5</v>
      </c>
      <c r="C77" t="s">
        <v>427</v>
      </c>
      <c r="D77" t="s">
        <v>484</v>
      </c>
      <c r="E77" t="s">
        <v>1214</v>
      </c>
      <c r="F77" t="s">
        <v>3218</v>
      </c>
      <c r="G77" t="s">
        <v>3801</v>
      </c>
      <c r="H77" t="s">
        <v>1310</v>
      </c>
      <c r="I77" s="1">
        <f>K77/0.16</f>
        <v>0</v>
      </c>
      <c r="J77" s="1">
        <f>N77-I77-K77</f>
        <v>0</v>
      </c>
      <c r="K77" s="1">
        <v>1584.53</v>
      </c>
      <c r="L77" s="1">
        <v>0</v>
      </c>
      <c r="M77" s="1">
        <v>0</v>
      </c>
      <c r="N77" s="1">
        <v>11487.81</v>
      </c>
      <c r="O77">
        <v>191156</v>
      </c>
      <c r="P77" t="s">
        <v>4003</v>
      </c>
      <c r="Q77" t="s">
        <v>4021</v>
      </c>
    </row>
    <row r="78" spans="2:17">
      <c r="B78" t="s">
        <v>5</v>
      </c>
      <c r="C78" t="s">
        <v>427</v>
      </c>
      <c r="D78" t="s">
        <v>485</v>
      </c>
      <c r="E78" t="s">
        <v>1215</v>
      </c>
      <c r="F78" t="s">
        <v>3219</v>
      </c>
      <c r="G78" t="s">
        <v>3801</v>
      </c>
      <c r="H78" t="s">
        <v>1310</v>
      </c>
      <c r="I78" s="1">
        <f>K78/0.16</f>
        <v>0</v>
      </c>
      <c r="J78" s="1">
        <f>N78-I78-K78</f>
        <v>0</v>
      </c>
      <c r="K78" s="1">
        <v>13052.88</v>
      </c>
      <c r="L78" s="1">
        <v>0</v>
      </c>
      <c r="M78" s="1">
        <v>0</v>
      </c>
      <c r="N78" s="1">
        <v>94633.37</v>
      </c>
      <c r="O78">
        <v>191156</v>
      </c>
      <c r="P78" t="s">
        <v>4003</v>
      </c>
      <c r="Q78" t="s">
        <v>4021</v>
      </c>
    </row>
    <row r="79" spans="2:17">
      <c r="B79" t="s">
        <v>5</v>
      </c>
      <c r="C79" t="s">
        <v>427</v>
      </c>
      <c r="D79" t="s">
        <v>486</v>
      </c>
      <c r="E79" t="s">
        <v>1216</v>
      </c>
      <c r="F79" t="s">
        <v>3220</v>
      </c>
      <c r="G79" t="s">
        <v>3801</v>
      </c>
      <c r="H79" t="s">
        <v>1310</v>
      </c>
      <c r="I79" s="1">
        <f>K79/0.16</f>
        <v>0</v>
      </c>
      <c r="J79" s="1">
        <f>N79-I79-K79</f>
        <v>0</v>
      </c>
      <c r="K79" s="1">
        <v>6780.97</v>
      </c>
      <c r="L79" s="1">
        <v>0</v>
      </c>
      <c r="M79" s="1">
        <v>0</v>
      </c>
      <c r="N79" s="1">
        <v>49162</v>
      </c>
      <c r="O79">
        <v>191156</v>
      </c>
      <c r="P79" t="s">
        <v>4003</v>
      </c>
      <c r="Q79" t="s">
        <v>4021</v>
      </c>
    </row>
    <row r="80" spans="2:17">
      <c r="B80" t="s">
        <v>5</v>
      </c>
      <c r="C80" t="s">
        <v>427</v>
      </c>
      <c r="D80" t="s">
        <v>487</v>
      </c>
      <c r="E80" t="s">
        <v>1217</v>
      </c>
      <c r="F80" t="s">
        <v>3221</v>
      </c>
      <c r="G80" t="s">
        <v>3801</v>
      </c>
      <c r="H80" t="s">
        <v>1310</v>
      </c>
      <c r="I80" s="1">
        <f>K80/0.16</f>
        <v>0</v>
      </c>
      <c r="J80" s="1">
        <f>N80-I80-K80</f>
        <v>0</v>
      </c>
      <c r="K80" s="1">
        <v>4609.45</v>
      </c>
      <c r="L80" s="1">
        <v>0</v>
      </c>
      <c r="M80" s="1">
        <v>0</v>
      </c>
      <c r="N80" s="1">
        <v>33418.5</v>
      </c>
      <c r="O80">
        <v>191156</v>
      </c>
      <c r="P80" t="s">
        <v>4003</v>
      </c>
      <c r="Q80" t="s">
        <v>4021</v>
      </c>
    </row>
    <row r="81" spans="2:17">
      <c r="B81" t="s">
        <v>5</v>
      </c>
      <c r="C81" t="s">
        <v>427</v>
      </c>
      <c r="D81" t="s">
        <v>488</v>
      </c>
      <c r="E81" t="s">
        <v>1218</v>
      </c>
      <c r="F81" t="s">
        <v>3222</v>
      </c>
      <c r="G81" t="s">
        <v>3801</v>
      </c>
      <c r="H81" t="s">
        <v>1310</v>
      </c>
      <c r="I81" s="1">
        <f>K81/0.16</f>
        <v>0</v>
      </c>
      <c r="J81" s="1">
        <f>N81-I81-K81</f>
        <v>0</v>
      </c>
      <c r="K81" s="1">
        <v>0</v>
      </c>
      <c r="L81" s="1">
        <v>0</v>
      </c>
      <c r="M81" s="1">
        <v>0</v>
      </c>
      <c r="N81" s="1">
        <v>2312.9</v>
      </c>
      <c r="O81">
        <v>191157</v>
      </c>
      <c r="P81" t="s">
        <v>4003</v>
      </c>
      <c r="Q81" t="s">
        <v>4021</v>
      </c>
    </row>
    <row r="82" spans="2:17">
      <c r="B82" t="s">
        <v>5</v>
      </c>
      <c r="C82" t="s">
        <v>427</v>
      </c>
      <c r="D82" t="s">
        <v>489</v>
      </c>
      <c r="E82" t="s">
        <v>1219</v>
      </c>
      <c r="F82" t="s">
        <v>3223</v>
      </c>
      <c r="G82" t="s">
        <v>3801</v>
      </c>
      <c r="H82" t="s">
        <v>1310</v>
      </c>
      <c r="I82" s="1">
        <f>K82/0.16</f>
        <v>0</v>
      </c>
      <c r="J82" s="1">
        <f>N82-I82-K82</f>
        <v>0</v>
      </c>
      <c r="K82" s="1">
        <v>0</v>
      </c>
      <c r="L82" s="1">
        <v>0</v>
      </c>
      <c r="M82" s="1">
        <v>0</v>
      </c>
      <c r="N82" s="1">
        <v>36622.5</v>
      </c>
      <c r="O82">
        <v>191157</v>
      </c>
      <c r="P82" t="s">
        <v>4003</v>
      </c>
      <c r="Q82" t="s">
        <v>4021</v>
      </c>
    </row>
    <row r="83" spans="2:17">
      <c r="B83" t="s">
        <v>5</v>
      </c>
      <c r="C83" t="s">
        <v>427</v>
      </c>
      <c r="D83" t="s">
        <v>490</v>
      </c>
      <c r="E83" t="s">
        <v>1220</v>
      </c>
      <c r="F83" t="s">
        <v>3224</v>
      </c>
      <c r="G83" t="s">
        <v>3801</v>
      </c>
      <c r="H83" t="s">
        <v>1310</v>
      </c>
      <c r="I83" s="1">
        <f>K83/0.16</f>
        <v>0</v>
      </c>
      <c r="J83" s="1">
        <f>N83-I83-K83</f>
        <v>0</v>
      </c>
      <c r="K83" s="1">
        <v>0</v>
      </c>
      <c r="L83" s="1">
        <v>0</v>
      </c>
      <c r="M83" s="1">
        <v>3327.8</v>
      </c>
      <c r="N83" s="1">
        <v>49615.21</v>
      </c>
      <c r="O83">
        <v>191157</v>
      </c>
      <c r="P83" t="s">
        <v>4003</v>
      </c>
      <c r="Q83" t="s">
        <v>4021</v>
      </c>
    </row>
    <row r="84" spans="2:17">
      <c r="B84" t="s">
        <v>5</v>
      </c>
      <c r="C84" t="s">
        <v>427</v>
      </c>
      <c r="D84" t="s">
        <v>491</v>
      </c>
      <c r="E84" t="s">
        <v>1221</v>
      </c>
      <c r="F84" t="s">
        <v>3225</v>
      </c>
      <c r="G84" t="s">
        <v>3801</v>
      </c>
      <c r="H84" t="s">
        <v>1310</v>
      </c>
      <c r="I84" s="1">
        <f>K84/0.16</f>
        <v>0</v>
      </c>
      <c r="J84" s="1">
        <f>N84-I84-K84</f>
        <v>0</v>
      </c>
      <c r="K84" s="1">
        <v>0</v>
      </c>
      <c r="L84" s="1">
        <v>0</v>
      </c>
      <c r="M84" s="1">
        <v>2013.17</v>
      </c>
      <c r="N84" s="1">
        <v>77964.32000000001</v>
      </c>
      <c r="O84">
        <v>191157</v>
      </c>
      <c r="P84" t="s">
        <v>4003</v>
      </c>
      <c r="Q84" t="s">
        <v>4021</v>
      </c>
    </row>
    <row r="85" spans="2:17">
      <c r="B85" t="s">
        <v>5</v>
      </c>
      <c r="C85" t="s">
        <v>427</v>
      </c>
      <c r="D85" t="s">
        <v>492</v>
      </c>
      <c r="E85" t="s">
        <v>1222</v>
      </c>
      <c r="F85" t="s">
        <v>3226</v>
      </c>
      <c r="G85" t="s">
        <v>3801</v>
      </c>
      <c r="H85" t="s">
        <v>1310</v>
      </c>
      <c r="I85" s="1">
        <f>K85/0.16</f>
        <v>0</v>
      </c>
      <c r="J85" s="1">
        <f>N85-I85-K85</f>
        <v>0</v>
      </c>
      <c r="K85" s="1">
        <v>949.0700000000001</v>
      </c>
      <c r="L85" s="1">
        <v>0</v>
      </c>
      <c r="M85" s="1">
        <v>7561.48</v>
      </c>
      <c r="N85" s="1">
        <v>108960.79</v>
      </c>
      <c r="O85">
        <v>191157</v>
      </c>
      <c r="P85" t="s">
        <v>4003</v>
      </c>
      <c r="Q85" t="s">
        <v>4021</v>
      </c>
    </row>
    <row r="86" spans="2:17">
      <c r="B86" t="s">
        <v>5</v>
      </c>
      <c r="C86" t="s">
        <v>427</v>
      </c>
      <c r="D86" t="s">
        <v>493</v>
      </c>
      <c r="E86" t="s">
        <v>1223</v>
      </c>
      <c r="F86" t="s">
        <v>3227</v>
      </c>
      <c r="G86" t="s">
        <v>3801</v>
      </c>
      <c r="H86" t="s">
        <v>1310</v>
      </c>
      <c r="I86" s="1">
        <f>K86/0.16</f>
        <v>0</v>
      </c>
      <c r="J86" s="1">
        <f>N86-I86-K86</f>
        <v>0</v>
      </c>
      <c r="K86" s="1">
        <v>224.76</v>
      </c>
      <c r="L86" s="1">
        <v>0</v>
      </c>
      <c r="M86" s="1">
        <v>1794.47</v>
      </c>
      <c r="N86" s="1">
        <v>25854.87</v>
      </c>
      <c r="O86">
        <v>191157</v>
      </c>
      <c r="P86" t="s">
        <v>4003</v>
      </c>
      <c r="Q86" t="s">
        <v>4021</v>
      </c>
    </row>
    <row r="87" spans="2:17">
      <c r="B87" t="s">
        <v>5</v>
      </c>
      <c r="C87" t="s">
        <v>427</v>
      </c>
      <c r="D87" t="s">
        <v>494</v>
      </c>
      <c r="E87" t="s">
        <v>1224</v>
      </c>
      <c r="F87" t="s">
        <v>3228</v>
      </c>
      <c r="G87" t="s">
        <v>3801</v>
      </c>
      <c r="H87" t="s">
        <v>1310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765.11</v>
      </c>
      <c r="N87" s="1">
        <v>55505.74</v>
      </c>
      <c r="O87">
        <v>191157</v>
      </c>
      <c r="P87" t="s">
        <v>4003</v>
      </c>
      <c r="Q87" t="s">
        <v>4021</v>
      </c>
    </row>
    <row r="88" spans="2:17">
      <c r="B88" t="s">
        <v>5</v>
      </c>
      <c r="C88" t="s">
        <v>427</v>
      </c>
      <c r="D88" t="s">
        <v>495</v>
      </c>
      <c r="E88" t="s">
        <v>1225</v>
      </c>
      <c r="F88" t="s">
        <v>3229</v>
      </c>
      <c r="G88" t="s">
        <v>3801</v>
      </c>
      <c r="H88" t="s">
        <v>1310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0</v>
      </c>
      <c r="N88" s="1">
        <v>25019.78</v>
      </c>
      <c r="O88">
        <v>191157</v>
      </c>
      <c r="P88" t="s">
        <v>4003</v>
      </c>
      <c r="Q88" t="s">
        <v>4021</v>
      </c>
    </row>
    <row r="89" spans="2:17">
      <c r="B89" t="s">
        <v>5</v>
      </c>
      <c r="C89" t="s">
        <v>427</v>
      </c>
      <c r="D89" t="s">
        <v>496</v>
      </c>
      <c r="E89" t="s">
        <v>1226</v>
      </c>
      <c r="F89" t="s">
        <v>3230</v>
      </c>
      <c r="G89" t="s">
        <v>3801</v>
      </c>
      <c r="H89" t="s">
        <v>1310</v>
      </c>
      <c r="I89" s="1">
        <f>K89/0.16</f>
        <v>0</v>
      </c>
      <c r="J89" s="1">
        <f>N89-I89-K89</f>
        <v>0</v>
      </c>
      <c r="K89" s="1">
        <v>0</v>
      </c>
      <c r="L89" s="1">
        <v>0</v>
      </c>
      <c r="M89" s="1">
        <v>5193.29</v>
      </c>
      <c r="N89" s="1">
        <v>90483.25</v>
      </c>
      <c r="O89">
        <v>191157</v>
      </c>
      <c r="P89" t="s">
        <v>4003</v>
      </c>
      <c r="Q89" t="s">
        <v>4021</v>
      </c>
    </row>
    <row r="90" spans="2:17">
      <c r="B90" t="s">
        <v>5</v>
      </c>
      <c r="C90" t="s">
        <v>427</v>
      </c>
      <c r="D90" t="s">
        <v>497</v>
      </c>
      <c r="E90" t="s">
        <v>1227</v>
      </c>
      <c r="F90" t="s">
        <v>3231</v>
      </c>
      <c r="G90" t="s">
        <v>3801</v>
      </c>
      <c r="H90" t="s">
        <v>1310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0</v>
      </c>
      <c r="N90" s="1">
        <v>2099.4</v>
      </c>
      <c r="O90">
        <v>191157</v>
      </c>
      <c r="P90" t="s">
        <v>4003</v>
      </c>
      <c r="Q90" t="s">
        <v>4021</v>
      </c>
    </row>
    <row r="91" spans="2:17">
      <c r="B91" t="s">
        <v>5</v>
      </c>
      <c r="C91" t="s">
        <v>427</v>
      </c>
      <c r="D91" t="s">
        <v>498</v>
      </c>
      <c r="E91" t="s">
        <v>1228</v>
      </c>
      <c r="F91" t="s">
        <v>3232</v>
      </c>
      <c r="G91" t="s">
        <v>3801</v>
      </c>
      <c r="H91" t="s">
        <v>1310</v>
      </c>
      <c r="I91" s="1">
        <f>K91/0.16</f>
        <v>0</v>
      </c>
      <c r="J91" s="1">
        <f>N91-I91-K91</f>
        <v>0</v>
      </c>
      <c r="K91" s="1">
        <v>3342.44</v>
      </c>
      <c r="L91" s="1">
        <v>0</v>
      </c>
      <c r="M91" s="1">
        <v>0</v>
      </c>
      <c r="N91" s="1">
        <v>24232.7</v>
      </c>
      <c r="O91">
        <v>191158</v>
      </c>
      <c r="P91" t="s">
        <v>4001</v>
      </c>
      <c r="Q91" t="s">
        <v>4021</v>
      </c>
    </row>
    <row r="92" spans="2:17">
      <c r="B92" t="s">
        <v>5</v>
      </c>
      <c r="C92" t="s">
        <v>427</v>
      </c>
      <c r="D92" t="s">
        <v>499</v>
      </c>
      <c r="E92" t="s">
        <v>1229</v>
      </c>
      <c r="F92" t="s">
        <v>3233</v>
      </c>
      <c r="G92" t="s">
        <v>3801</v>
      </c>
      <c r="H92" t="s">
        <v>1310</v>
      </c>
      <c r="I92" s="1">
        <f>K92/0.16</f>
        <v>0</v>
      </c>
      <c r="J92" s="1">
        <f>N92-I92-K92</f>
        <v>0</v>
      </c>
      <c r="K92" s="1">
        <v>13205.79</v>
      </c>
      <c r="L92" s="1">
        <v>0</v>
      </c>
      <c r="M92" s="1">
        <v>0</v>
      </c>
      <c r="N92" s="1">
        <v>95742</v>
      </c>
      <c r="O92">
        <v>191350</v>
      </c>
      <c r="P92" t="s">
        <v>4001</v>
      </c>
      <c r="Q92" t="s">
        <v>4021</v>
      </c>
    </row>
    <row r="93" spans="2:17">
      <c r="B93" t="s">
        <v>5</v>
      </c>
      <c r="C93" t="s">
        <v>427</v>
      </c>
      <c r="D93" t="s">
        <v>500</v>
      </c>
      <c r="E93" t="s">
        <v>1230</v>
      </c>
      <c r="F93" t="s">
        <v>3234</v>
      </c>
      <c r="G93" t="s">
        <v>3801</v>
      </c>
      <c r="H93" t="s">
        <v>1310</v>
      </c>
      <c r="I93" s="1">
        <f>K93/0.16</f>
        <v>0</v>
      </c>
      <c r="J93" s="1">
        <f>N93-I93-K93</f>
        <v>0</v>
      </c>
      <c r="K93" s="1">
        <v>4611.59</v>
      </c>
      <c r="L93" s="1">
        <v>0</v>
      </c>
      <c r="M93" s="1">
        <v>0</v>
      </c>
      <c r="N93" s="1">
        <v>33434</v>
      </c>
      <c r="O93">
        <v>191350</v>
      </c>
      <c r="P93" t="s">
        <v>4001</v>
      </c>
      <c r="Q93" t="s">
        <v>4021</v>
      </c>
    </row>
    <row r="94" spans="2:17">
      <c r="B94" t="s">
        <v>5</v>
      </c>
      <c r="C94" t="s">
        <v>427</v>
      </c>
      <c r="D94" t="s">
        <v>501</v>
      </c>
      <c r="E94" t="s">
        <v>1231</v>
      </c>
      <c r="F94" t="s">
        <v>3235</v>
      </c>
      <c r="G94" t="s">
        <v>3801</v>
      </c>
      <c r="H94" t="s">
        <v>1310</v>
      </c>
      <c r="I94" s="1">
        <f>K94/0.16</f>
        <v>0</v>
      </c>
      <c r="J94" s="1">
        <f>N94-I94-K94</f>
        <v>0</v>
      </c>
      <c r="K94" s="1">
        <v>1016.53</v>
      </c>
      <c r="L94" s="1">
        <v>0</v>
      </c>
      <c r="M94" s="1">
        <v>0</v>
      </c>
      <c r="N94" s="1">
        <v>7369.83</v>
      </c>
      <c r="O94">
        <v>191350</v>
      </c>
      <c r="P94" t="s">
        <v>4001</v>
      </c>
      <c r="Q94" t="s">
        <v>4021</v>
      </c>
    </row>
    <row r="95" spans="2:17">
      <c r="B95" t="s">
        <v>5</v>
      </c>
      <c r="C95" t="s">
        <v>427</v>
      </c>
      <c r="D95" t="s">
        <v>502</v>
      </c>
      <c r="E95" t="s">
        <v>1232</v>
      </c>
      <c r="F95" t="s">
        <v>3236</v>
      </c>
      <c r="G95" t="s">
        <v>3801</v>
      </c>
      <c r="H95" t="s">
        <v>1310</v>
      </c>
      <c r="I95" s="1">
        <f>K95/0.16</f>
        <v>0</v>
      </c>
      <c r="J95" s="1">
        <f>N95-I95-K95</f>
        <v>0</v>
      </c>
      <c r="K95" s="1">
        <v>466.22</v>
      </c>
      <c r="L95" s="1">
        <v>0</v>
      </c>
      <c r="M95" s="1">
        <v>0</v>
      </c>
      <c r="N95" s="1">
        <v>3380.1</v>
      </c>
      <c r="O95">
        <v>191350</v>
      </c>
      <c r="P95" t="s">
        <v>4001</v>
      </c>
      <c r="Q95" t="s">
        <v>4021</v>
      </c>
    </row>
    <row r="96" spans="2:17">
      <c r="B96" t="s">
        <v>5</v>
      </c>
      <c r="C96" t="s">
        <v>427</v>
      </c>
      <c r="D96" t="s">
        <v>503</v>
      </c>
      <c r="E96" t="s">
        <v>1233</v>
      </c>
      <c r="F96" t="s">
        <v>3237</v>
      </c>
      <c r="G96" t="s">
        <v>3801</v>
      </c>
      <c r="H96" t="s">
        <v>1310</v>
      </c>
      <c r="I96" s="1">
        <f>K96/0.16</f>
        <v>0</v>
      </c>
      <c r="J96" s="1">
        <f>N96-I96-K96</f>
        <v>0</v>
      </c>
      <c r="K96" s="1">
        <v>9885.889999999999</v>
      </c>
      <c r="L96" s="1">
        <v>0</v>
      </c>
      <c r="M96" s="1">
        <v>0</v>
      </c>
      <c r="N96" s="1">
        <v>71672.7</v>
      </c>
      <c r="O96">
        <v>191350</v>
      </c>
      <c r="P96" t="s">
        <v>4001</v>
      </c>
      <c r="Q96" t="s">
        <v>4021</v>
      </c>
    </row>
    <row r="97" spans="2:17">
      <c r="B97" t="s">
        <v>5</v>
      </c>
      <c r="C97" t="s">
        <v>427</v>
      </c>
      <c r="D97" t="s">
        <v>504</v>
      </c>
      <c r="E97" t="s">
        <v>1234</v>
      </c>
      <c r="F97" t="s">
        <v>3238</v>
      </c>
      <c r="G97" t="s">
        <v>3801</v>
      </c>
      <c r="H97" t="s">
        <v>1310</v>
      </c>
      <c r="I97" s="1">
        <f>K97/0.16</f>
        <v>0</v>
      </c>
      <c r="J97" s="1">
        <f>N97-I97-K97</f>
        <v>0</v>
      </c>
      <c r="K97" s="1">
        <v>1919.66</v>
      </c>
      <c r="L97" s="1">
        <v>0</v>
      </c>
      <c r="M97" s="1">
        <v>0</v>
      </c>
      <c r="N97" s="1">
        <v>13917.54</v>
      </c>
      <c r="O97">
        <v>191350</v>
      </c>
      <c r="P97" t="s">
        <v>4001</v>
      </c>
      <c r="Q97" t="s">
        <v>4021</v>
      </c>
    </row>
    <row r="98" spans="2:17">
      <c r="B98" t="s">
        <v>5</v>
      </c>
      <c r="C98" t="s">
        <v>427</v>
      </c>
      <c r="D98" t="s">
        <v>505</v>
      </c>
      <c r="E98" t="s">
        <v>1235</v>
      </c>
      <c r="F98" t="s">
        <v>3239</v>
      </c>
      <c r="G98" t="s">
        <v>3801</v>
      </c>
      <c r="H98" t="s">
        <v>1310</v>
      </c>
      <c r="I98" s="1">
        <f>K98/0.16</f>
        <v>0</v>
      </c>
      <c r="J98" s="1">
        <f>N98-I98-K98</f>
        <v>0</v>
      </c>
      <c r="K98" s="1">
        <v>6928.3</v>
      </c>
      <c r="L98" s="1">
        <v>0</v>
      </c>
      <c r="M98" s="1">
        <v>0</v>
      </c>
      <c r="N98" s="1">
        <v>50230.18</v>
      </c>
      <c r="O98">
        <v>191350</v>
      </c>
      <c r="P98" t="s">
        <v>4001</v>
      </c>
      <c r="Q98" t="s">
        <v>4021</v>
      </c>
    </row>
    <row r="99" spans="2:17">
      <c r="B99" t="s">
        <v>5</v>
      </c>
      <c r="C99" t="s">
        <v>427</v>
      </c>
      <c r="D99" t="s">
        <v>506</v>
      </c>
      <c r="E99" t="s">
        <v>1236</v>
      </c>
      <c r="F99" t="s">
        <v>3240</v>
      </c>
      <c r="G99" t="s">
        <v>3801</v>
      </c>
      <c r="H99" t="s">
        <v>1310</v>
      </c>
      <c r="I99" s="1">
        <f>K99/0.16</f>
        <v>0</v>
      </c>
      <c r="J99" s="1">
        <f>N99-I99-K99</f>
        <v>0</v>
      </c>
      <c r="K99" s="1">
        <v>9954.42</v>
      </c>
      <c r="L99" s="1">
        <v>0</v>
      </c>
      <c r="M99" s="1">
        <v>0</v>
      </c>
      <c r="N99" s="1">
        <v>72169.56</v>
      </c>
      <c r="O99">
        <v>191350</v>
      </c>
      <c r="P99" t="s">
        <v>4001</v>
      </c>
      <c r="Q99" t="s">
        <v>4021</v>
      </c>
    </row>
    <row r="100" spans="2:17">
      <c r="B100" t="s">
        <v>5</v>
      </c>
      <c r="C100" t="s">
        <v>427</v>
      </c>
      <c r="D100" t="s">
        <v>507</v>
      </c>
      <c r="E100" t="s">
        <v>1237</v>
      </c>
      <c r="F100" t="s">
        <v>3241</v>
      </c>
      <c r="G100" t="s">
        <v>3801</v>
      </c>
      <c r="H100" t="s">
        <v>1310</v>
      </c>
      <c r="I100" s="1">
        <f>K100/0.16</f>
        <v>0</v>
      </c>
      <c r="J100" s="1">
        <f>N100-I100-K100</f>
        <v>0</v>
      </c>
      <c r="K100" s="1">
        <v>0</v>
      </c>
      <c r="L100" s="1">
        <v>0</v>
      </c>
      <c r="M100" s="1">
        <v>0</v>
      </c>
      <c r="N100" s="1">
        <v>7934.1</v>
      </c>
      <c r="O100">
        <v>191351</v>
      </c>
      <c r="P100" t="s">
        <v>4001</v>
      </c>
      <c r="Q100" t="s">
        <v>4021</v>
      </c>
    </row>
    <row r="101" spans="2:17">
      <c r="B101" t="s">
        <v>5</v>
      </c>
      <c r="C101" t="s">
        <v>427</v>
      </c>
      <c r="D101" t="s">
        <v>508</v>
      </c>
      <c r="E101" t="s">
        <v>1238</v>
      </c>
      <c r="F101" t="s">
        <v>3242</v>
      </c>
      <c r="G101" t="s">
        <v>3801</v>
      </c>
      <c r="H101" t="s">
        <v>1310</v>
      </c>
      <c r="I101" s="1">
        <f>K101/0.16</f>
        <v>0</v>
      </c>
      <c r="J101" s="1">
        <f>N101-I101-K101</f>
        <v>0</v>
      </c>
      <c r="K101" s="1">
        <v>0</v>
      </c>
      <c r="L101" s="1">
        <v>0</v>
      </c>
      <c r="M101" s="1">
        <v>2613.33</v>
      </c>
      <c r="N101" s="1">
        <v>100175.4</v>
      </c>
      <c r="O101">
        <v>191351</v>
      </c>
      <c r="P101" t="s">
        <v>4001</v>
      </c>
      <c r="Q101" t="s">
        <v>4021</v>
      </c>
    </row>
    <row r="102" spans="2:17">
      <c r="B102" t="s">
        <v>5</v>
      </c>
      <c r="C102" t="s">
        <v>427</v>
      </c>
      <c r="D102" t="s">
        <v>509</v>
      </c>
      <c r="E102" t="s">
        <v>1239</v>
      </c>
      <c r="F102" t="s">
        <v>3223</v>
      </c>
      <c r="G102" t="s">
        <v>3801</v>
      </c>
      <c r="H102" t="s">
        <v>1310</v>
      </c>
      <c r="I102" s="1">
        <f>K102/0.16</f>
        <v>0</v>
      </c>
      <c r="J102" s="1">
        <f>N102-I102-K102</f>
        <v>0</v>
      </c>
      <c r="K102" s="1">
        <v>0</v>
      </c>
      <c r="L102" s="1">
        <v>0</v>
      </c>
      <c r="M102" s="1">
        <v>0</v>
      </c>
      <c r="N102" s="1">
        <v>36622.5</v>
      </c>
      <c r="O102">
        <v>191351</v>
      </c>
      <c r="P102" t="s">
        <v>4001</v>
      </c>
      <c r="Q102" t="s">
        <v>4021</v>
      </c>
    </row>
    <row r="103" spans="2:17">
      <c r="B103" t="s">
        <v>5</v>
      </c>
      <c r="C103" t="s">
        <v>427</v>
      </c>
      <c r="D103" t="s">
        <v>510</v>
      </c>
      <c r="E103" t="s">
        <v>1240</v>
      </c>
      <c r="F103" t="s">
        <v>3243</v>
      </c>
      <c r="G103" t="s">
        <v>3801</v>
      </c>
      <c r="H103" t="s">
        <v>1310</v>
      </c>
      <c r="I103" s="1">
        <f>K103/0.16</f>
        <v>0</v>
      </c>
      <c r="J103" s="1">
        <f>N103-I103-K103</f>
        <v>0</v>
      </c>
      <c r="K103" s="1">
        <v>0</v>
      </c>
      <c r="L103" s="1">
        <v>0</v>
      </c>
      <c r="M103" s="1">
        <v>0</v>
      </c>
      <c r="N103" s="1">
        <v>14071.6</v>
      </c>
      <c r="O103">
        <v>191351</v>
      </c>
      <c r="P103" t="s">
        <v>4001</v>
      </c>
      <c r="Q103" t="s">
        <v>4021</v>
      </c>
    </row>
    <row r="104" spans="2:17">
      <c r="B104" t="s">
        <v>5</v>
      </c>
      <c r="C104" t="s">
        <v>427</v>
      </c>
      <c r="D104" t="s">
        <v>511</v>
      </c>
      <c r="E104" t="s">
        <v>1241</v>
      </c>
      <c r="F104" t="s">
        <v>3244</v>
      </c>
      <c r="G104" t="s">
        <v>3801</v>
      </c>
      <c r="H104" t="s">
        <v>1310</v>
      </c>
      <c r="I104" s="1">
        <f>K104/0.16</f>
        <v>0</v>
      </c>
      <c r="J104" s="1">
        <f>N104-I104-K104</f>
        <v>0</v>
      </c>
      <c r="K104" s="1">
        <v>0</v>
      </c>
      <c r="L104" s="1">
        <v>0</v>
      </c>
      <c r="M104" s="1">
        <v>1869.15</v>
      </c>
      <c r="N104" s="1">
        <v>116729.59</v>
      </c>
      <c r="O104">
        <v>191351</v>
      </c>
      <c r="P104" t="s">
        <v>4001</v>
      </c>
      <c r="Q104" t="s">
        <v>4021</v>
      </c>
    </row>
    <row r="105" spans="2:17">
      <c r="B105" t="s">
        <v>5</v>
      </c>
      <c r="C105" t="s">
        <v>427</v>
      </c>
      <c r="D105" t="s">
        <v>512</v>
      </c>
      <c r="E105" t="s">
        <v>1242</v>
      </c>
      <c r="F105" t="s">
        <v>3245</v>
      </c>
      <c r="G105" t="s">
        <v>3801</v>
      </c>
      <c r="H105" t="s">
        <v>1310</v>
      </c>
      <c r="I105" s="1">
        <f>K105/0.16</f>
        <v>0</v>
      </c>
      <c r="J105" s="1">
        <f>N105-I105-K105</f>
        <v>0</v>
      </c>
      <c r="K105" s="1">
        <v>0</v>
      </c>
      <c r="L105" s="1">
        <v>0</v>
      </c>
      <c r="M105" s="1">
        <v>966.75</v>
      </c>
      <c r="N105" s="1">
        <v>107028.53</v>
      </c>
      <c r="O105">
        <v>191351</v>
      </c>
      <c r="P105" t="s">
        <v>4001</v>
      </c>
      <c r="Q105" t="s">
        <v>4021</v>
      </c>
    </row>
    <row r="106" spans="2:17">
      <c r="B106" t="s">
        <v>5</v>
      </c>
      <c r="C106" t="s">
        <v>427</v>
      </c>
      <c r="D106" t="s">
        <v>513</v>
      </c>
      <c r="E106" t="s">
        <v>1243</v>
      </c>
      <c r="F106" t="s">
        <v>3246</v>
      </c>
      <c r="G106" t="s">
        <v>3801</v>
      </c>
      <c r="H106" t="s">
        <v>1310</v>
      </c>
      <c r="I106" s="1">
        <f>K106/0.16</f>
        <v>0</v>
      </c>
      <c r="J106" s="1">
        <f>N106-I106-K106</f>
        <v>0</v>
      </c>
      <c r="K106" s="1">
        <v>0</v>
      </c>
      <c r="L106" s="1">
        <v>0</v>
      </c>
      <c r="M106" s="1">
        <v>2438.07</v>
      </c>
      <c r="N106" s="1">
        <v>32913.95</v>
      </c>
      <c r="O106">
        <v>191351</v>
      </c>
      <c r="P106" t="s">
        <v>4001</v>
      </c>
      <c r="Q106" t="s">
        <v>4021</v>
      </c>
    </row>
    <row r="107" spans="2:17">
      <c r="B107" t="s">
        <v>5</v>
      </c>
      <c r="C107" t="s">
        <v>427</v>
      </c>
      <c r="D107" t="s">
        <v>514</v>
      </c>
      <c r="E107" t="s">
        <v>1244</v>
      </c>
      <c r="F107" t="s">
        <v>3247</v>
      </c>
      <c r="G107" t="s">
        <v>3801</v>
      </c>
      <c r="H107" t="s">
        <v>1310</v>
      </c>
      <c r="I107" s="1">
        <f>K107/0.16</f>
        <v>0</v>
      </c>
      <c r="J107" s="1">
        <f>N107-I107-K107</f>
        <v>0</v>
      </c>
      <c r="K107" s="1">
        <v>13747.8</v>
      </c>
      <c r="L107" s="1">
        <v>0</v>
      </c>
      <c r="M107" s="1">
        <v>0</v>
      </c>
      <c r="N107" s="1">
        <v>99671.53</v>
      </c>
      <c r="O107">
        <v>191779</v>
      </c>
      <c r="P107" t="s">
        <v>4004</v>
      </c>
      <c r="Q107" t="s">
        <v>4021</v>
      </c>
    </row>
    <row r="108" spans="2:17">
      <c r="B108" t="s">
        <v>5</v>
      </c>
      <c r="C108" t="s">
        <v>427</v>
      </c>
      <c r="D108" t="s">
        <v>515</v>
      </c>
      <c r="E108" t="s">
        <v>1245</v>
      </c>
      <c r="F108" t="s">
        <v>3248</v>
      </c>
      <c r="G108" t="s">
        <v>3801</v>
      </c>
      <c r="H108" t="s">
        <v>1310</v>
      </c>
      <c r="I108" s="1">
        <f>K108/0.16</f>
        <v>0</v>
      </c>
      <c r="J108" s="1">
        <f>N108-I108-K108</f>
        <v>0</v>
      </c>
      <c r="K108" s="1">
        <v>21225.39</v>
      </c>
      <c r="L108" s="1">
        <v>0</v>
      </c>
      <c r="M108" s="1">
        <v>0</v>
      </c>
      <c r="N108" s="1">
        <v>153884.09</v>
      </c>
      <c r="O108">
        <v>191779</v>
      </c>
      <c r="P108" t="s">
        <v>4004</v>
      </c>
      <c r="Q108" t="s">
        <v>4021</v>
      </c>
    </row>
    <row r="109" spans="2:17">
      <c r="I109" s="1" t="s">
        <v>3805</v>
      </c>
      <c r="J109" s="1" t="s">
        <v>3815</v>
      </c>
      <c r="K109" s="1" t="s">
        <v>3829</v>
      </c>
      <c r="L109" s="1" t="s">
        <v>3804</v>
      </c>
      <c r="M109" s="1" t="s">
        <v>3840</v>
      </c>
      <c r="N109" s="1" t="s">
        <v>3845</v>
      </c>
    </row>
    <row r="112" spans="2:17" s="2" customFormat="1" ht="25" customHeight="1">
      <c r="B112" s="2" t="s">
        <v>0</v>
      </c>
      <c r="C112" s="2" t="s">
        <v>426</v>
      </c>
      <c r="D112" s="2" t="s">
        <v>441</v>
      </c>
      <c r="E112" s="2" t="s">
        <v>1167</v>
      </c>
      <c r="F112" s="2" t="s">
        <v>3175</v>
      </c>
    </row>
    <row r="113" spans="2:18">
      <c r="B113" t="s">
        <v>5</v>
      </c>
      <c r="C113" t="s">
        <v>427</v>
      </c>
      <c r="D113" t="s">
        <v>516</v>
      </c>
      <c r="E113" t="s">
        <v>1246</v>
      </c>
      <c r="F113" t="s">
        <v>3249</v>
      </c>
    </row>
    <row r="114" spans="2:18">
      <c r="B114" t="s">
        <v>5</v>
      </c>
      <c r="C114" t="s">
        <v>427</v>
      </c>
      <c r="D114" t="s">
        <v>517</v>
      </c>
      <c r="E114" t="s">
        <v>1247</v>
      </c>
      <c r="F114" t="s">
        <v>3249</v>
      </c>
    </row>
    <row r="115" spans="2:18">
      <c r="B115" t="s">
        <v>5</v>
      </c>
      <c r="C115" t="s">
        <v>427</v>
      </c>
      <c r="D115" t="s">
        <v>518</v>
      </c>
      <c r="E115" t="s">
        <v>1248</v>
      </c>
      <c r="F115" t="s">
        <v>3249</v>
      </c>
    </row>
    <row r="116" spans="2:18">
      <c r="B116" t="s">
        <v>5</v>
      </c>
      <c r="C116" t="s">
        <v>427</v>
      </c>
      <c r="D116" t="s">
        <v>519</v>
      </c>
      <c r="E116" t="s">
        <v>1249</v>
      </c>
      <c r="F116" t="s">
        <v>3249</v>
      </c>
    </row>
    <row r="117" spans="2:18">
      <c r="B117" t="s">
        <v>5</v>
      </c>
      <c r="C117" t="s">
        <v>427</v>
      </c>
      <c r="D117" t="s">
        <v>520</v>
      </c>
      <c r="E117" t="s">
        <v>1250</v>
      </c>
      <c r="F117" t="s">
        <v>3249</v>
      </c>
    </row>
    <row r="118" spans="2:18">
      <c r="B118" t="s">
        <v>5</v>
      </c>
      <c r="C118" t="s">
        <v>427</v>
      </c>
      <c r="D118" t="s">
        <v>521</v>
      </c>
      <c r="E118" t="s">
        <v>1251</v>
      </c>
      <c r="F118" t="s">
        <v>3249</v>
      </c>
    </row>
    <row r="119" spans="2:18">
      <c r="B119" t="s">
        <v>5</v>
      </c>
      <c r="C119" t="s">
        <v>427</v>
      </c>
      <c r="D119" t="s">
        <v>522</v>
      </c>
      <c r="E119" t="s">
        <v>1252</v>
      </c>
      <c r="F119" t="s">
        <v>3249</v>
      </c>
    </row>
    <row r="120" spans="2:18">
      <c r="B120" t="s">
        <v>5</v>
      </c>
      <c r="C120" t="s">
        <v>427</v>
      </c>
      <c r="D120" t="s">
        <v>523</v>
      </c>
      <c r="E120" t="s">
        <v>1253</v>
      </c>
      <c r="F120" t="s">
        <v>3249</v>
      </c>
    </row>
    <row r="121" spans="2:18">
      <c r="B121" t="s">
        <v>5</v>
      </c>
      <c r="C121" t="s">
        <v>427</v>
      </c>
      <c r="D121" t="s">
        <v>524</v>
      </c>
      <c r="E121" t="s">
        <v>1254</v>
      </c>
      <c r="F121" t="s">
        <v>3249</v>
      </c>
    </row>
    <row r="122" spans="2:18">
      <c r="B122" t="s">
        <v>5</v>
      </c>
      <c r="C122" t="s">
        <v>427</v>
      </c>
      <c r="D122" t="s">
        <v>525</v>
      </c>
      <c r="E122" t="s">
        <v>1255</v>
      </c>
      <c r="F122" t="s">
        <v>3249</v>
      </c>
    </row>
    <row r="123" spans="2:18">
      <c r="B123" t="s">
        <v>5</v>
      </c>
      <c r="C123" t="s">
        <v>427</v>
      </c>
      <c r="D123" t="s">
        <v>526</v>
      </c>
      <c r="E123" t="s">
        <v>1256</v>
      </c>
      <c r="F123" t="s">
        <v>3249</v>
      </c>
    </row>
    <row r="124" spans="2:18">
      <c r="B124" t="s">
        <v>5</v>
      </c>
      <c r="C124" t="s">
        <v>427</v>
      </c>
      <c r="D124" t="s">
        <v>527</v>
      </c>
      <c r="E124" t="s">
        <v>1257</v>
      </c>
      <c r="F124" t="s">
        <v>3249</v>
      </c>
    </row>
    <row r="127" spans="2:18" s="2" customFormat="1" ht="25" customHeight="1">
      <c r="B127" s="2" t="s">
        <v>0</v>
      </c>
      <c r="C127" s="2" t="s">
        <v>426</v>
      </c>
      <c r="D127" s="2" t="s">
        <v>441</v>
      </c>
      <c r="E127" s="2" t="s">
        <v>1165</v>
      </c>
      <c r="F127" s="2" t="s">
        <v>3175</v>
      </c>
      <c r="G127" s="2" t="s">
        <v>3800</v>
      </c>
      <c r="H127" s="2" t="s">
        <v>3802</v>
      </c>
      <c r="I127" s="2" t="s">
        <v>3803</v>
      </c>
      <c r="J127" s="2" t="s">
        <v>3814</v>
      </c>
      <c r="K127" s="2" t="s">
        <v>3827</v>
      </c>
      <c r="L127" s="2" t="s">
        <v>3838</v>
      </c>
      <c r="M127" s="2" t="s">
        <v>3839</v>
      </c>
      <c r="N127" s="2" t="s">
        <v>3844</v>
      </c>
      <c r="O127" s="2" t="s">
        <v>3854</v>
      </c>
      <c r="P127" s="2" t="s">
        <v>3995</v>
      </c>
      <c r="Q127" s="2" t="s">
        <v>4020</v>
      </c>
      <c r="R127" s="2" t="s">
        <v>4022</v>
      </c>
    </row>
    <row r="128" spans="2:18">
      <c r="B128" t="s">
        <v>6</v>
      </c>
      <c r="C128">
        <v>0</v>
      </c>
      <c r="D128">
        <v>0</v>
      </c>
      <c r="E128" t="s">
        <v>1258</v>
      </c>
      <c r="F128">
        <v>0</v>
      </c>
      <c r="G128" t="s">
        <v>3801</v>
      </c>
      <c r="H128" t="s">
        <v>1310</v>
      </c>
      <c r="I128" s="1">
        <f>K128/0.16</f>
        <v>0</v>
      </c>
      <c r="J128" s="1">
        <f>N128-I128-K128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191069</v>
      </c>
      <c r="P128" t="s">
        <v>4005</v>
      </c>
      <c r="Q128" t="s">
        <v>4021</v>
      </c>
    </row>
    <row r="129" spans="2:17">
      <c r="B129" t="s">
        <v>6</v>
      </c>
      <c r="C129">
        <v>0</v>
      </c>
      <c r="D129">
        <v>0</v>
      </c>
      <c r="E129" t="s">
        <v>1259</v>
      </c>
      <c r="F129">
        <v>0</v>
      </c>
      <c r="G129" t="s">
        <v>3801</v>
      </c>
      <c r="H129" t="s">
        <v>1310</v>
      </c>
      <c r="I129" s="1">
        <f>K129/0.16</f>
        <v>0</v>
      </c>
      <c r="J129" s="1">
        <f>N129-I129-K129</f>
        <v>0</v>
      </c>
      <c r="K129" s="1">
        <v>0</v>
      </c>
      <c r="L129" s="1">
        <v>0</v>
      </c>
      <c r="M129" s="1">
        <v>0</v>
      </c>
      <c r="N129" s="1">
        <v>0</v>
      </c>
      <c r="O129">
        <v>191070</v>
      </c>
      <c r="P129" t="s">
        <v>4006</v>
      </c>
      <c r="Q129" t="s">
        <v>4021</v>
      </c>
    </row>
    <row r="130" spans="2:17">
      <c r="B130" t="s">
        <v>6</v>
      </c>
      <c r="C130">
        <v>0</v>
      </c>
      <c r="D130">
        <v>0</v>
      </c>
      <c r="E130" t="s">
        <v>1260</v>
      </c>
      <c r="F130">
        <v>0</v>
      </c>
      <c r="G130" t="s">
        <v>3801</v>
      </c>
      <c r="H130" t="s">
        <v>1310</v>
      </c>
      <c r="I130" s="1">
        <f>K130/0.16</f>
        <v>0</v>
      </c>
      <c r="J130" s="1">
        <f>N130-I130-K130</f>
        <v>0</v>
      </c>
      <c r="K130" s="1">
        <v>0</v>
      </c>
      <c r="L130" s="1">
        <v>0</v>
      </c>
      <c r="M130" s="1">
        <v>0</v>
      </c>
      <c r="N130" s="1">
        <v>0</v>
      </c>
      <c r="O130">
        <v>191070</v>
      </c>
      <c r="P130" t="s">
        <v>4006</v>
      </c>
      <c r="Q130" t="s">
        <v>4021</v>
      </c>
    </row>
    <row r="131" spans="2:17">
      <c r="B131" t="s">
        <v>6</v>
      </c>
      <c r="C131">
        <v>0</v>
      </c>
      <c r="D131">
        <v>0</v>
      </c>
      <c r="E131" t="s">
        <v>1261</v>
      </c>
      <c r="F131">
        <v>0</v>
      </c>
      <c r="G131" t="s">
        <v>3801</v>
      </c>
      <c r="H131" t="s">
        <v>1310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191288</v>
      </c>
      <c r="P131" t="s">
        <v>4007</v>
      </c>
      <c r="Q131" t="s">
        <v>4021</v>
      </c>
    </row>
    <row r="132" spans="2:17">
      <c r="B132" t="s">
        <v>6</v>
      </c>
      <c r="C132">
        <v>0</v>
      </c>
      <c r="D132">
        <v>0</v>
      </c>
      <c r="E132" t="s">
        <v>1262</v>
      </c>
      <c r="F132">
        <v>0</v>
      </c>
      <c r="G132" t="s">
        <v>3801</v>
      </c>
      <c r="H132" t="s">
        <v>1310</v>
      </c>
      <c r="I132" s="1">
        <f>K132/0.16</f>
        <v>0</v>
      </c>
      <c r="J132" s="1">
        <f>N132-I132-K132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191288</v>
      </c>
      <c r="P132" t="s">
        <v>4007</v>
      </c>
      <c r="Q132" t="s">
        <v>4021</v>
      </c>
    </row>
    <row r="133" spans="2:17">
      <c r="B133" t="s">
        <v>6</v>
      </c>
      <c r="C133">
        <v>0</v>
      </c>
      <c r="D133">
        <v>0</v>
      </c>
      <c r="E133" t="s">
        <v>1263</v>
      </c>
      <c r="F133">
        <v>0</v>
      </c>
      <c r="G133" t="s">
        <v>3801</v>
      </c>
      <c r="H133" t="s">
        <v>1310</v>
      </c>
      <c r="I133" s="1">
        <f>K133/0.16</f>
        <v>0</v>
      </c>
      <c r="J133" s="1">
        <f>N133-I133-K133</f>
        <v>0</v>
      </c>
      <c r="K133" s="1">
        <v>0</v>
      </c>
      <c r="L133" s="1">
        <v>0</v>
      </c>
      <c r="M133" s="1">
        <v>0</v>
      </c>
      <c r="N133" s="1">
        <v>0</v>
      </c>
      <c r="O133">
        <v>191288</v>
      </c>
      <c r="P133" t="s">
        <v>4007</v>
      </c>
      <c r="Q133" t="s">
        <v>4021</v>
      </c>
    </row>
    <row r="134" spans="2:17">
      <c r="B134" t="s">
        <v>6</v>
      </c>
      <c r="C134">
        <v>0</v>
      </c>
      <c r="D134">
        <v>0</v>
      </c>
      <c r="E134" t="s">
        <v>1264</v>
      </c>
      <c r="F134">
        <v>0</v>
      </c>
      <c r="G134" t="s">
        <v>3801</v>
      </c>
      <c r="H134" t="s">
        <v>1310</v>
      </c>
      <c r="I134" s="1">
        <f>K134/0.16</f>
        <v>0</v>
      </c>
      <c r="J134" s="1">
        <f>N134-I134-K134</f>
        <v>0</v>
      </c>
      <c r="K134" s="1">
        <v>0</v>
      </c>
      <c r="L134" s="1">
        <v>0</v>
      </c>
      <c r="M134" s="1">
        <v>0</v>
      </c>
      <c r="N134" s="1">
        <v>0</v>
      </c>
      <c r="O134">
        <v>191288</v>
      </c>
      <c r="P134" t="s">
        <v>4007</v>
      </c>
      <c r="Q134" t="s">
        <v>4021</v>
      </c>
    </row>
    <row r="135" spans="2:17">
      <c r="B135" t="s">
        <v>6</v>
      </c>
      <c r="C135">
        <v>0</v>
      </c>
      <c r="D135">
        <v>0</v>
      </c>
      <c r="E135" t="s">
        <v>1265</v>
      </c>
      <c r="F135">
        <v>0</v>
      </c>
      <c r="G135" t="s">
        <v>3801</v>
      </c>
      <c r="H135" t="s">
        <v>1310</v>
      </c>
      <c r="I135" s="1">
        <f>K135/0.16</f>
        <v>0</v>
      </c>
      <c r="J135" s="1">
        <f>N135-I135-K135</f>
        <v>0</v>
      </c>
      <c r="K135" s="1">
        <v>0</v>
      </c>
      <c r="L135" s="1">
        <v>0</v>
      </c>
      <c r="M135" s="1">
        <v>0</v>
      </c>
      <c r="N135" s="1">
        <v>0</v>
      </c>
      <c r="O135">
        <v>191288</v>
      </c>
      <c r="P135" t="s">
        <v>4007</v>
      </c>
      <c r="Q135" t="s">
        <v>4021</v>
      </c>
    </row>
    <row r="136" spans="2:17">
      <c r="B136" t="s">
        <v>6</v>
      </c>
      <c r="C136">
        <v>0</v>
      </c>
      <c r="D136">
        <v>0</v>
      </c>
      <c r="E136" t="s">
        <v>1266</v>
      </c>
      <c r="F136">
        <v>0</v>
      </c>
      <c r="G136" t="s">
        <v>3801</v>
      </c>
      <c r="H136" t="s">
        <v>1310</v>
      </c>
      <c r="I136" s="1">
        <f>K136/0.16</f>
        <v>0</v>
      </c>
      <c r="J136" s="1">
        <f>N136-I136-K136</f>
        <v>0</v>
      </c>
      <c r="K136" s="1">
        <v>0</v>
      </c>
      <c r="L136" s="1">
        <v>0</v>
      </c>
      <c r="M136" s="1">
        <v>0</v>
      </c>
      <c r="N136" s="1">
        <v>0</v>
      </c>
      <c r="O136">
        <v>191289</v>
      </c>
      <c r="P136" t="s">
        <v>4008</v>
      </c>
      <c r="Q136" t="s">
        <v>4021</v>
      </c>
    </row>
    <row r="137" spans="2:17">
      <c r="B137" t="s">
        <v>6</v>
      </c>
      <c r="C137">
        <v>0</v>
      </c>
      <c r="D137">
        <v>0</v>
      </c>
      <c r="E137" t="s">
        <v>1267</v>
      </c>
      <c r="F137">
        <v>0</v>
      </c>
      <c r="G137" t="s">
        <v>3801</v>
      </c>
      <c r="H137" t="s">
        <v>1310</v>
      </c>
      <c r="I137" s="1">
        <f>K137/0.16</f>
        <v>0</v>
      </c>
      <c r="J137" s="1">
        <f>N137-I137-K137</f>
        <v>0</v>
      </c>
      <c r="K137" s="1">
        <v>0</v>
      </c>
      <c r="L137" s="1">
        <v>0</v>
      </c>
      <c r="M137" s="1">
        <v>0</v>
      </c>
      <c r="N137" s="1">
        <v>0</v>
      </c>
      <c r="O137">
        <v>191289</v>
      </c>
      <c r="P137" t="s">
        <v>4008</v>
      </c>
      <c r="Q137" t="s">
        <v>4021</v>
      </c>
    </row>
    <row r="138" spans="2:17">
      <c r="B138" t="s">
        <v>6</v>
      </c>
      <c r="C138">
        <v>0</v>
      </c>
      <c r="D138">
        <v>0</v>
      </c>
      <c r="E138" t="s">
        <v>1268</v>
      </c>
      <c r="F138">
        <v>0</v>
      </c>
      <c r="G138" t="s">
        <v>3801</v>
      </c>
      <c r="H138" t="s">
        <v>1310</v>
      </c>
      <c r="I138" s="1">
        <f>K138/0.16</f>
        <v>0</v>
      </c>
      <c r="J138" s="1">
        <f>N138-I138-K138</f>
        <v>0</v>
      </c>
      <c r="K138" s="1">
        <v>0</v>
      </c>
      <c r="L138" s="1">
        <v>0</v>
      </c>
      <c r="M138" s="1">
        <v>0</v>
      </c>
      <c r="N138" s="1">
        <v>0</v>
      </c>
      <c r="O138">
        <v>191289</v>
      </c>
      <c r="P138" t="s">
        <v>4008</v>
      </c>
      <c r="Q138" t="s">
        <v>4021</v>
      </c>
    </row>
    <row r="139" spans="2:17">
      <c r="B139" t="s">
        <v>6</v>
      </c>
      <c r="C139">
        <v>0</v>
      </c>
      <c r="D139">
        <v>0</v>
      </c>
      <c r="F139">
        <v>0</v>
      </c>
      <c r="G139" t="s">
        <v>3801</v>
      </c>
      <c r="H139" t="s">
        <v>1310</v>
      </c>
      <c r="I139" s="1">
        <f>K139/0.16</f>
        <v>0</v>
      </c>
      <c r="J139" s="1">
        <f>N139-I139-K139</f>
        <v>0</v>
      </c>
      <c r="K139" s="1">
        <v>0</v>
      </c>
      <c r="L139" s="1">
        <v>0</v>
      </c>
      <c r="M139" s="1">
        <v>0</v>
      </c>
      <c r="N139" s="1">
        <v>0</v>
      </c>
      <c r="O139">
        <v>191289</v>
      </c>
      <c r="P139" t="s">
        <v>4008</v>
      </c>
      <c r="Q139" t="s">
        <v>4021</v>
      </c>
    </row>
    <row r="140" spans="2:17">
      <c r="B140" t="s">
        <v>6</v>
      </c>
      <c r="C140">
        <v>0</v>
      </c>
      <c r="D140">
        <v>0</v>
      </c>
      <c r="E140" t="s">
        <v>1269</v>
      </c>
      <c r="F140">
        <v>0</v>
      </c>
      <c r="G140" t="s">
        <v>3801</v>
      </c>
      <c r="H140" t="s">
        <v>1310</v>
      </c>
      <c r="I140" s="1">
        <f>K140/0.16</f>
        <v>0</v>
      </c>
      <c r="J140" s="1">
        <f>N140-I140-K140</f>
        <v>0</v>
      </c>
      <c r="K140" s="1">
        <v>0</v>
      </c>
      <c r="L140" s="1">
        <v>0</v>
      </c>
      <c r="M140" s="1">
        <v>0</v>
      </c>
      <c r="N140" s="1">
        <v>0</v>
      </c>
      <c r="O140">
        <v>191602</v>
      </c>
      <c r="P140" t="s">
        <v>3996</v>
      </c>
      <c r="Q140" t="s">
        <v>4021</v>
      </c>
    </row>
    <row r="141" spans="2:17">
      <c r="B141" t="s">
        <v>6</v>
      </c>
      <c r="C141">
        <v>0</v>
      </c>
      <c r="D141">
        <v>0</v>
      </c>
      <c r="E141" t="s">
        <v>1270</v>
      </c>
      <c r="F141">
        <v>0</v>
      </c>
      <c r="G141" t="s">
        <v>3801</v>
      </c>
      <c r="H141" t="s">
        <v>1310</v>
      </c>
      <c r="I141" s="1">
        <f>K141/0.16</f>
        <v>0</v>
      </c>
      <c r="J141" s="1">
        <f>N141-I141-K141</f>
        <v>0</v>
      </c>
      <c r="K141" s="1">
        <v>0</v>
      </c>
      <c r="L141" s="1">
        <v>0</v>
      </c>
      <c r="M141" s="1">
        <v>0</v>
      </c>
      <c r="N141" s="1">
        <v>0</v>
      </c>
      <c r="O141">
        <v>191602</v>
      </c>
      <c r="P141" t="s">
        <v>3996</v>
      </c>
      <c r="Q141" t="s">
        <v>4021</v>
      </c>
    </row>
    <row r="142" spans="2:17">
      <c r="B142" t="s">
        <v>6</v>
      </c>
      <c r="C142">
        <v>0</v>
      </c>
      <c r="D142">
        <v>0</v>
      </c>
      <c r="E142" t="s">
        <v>1271</v>
      </c>
      <c r="F142">
        <v>0</v>
      </c>
      <c r="G142" t="s">
        <v>3801</v>
      </c>
      <c r="H142" t="s">
        <v>1310</v>
      </c>
      <c r="I142" s="1">
        <f>K142/0.16</f>
        <v>0</v>
      </c>
      <c r="J142" s="1">
        <f>N142-I142-K142</f>
        <v>0</v>
      </c>
      <c r="K142" s="1">
        <v>0</v>
      </c>
      <c r="L142" s="1">
        <v>0</v>
      </c>
      <c r="M142" s="1">
        <v>0</v>
      </c>
      <c r="N142" s="1">
        <v>0</v>
      </c>
      <c r="O142">
        <v>191602</v>
      </c>
      <c r="P142" t="s">
        <v>3996</v>
      </c>
      <c r="Q142" t="s">
        <v>4021</v>
      </c>
    </row>
    <row r="143" spans="2:17">
      <c r="I143" s="1" t="s">
        <v>3804</v>
      </c>
      <c r="J143" s="1" t="s">
        <v>3804</v>
      </c>
      <c r="K143" s="1" t="s">
        <v>3828</v>
      </c>
      <c r="L143" s="1" t="s">
        <v>3828</v>
      </c>
      <c r="M143" s="1" t="s">
        <v>3828</v>
      </c>
      <c r="N143" s="1" t="s">
        <v>3828</v>
      </c>
    </row>
    <row r="146" spans="2:18" s="2" customFormat="1" ht="25" customHeight="1">
      <c r="B146" s="2" t="s">
        <v>0</v>
      </c>
      <c r="C146" s="2" t="s">
        <v>426</v>
      </c>
      <c r="D146" s="2" t="s">
        <v>441</v>
      </c>
      <c r="E146" s="2" t="s">
        <v>1167</v>
      </c>
      <c r="F146" s="2" t="s">
        <v>3175</v>
      </c>
    </row>
    <row r="149" spans="2:18" s="2" customFormat="1" ht="25" customHeight="1">
      <c r="B149" s="2" t="s">
        <v>0</v>
      </c>
      <c r="C149" s="2" t="s">
        <v>426</v>
      </c>
      <c r="D149" s="2" t="s">
        <v>441</v>
      </c>
      <c r="E149" s="2" t="s">
        <v>1165</v>
      </c>
      <c r="F149" s="2" t="s">
        <v>3175</v>
      </c>
      <c r="G149" s="2" t="s">
        <v>3800</v>
      </c>
      <c r="H149" s="2" t="s">
        <v>3802</v>
      </c>
      <c r="I149" s="2" t="s">
        <v>3803</v>
      </c>
      <c r="J149" s="2" t="s">
        <v>3814</v>
      </c>
      <c r="K149" s="2" t="s">
        <v>3827</v>
      </c>
      <c r="L149" s="2" t="s">
        <v>3838</v>
      </c>
      <c r="M149" s="2" t="s">
        <v>3839</v>
      </c>
      <c r="N149" s="2" t="s">
        <v>3844</v>
      </c>
      <c r="O149" s="2" t="s">
        <v>3854</v>
      </c>
      <c r="P149" s="2" t="s">
        <v>3995</v>
      </c>
      <c r="Q149" s="2" t="s">
        <v>4020</v>
      </c>
      <c r="R149" s="2" t="s">
        <v>4022</v>
      </c>
    </row>
    <row r="150" spans="2:18">
      <c r="B150" t="s">
        <v>7</v>
      </c>
      <c r="C150">
        <v>0</v>
      </c>
      <c r="D150">
        <v>0</v>
      </c>
      <c r="E150" t="s">
        <v>1272</v>
      </c>
      <c r="F150">
        <v>0</v>
      </c>
      <c r="G150" t="s">
        <v>3801</v>
      </c>
      <c r="H150" t="s">
        <v>1310</v>
      </c>
      <c r="I150" s="1">
        <f>K150/0.16</f>
        <v>0</v>
      </c>
      <c r="J150" s="1">
        <f>N150-I150-K150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191098</v>
      </c>
      <c r="P150" t="s">
        <v>4009</v>
      </c>
      <c r="Q150" t="s">
        <v>4021</v>
      </c>
    </row>
    <row r="151" spans="2:18">
      <c r="I151" s="1" t="s">
        <v>3804</v>
      </c>
      <c r="J151" s="1" t="s">
        <v>3804</v>
      </c>
      <c r="K151" s="1" t="s">
        <v>3828</v>
      </c>
      <c r="L151" s="1" t="s">
        <v>3828</v>
      </c>
      <c r="M151" s="1" t="s">
        <v>3828</v>
      </c>
      <c r="N151" s="1" t="s">
        <v>3828</v>
      </c>
    </row>
    <row r="154" spans="2:18" s="2" customFormat="1" ht="25" customHeight="1">
      <c r="B154" s="2" t="s">
        <v>0</v>
      </c>
      <c r="C154" s="2" t="s">
        <v>426</v>
      </c>
      <c r="D154" s="2" t="s">
        <v>441</v>
      </c>
      <c r="E154" s="2" t="s">
        <v>1167</v>
      </c>
      <c r="F154" s="2" t="s">
        <v>3175</v>
      </c>
    </row>
    <row r="157" spans="2:18" s="2" customFormat="1" ht="25" customHeight="1">
      <c r="B157" s="2" t="s">
        <v>0</v>
      </c>
      <c r="C157" s="2" t="s">
        <v>426</v>
      </c>
      <c r="D157" s="2" t="s">
        <v>441</v>
      </c>
      <c r="E157" s="2" t="s">
        <v>1165</v>
      </c>
      <c r="F157" s="2" t="s">
        <v>3175</v>
      </c>
      <c r="G157" s="2" t="s">
        <v>3800</v>
      </c>
      <c r="H157" s="2" t="s">
        <v>3802</v>
      </c>
      <c r="I157" s="2" t="s">
        <v>3803</v>
      </c>
      <c r="J157" s="2" t="s">
        <v>3814</v>
      </c>
      <c r="K157" s="2" t="s">
        <v>3827</v>
      </c>
      <c r="L157" s="2" t="s">
        <v>3838</v>
      </c>
      <c r="M157" s="2" t="s">
        <v>3839</v>
      </c>
      <c r="N157" s="2" t="s">
        <v>3844</v>
      </c>
      <c r="O157" s="2" t="s">
        <v>3854</v>
      </c>
      <c r="P157" s="2" t="s">
        <v>3995</v>
      </c>
      <c r="Q157" s="2" t="s">
        <v>4020</v>
      </c>
      <c r="R157" s="2" t="s">
        <v>4022</v>
      </c>
    </row>
    <row r="158" spans="2:18">
      <c r="B158" t="s">
        <v>8</v>
      </c>
      <c r="C158">
        <v>0</v>
      </c>
      <c r="D158">
        <v>0</v>
      </c>
      <c r="E158" t="s">
        <v>1273</v>
      </c>
      <c r="F158">
        <v>0</v>
      </c>
      <c r="G158" t="s">
        <v>3801</v>
      </c>
      <c r="H158" t="s">
        <v>1310</v>
      </c>
      <c r="I158" s="1">
        <f>K158/0.16</f>
        <v>0</v>
      </c>
      <c r="J158" s="1">
        <f>N158-I158-K158</f>
        <v>0</v>
      </c>
      <c r="K158" s="1">
        <v>0</v>
      </c>
      <c r="L158" s="1">
        <v>0</v>
      </c>
      <c r="M158" s="1">
        <v>0</v>
      </c>
      <c r="N158" s="1">
        <v>0</v>
      </c>
      <c r="O158">
        <v>191411</v>
      </c>
      <c r="P158" t="s">
        <v>4004</v>
      </c>
      <c r="Q158" t="s">
        <v>4021</v>
      </c>
    </row>
    <row r="159" spans="2:18">
      <c r="I159" s="1" t="s">
        <v>3804</v>
      </c>
      <c r="J159" s="1" t="s">
        <v>3804</v>
      </c>
      <c r="K159" s="1" t="s">
        <v>3828</v>
      </c>
      <c r="L159" s="1" t="s">
        <v>3828</v>
      </c>
      <c r="M159" s="1" t="s">
        <v>3828</v>
      </c>
      <c r="N159" s="1" t="s">
        <v>3828</v>
      </c>
    </row>
    <row r="162" spans="2:18" s="2" customFormat="1" ht="25" customHeight="1">
      <c r="B162" s="2" t="s">
        <v>0</v>
      </c>
      <c r="C162" s="2" t="s">
        <v>426</v>
      </c>
      <c r="D162" s="2" t="s">
        <v>441</v>
      </c>
      <c r="E162" s="2" t="s">
        <v>1167</v>
      </c>
      <c r="F162" s="2" t="s">
        <v>3175</v>
      </c>
    </row>
    <row r="165" spans="2:18" s="2" customFormat="1" ht="25" customHeight="1">
      <c r="B165" s="2" t="s">
        <v>0</v>
      </c>
      <c r="C165" s="2" t="s">
        <v>426</v>
      </c>
      <c r="D165" s="2" t="s">
        <v>441</v>
      </c>
      <c r="E165" s="2" t="s">
        <v>1165</v>
      </c>
      <c r="F165" s="2" t="s">
        <v>3175</v>
      </c>
      <c r="G165" s="2" t="s">
        <v>3800</v>
      </c>
      <c r="H165" s="2" t="s">
        <v>3802</v>
      </c>
      <c r="I165" s="2" t="s">
        <v>3803</v>
      </c>
      <c r="J165" s="2" t="s">
        <v>3814</v>
      </c>
      <c r="K165" s="2" t="s">
        <v>3827</v>
      </c>
      <c r="L165" s="2" t="s">
        <v>3838</v>
      </c>
      <c r="M165" s="2" t="s">
        <v>3839</v>
      </c>
      <c r="N165" s="2" t="s">
        <v>3844</v>
      </c>
      <c r="O165" s="2" t="s">
        <v>3854</v>
      </c>
      <c r="P165" s="2" t="s">
        <v>3995</v>
      </c>
      <c r="Q165" s="2" t="s">
        <v>4020</v>
      </c>
      <c r="R165" s="2" t="s">
        <v>4022</v>
      </c>
    </row>
    <row r="166" spans="2:18">
      <c r="B166" t="s">
        <v>9</v>
      </c>
      <c r="C166">
        <v>0</v>
      </c>
      <c r="D166">
        <v>0</v>
      </c>
      <c r="E166" t="s">
        <v>1274</v>
      </c>
      <c r="F166">
        <v>0</v>
      </c>
      <c r="G166" t="s">
        <v>3801</v>
      </c>
      <c r="H166" t="s">
        <v>1310</v>
      </c>
      <c r="I166" s="1">
        <f>K166/0.16</f>
        <v>0</v>
      </c>
      <c r="J166" s="1">
        <f>N166-I166-K166</f>
        <v>0</v>
      </c>
      <c r="K166" s="1">
        <v>0</v>
      </c>
      <c r="L166" s="1">
        <v>0</v>
      </c>
      <c r="M166" s="1">
        <v>0</v>
      </c>
      <c r="N166" s="1">
        <v>0</v>
      </c>
      <c r="O166">
        <v>190547</v>
      </c>
      <c r="P166" t="s">
        <v>4010</v>
      </c>
      <c r="Q166" t="s">
        <v>4021</v>
      </c>
    </row>
    <row r="167" spans="2:18">
      <c r="B167" t="s">
        <v>9</v>
      </c>
      <c r="C167">
        <v>0</v>
      </c>
      <c r="D167">
        <v>0</v>
      </c>
      <c r="E167" t="s">
        <v>1275</v>
      </c>
      <c r="F167">
        <v>0</v>
      </c>
      <c r="G167" t="s">
        <v>3801</v>
      </c>
      <c r="H167" t="s">
        <v>1310</v>
      </c>
      <c r="I167" s="1">
        <f>K167/0.16</f>
        <v>0</v>
      </c>
      <c r="J167" s="1">
        <f>N167-I167-K167</f>
        <v>0</v>
      </c>
      <c r="K167" s="1">
        <v>0</v>
      </c>
      <c r="L167" s="1">
        <v>0</v>
      </c>
      <c r="M167" s="1">
        <v>0</v>
      </c>
      <c r="N167" s="1">
        <v>0</v>
      </c>
      <c r="O167">
        <v>191283</v>
      </c>
      <c r="P167" t="s">
        <v>4000</v>
      </c>
      <c r="Q167" t="s">
        <v>4021</v>
      </c>
    </row>
    <row r="168" spans="2:18">
      <c r="I168" s="1" t="s">
        <v>3804</v>
      </c>
      <c r="J168" s="1" t="s">
        <v>3804</v>
      </c>
      <c r="K168" s="1" t="s">
        <v>3828</v>
      </c>
      <c r="L168" s="1" t="s">
        <v>3828</v>
      </c>
      <c r="M168" s="1" t="s">
        <v>3828</v>
      </c>
      <c r="N168" s="1" t="s">
        <v>3828</v>
      </c>
    </row>
    <row r="171" spans="2:18" s="2" customFormat="1" ht="25" customHeight="1">
      <c r="B171" s="2" t="s">
        <v>0</v>
      </c>
      <c r="C171" s="2" t="s">
        <v>426</v>
      </c>
      <c r="D171" s="2" t="s">
        <v>441</v>
      </c>
      <c r="E171" s="2" t="s">
        <v>1167</v>
      </c>
      <c r="F171" s="2" t="s">
        <v>3175</v>
      </c>
    </row>
    <row r="174" spans="2:18" s="2" customFormat="1" ht="25" customHeight="1">
      <c r="B174" s="2" t="s">
        <v>0</v>
      </c>
      <c r="C174" s="2" t="s">
        <v>426</v>
      </c>
      <c r="D174" s="2" t="s">
        <v>441</v>
      </c>
      <c r="E174" s="2" t="s">
        <v>1165</v>
      </c>
      <c r="F174" s="2" t="s">
        <v>3175</v>
      </c>
      <c r="G174" s="2" t="s">
        <v>3800</v>
      </c>
      <c r="H174" s="2" t="s">
        <v>3802</v>
      </c>
      <c r="I174" s="2" t="s">
        <v>3803</v>
      </c>
      <c r="J174" s="2" t="s">
        <v>3814</v>
      </c>
      <c r="K174" s="2" t="s">
        <v>3827</v>
      </c>
      <c r="L174" s="2" t="s">
        <v>3838</v>
      </c>
      <c r="M174" s="2" t="s">
        <v>3839</v>
      </c>
      <c r="N174" s="2" t="s">
        <v>3844</v>
      </c>
      <c r="O174" s="2" t="s">
        <v>3854</v>
      </c>
      <c r="P174" s="2" t="s">
        <v>3995</v>
      </c>
      <c r="Q174" s="2" t="s">
        <v>4020</v>
      </c>
      <c r="R174" s="2" t="s">
        <v>4022</v>
      </c>
    </row>
    <row r="175" spans="2:18">
      <c r="B175" t="s">
        <v>10</v>
      </c>
      <c r="C175">
        <v>0</v>
      </c>
      <c r="D175">
        <v>0</v>
      </c>
      <c r="E175" t="s">
        <v>1276</v>
      </c>
      <c r="F175">
        <v>0</v>
      </c>
      <c r="G175" t="s">
        <v>3801</v>
      </c>
      <c r="H175" t="s">
        <v>1310</v>
      </c>
      <c r="I175" s="1">
        <f>K175/0.16</f>
        <v>0</v>
      </c>
      <c r="J175" s="1">
        <f>N175-I175-K175</f>
        <v>0</v>
      </c>
      <c r="K175" s="1">
        <v>0</v>
      </c>
      <c r="L175" s="1">
        <v>0</v>
      </c>
      <c r="M175" s="1">
        <v>0</v>
      </c>
      <c r="N175" s="1">
        <v>0</v>
      </c>
      <c r="O175">
        <v>190862</v>
      </c>
      <c r="P175" t="s">
        <v>4011</v>
      </c>
      <c r="Q175" t="s">
        <v>4021</v>
      </c>
    </row>
    <row r="176" spans="2:18">
      <c r="B176" t="s">
        <v>10</v>
      </c>
      <c r="C176">
        <v>0</v>
      </c>
      <c r="D176">
        <v>0</v>
      </c>
      <c r="E176" t="s">
        <v>1276</v>
      </c>
      <c r="F176">
        <v>0</v>
      </c>
      <c r="G176" t="s">
        <v>3801</v>
      </c>
      <c r="H176" t="s">
        <v>1310</v>
      </c>
      <c r="I176" s="1">
        <f>K176/0.16</f>
        <v>0</v>
      </c>
      <c r="J176" s="1">
        <f>N176-I176-K176</f>
        <v>0</v>
      </c>
      <c r="K176" s="1">
        <v>0</v>
      </c>
      <c r="L176" s="1">
        <v>0</v>
      </c>
      <c r="M176" s="1">
        <v>0</v>
      </c>
      <c r="N176" s="1">
        <v>0</v>
      </c>
      <c r="O176">
        <v>190934</v>
      </c>
      <c r="P176" t="s">
        <v>4011</v>
      </c>
      <c r="Q176" t="s">
        <v>4021</v>
      </c>
    </row>
    <row r="177" spans="2:18">
      <c r="B177" t="s">
        <v>10</v>
      </c>
      <c r="C177">
        <v>0</v>
      </c>
      <c r="D177">
        <v>0</v>
      </c>
      <c r="E177" t="s">
        <v>1276</v>
      </c>
      <c r="F177">
        <v>0</v>
      </c>
      <c r="G177" t="s">
        <v>3801</v>
      </c>
      <c r="H177" t="s">
        <v>1310</v>
      </c>
      <c r="I177" s="1">
        <f>K177/0.16</f>
        <v>0</v>
      </c>
      <c r="J177" s="1">
        <f>N177-I177-K177</f>
        <v>0</v>
      </c>
      <c r="K177" s="1">
        <v>0</v>
      </c>
      <c r="L177" s="1">
        <v>0</v>
      </c>
      <c r="M177" s="1">
        <v>0</v>
      </c>
      <c r="N177" s="1">
        <v>0</v>
      </c>
      <c r="O177">
        <v>191116</v>
      </c>
      <c r="P177" t="s">
        <v>4002</v>
      </c>
      <c r="Q177" t="s">
        <v>4021</v>
      </c>
    </row>
    <row r="178" spans="2:18">
      <c r="B178" t="s">
        <v>10</v>
      </c>
      <c r="C178">
        <v>0</v>
      </c>
      <c r="D178">
        <v>0</v>
      </c>
      <c r="E178" t="s">
        <v>1276</v>
      </c>
      <c r="F178">
        <v>0</v>
      </c>
      <c r="G178" t="s">
        <v>3801</v>
      </c>
      <c r="H178" t="s">
        <v>1310</v>
      </c>
      <c r="I178" s="1">
        <f>K178/0.16</f>
        <v>0</v>
      </c>
      <c r="J178" s="1">
        <f>N178-I178-K178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191133</v>
      </c>
      <c r="P178" t="s">
        <v>4002</v>
      </c>
      <c r="Q178" t="s">
        <v>4021</v>
      </c>
    </row>
    <row r="179" spans="2:18">
      <c r="B179" t="s">
        <v>10</v>
      </c>
      <c r="C179">
        <v>0</v>
      </c>
      <c r="D179">
        <v>0</v>
      </c>
      <c r="E179" t="s">
        <v>1276</v>
      </c>
      <c r="F179">
        <v>0</v>
      </c>
      <c r="G179" t="s">
        <v>3801</v>
      </c>
      <c r="H179" t="s">
        <v>1310</v>
      </c>
      <c r="I179" s="1">
        <f>K179/0.16</f>
        <v>0</v>
      </c>
      <c r="J179" s="1">
        <f>N179-I179-K179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191238</v>
      </c>
      <c r="P179" t="s">
        <v>4012</v>
      </c>
      <c r="Q179" t="s">
        <v>4021</v>
      </c>
    </row>
    <row r="180" spans="2:18">
      <c r="B180" t="s">
        <v>10</v>
      </c>
      <c r="C180">
        <v>0</v>
      </c>
      <c r="D180">
        <v>0</v>
      </c>
      <c r="E180" t="s">
        <v>1276</v>
      </c>
      <c r="F180">
        <v>0</v>
      </c>
      <c r="G180" t="s">
        <v>3801</v>
      </c>
      <c r="H180" t="s">
        <v>1310</v>
      </c>
      <c r="I180" s="1">
        <f>K180/0.16</f>
        <v>0</v>
      </c>
      <c r="J180" s="1">
        <f>N180-I180-K180</f>
        <v>0</v>
      </c>
      <c r="K180" s="1">
        <v>0</v>
      </c>
      <c r="L180" s="1">
        <v>0</v>
      </c>
      <c r="M180" s="1">
        <v>0</v>
      </c>
      <c r="N180" s="1">
        <v>0</v>
      </c>
      <c r="O180">
        <v>191368</v>
      </c>
      <c r="P180" t="s">
        <v>4003</v>
      </c>
      <c r="Q180" t="s">
        <v>4021</v>
      </c>
    </row>
    <row r="181" spans="2:18">
      <c r="B181" t="s">
        <v>10</v>
      </c>
      <c r="C181">
        <v>0</v>
      </c>
      <c r="D181">
        <v>0</v>
      </c>
      <c r="E181" t="s">
        <v>1276</v>
      </c>
      <c r="F181">
        <v>0</v>
      </c>
      <c r="G181" t="s">
        <v>3801</v>
      </c>
      <c r="H181" t="s">
        <v>1310</v>
      </c>
      <c r="I181" s="1">
        <f>K181/0.16</f>
        <v>0</v>
      </c>
      <c r="J181" s="1">
        <f>N181-I181-K181</f>
        <v>0</v>
      </c>
      <c r="K181" s="1">
        <v>0</v>
      </c>
      <c r="L181" s="1">
        <v>0</v>
      </c>
      <c r="M181" s="1">
        <v>0</v>
      </c>
      <c r="N181" s="1">
        <v>0</v>
      </c>
      <c r="O181">
        <v>191452</v>
      </c>
      <c r="P181" t="s">
        <v>4001</v>
      </c>
      <c r="Q181" t="s">
        <v>4021</v>
      </c>
    </row>
    <row r="182" spans="2:18">
      <c r="B182" t="s">
        <v>10</v>
      </c>
      <c r="C182">
        <v>0</v>
      </c>
      <c r="D182">
        <v>0</v>
      </c>
      <c r="E182" t="s">
        <v>1276</v>
      </c>
      <c r="F182">
        <v>0</v>
      </c>
      <c r="G182" t="s">
        <v>3801</v>
      </c>
      <c r="H182" t="s">
        <v>1310</v>
      </c>
      <c r="I182" s="1">
        <f>K182/0.16</f>
        <v>0</v>
      </c>
      <c r="J182" s="1">
        <f>N182-I182-K182</f>
        <v>0</v>
      </c>
      <c r="K182" s="1">
        <v>0</v>
      </c>
      <c r="L182" s="1">
        <v>0</v>
      </c>
      <c r="M182" s="1">
        <v>0</v>
      </c>
      <c r="N182" s="1">
        <v>0</v>
      </c>
      <c r="O182">
        <v>191546</v>
      </c>
      <c r="P182" t="s">
        <v>4001</v>
      </c>
      <c r="Q182" t="s">
        <v>4021</v>
      </c>
    </row>
    <row r="183" spans="2:18">
      <c r="B183" t="s">
        <v>10</v>
      </c>
      <c r="C183">
        <v>0</v>
      </c>
      <c r="D183">
        <v>0</v>
      </c>
      <c r="E183" t="s">
        <v>1276</v>
      </c>
      <c r="F183">
        <v>0</v>
      </c>
      <c r="G183" t="s">
        <v>3801</v>
      </c>
      <c r="H183" t="s">
        <v>1310</v>
      </c>
      <c r="I183" s="1">
        <f>K183/0.16</f>
        <v>0</v>
      </c>
      <c r="J183" s="1">
        <f>N183-I183-K183</f>
        <v>0</v>
      </c>
      <c r="K183" s="1">
        <v>0</v>
      </c>
      <c r="L183" s="1">
        <v>0</v>
      </c>
      <c r="M183" s="1">
        <v>0</v>
      </c>
      <c r="N183" s="1">
        <v>0</v>
      </c>
      <c r="O183">
        <v>191663</v>
      </c>
      <c r="P183" t="s">
        <v>3999</v>
      </c>
      <c r="Q183" t="s">
        <v>4021</v>
      </c>
    </row>
    <row r="184" spans="2:18">
      <c r="I184" s="1" t="s">
        <v>3804</v>
      </c>
      <c r="J184" s="1" t="s">
        <v>3804</v>
      </c>
      <c r="K184" s="1" t="s">
        <v>3828</v>
      </c>
      <c r="L184" s="1" t="s">
        <v>3828</v>
      </c>
      <c r="M184" s="1" t="s">
        <v>3828</v>
      </c>
      <c r="N184" s="1" t="s">
        <v>3828</v>
      </c>
    </row>
    <row r="187" spans="2:18" s="2" customFormat="1" ht="25" customHeight="1">
      <c r="B187" s="2" t="s">
        <v>0</v>
      </c>
      <c r="C187" s="2" t="s">
        <v>426</v>
      </c>
      <c r="D187" s="2" t="s">
        <v>441</v>
      </c>
      <c r="E187" s="2" t="s">
        <v>1167</v>
      </c>
      <c r="F187" s="2" t="s">
        <v>3175</v>
      </c>
    </row>
    <row r="190" spans="2:18" s="2" customFormat="1" ht="25" customHeight="1">
      <c r="B190" s="2" t="s">
        <v>0</v>
      </c>
      <c r="C190" s="2" t="s">
        <v>426</v>
      </c>
      <c r="D190" s="2" t="s">
        <v>441</v>
      </c>
      <c r="E190" s="2" t="s">
        <v>1165</v>
      </c>
      <c r="F190" s="2" t="s">
        <v>3175</v>
      </c>
      <c r="G190" s="2" t="s">
        <v>3800</v>
      </c>
      <c r="H190" s="2" t="s">
        <v>3802</v>
      </c>
      <c r="I190" s="2" t="s">
        <v>3803</v>
      </c>
      <c r="J190" s="2" t="s">
        <v>3814</v>
      </c>
      <c r="K190" s="2" t="s">
        <v>3827</v>
      </c>
      <c r="L190" s="2" t="s">
        <v>3838</v>
      </c>
      <c r="M190" s="2" t="s">
        <v>3839</v>
      </c>
      <c r="N190" s="2" t="s">
        <v>3844</v>
      </c>
      <c r="O190" s="2" t="s">
        <v>3854</v>
      </c>
      <c r="P190" s="2" t="s">
        <v>3995</v>
      </c>
      <c r="Q190" s="2" t="s">
        <v>4020</v>
      </c>
      <c r="R190" s="2" t="s">
        <v>4022</v>
      </c>
    </row>
    <row r="191" spans="2:18">
      <c r="B191" t="s">
        <v>11</v>
      </c>
      <c r="C191">
        <v>0</v>
      </c>
      <c r="D191">
        <v>0</v>
      </c>
      <c r="E191" t="s">
        <v>1277</v>
      </c>
      <c r="F191">
        <v>0</v>
      </c>
      <c r="G191" t="s">
        <v>3801</v>
      </c>
      <c r="H191" t="s">
        <v>1310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191382</v>
      </c>
      <c r="P191" t="s">
        <v>4008</v>
      </c>
      <c r="Q191" t="s">
        <v>4021</v>
      </c>
    </row>
    <row r="192" spans="2:18">
      <c r="I192" s="1" t="s">
        <v>3804</v>
      </c>
      <c r="J192" s="1" t="s">
        <v>3804</v>
      </c>
      <c r="K192" s="1" t="s">
        <v>3828</v>
      </c>
      <c r="L192" s="1" t="s">
        <v>3828</v>
      </c>
      <c r="M192" s="1" t="s">
        <v>3828</v>
      </c>
      <c r="N192" s="1" t="s">
        <v>3828</v>
      </c>
    </row>
    <row r="195" spans="2:18" s="2" customFormat="1" ht="25" customHeight="1">
      <c r="B195" s="2" t="s">
        <v>0</v>
      </c>
      <c r="C195" s="2" t="s">
        <v>426</v>
      </c>
      <c r="D195" s="2" t="s">
        <v>441</v>
      </c>
      <c r="E195" s="2" t="s">
        <v>1167</v>
      </c>
      <c r="F195" s="2" t="s">
        <v>3175</v>
      </c>
    </row>
    <row r="198" spans="2:18" s="2" customFormat="1" ht="25" customHeight="1">
      <c r="B198" s="2" t="s">
        <v>0</v>
      </c>
      <c r="C198" s="2" t="s">
        <v>426</v>
      </c>
      <c r="D198" s="2" t="s">
        <v>441</v>
      </c>
      <c r="E198" s="2" t="s">
        <v>1165</v>
      </c>
      <c r="F198" s="2" t="s">
        <v>3175</v>
      </c>
      <c r="G198" s="2" t="s">
        <v>3800</v>
      </c>
      <c r="H198" s="2" t="s">
        <v>3802</v>
      </c>
      <c r="I198" s="2" t="s">
        <v>3803</v>
      </c>
      <c r="J198" s="2" t="s">
        <v>3814</v>
      </c>
      <c r="K198" s="2" t="s">
        <v>3827</v>
      </c>
      <c r="L198" s="2" t="s">
        <v>3838</v>
      </c>
      <c r="M198" s="2" t="s">
        <v>3839</v>
      </c>
      <c r="N198" s="2" t="s">
        <v>3844</v>
      </c>
      <c r="O198" s="2" t="s">
        <v>3854</v>
      </c>
      <c r="P198" s="2" t="s">
        <v>3995</v>
      </c>
      <c r="Q198" s="2" t="s">
        <v>4020</v>
      </c>
      <c r="R198" s="2" t="s">
        <v>4022</v>
      </c>
    </row>
    <row r="199" spans="2:18">
      <c r="B199" t="s">
        <v>12</v>
      </c>
      <c r="C199">
        <v>0</v>
      </c>
      <c r="D199">
        <v>0</v>
      </c>
      <c r="E199" t="s">
        <v>1278</v>
      </c>
      <c r="F199">
        <v>0</v>
      </c>
      <c r="G199" t="s">
        <v>3801</v>
      </c>
      <c r="H199" t="s">
        <v>1310</v>
      </c>
      <c r="I199" s="1">
        <f>K199/0.16</f>
        <v>0</v>
      </c>
      <c r="J199" s="1">
        <f>N199-I199-K199</f>
        <v>0</v>
      </c>
      <c r="K199" s="1">
        <v>0</v>
      </c>
      <c r="L199" s="1">
        <v>0</v>
      </c>
      <c r="M199" s="1">
        <v>0</v>
      </c>
      <c r="N199" s="1">
        <v>0</v>
      </c>
      <c r="O199">
        <v>190800</v>
      </c>
      <c r="P199" t="s">
        <v>4009</v>
      </c>
      <c r="Q199" t="s">
        <v>4021</v>
      </c>
    </row>
    <row r="200" spans="2:18">
      <c r="B200" t="s">
        <v>12</v>
      </c>
      <c r="C200">
        <v>0</v>
      </c>
      <c r="D200">
        <v>0</v>
      </c>
      <c r="E200" t="s">
        <v>1279</v>
      </c>
      <c r="F200">
        <v>0</v>
      </c>
      <c r="G200" t="s">
        <v>3801</v>
      </c>
      <c r="H200" t="s">
        <v>1310</v>
      </c>
      <c r="I200" s="1">
        <f>K200/0.16</f>
        <v>0</v>
      </c>
      <c r="J200" s="1">
        <f>N200-I200-K200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190800</v>
      </c>
      <c r="P200" t="s">
        <v>4009</v>
      </c>
      <c r="Q200" t="s">
        <v>4021</v>
      </c>
    </row>
    <row r="201" spans="2:18">
      <c r="B201" t="s">
        <v>12</v>
      </c>
      <c r="C201">
        <v>0</v>
      </c>
      <c r="D201">
        <v>0</v>
      </c>
      <c r="E201" t="s">
        <v>1280</v>
      </c>
      <c r="F201">
        <v>0</v>
      </c>
      <c r="G201" t="s">
        <v>3801</v>
      </c>
      <c r="H201" t="s">
        <v>1310</v>
      </c>
      <c r="I201" s="1">
        <f>K201/0.16</f>
        <v>0</v>
      </c>
      <c r="J201" s="1">
        <f>N201-I201-K201</f>
        <v>0</v>
      </c>
      <c r="K201" s="1">
        <v>0</v>
      </c>
      <c r="L201" s="1">
        <v>0</v>
      </c>
      <c r="M201" s="1">
        <v>0</v>
      </c>
      <c r="N201" s="1">
        <v>0</v>
      </c>
      <c r="O201">
        <v>191520</v>
      </c>
      <c r="P201" t="s">
        <v>3996</v>
      </c>
      <c r="Q201" t="s">
        <v>4021</v>
      </c>
    </row>
    <row r="202" spans="2:18">
      <c r="I202" s="1" t="s">
        <v>3804</v>
      </c>
      <c r="J202" s="1" t="s">
        <v>3804</v>
      </c>
      <c r="K202" s="1" t="s">
        <v>3828</v>
      </c>
      <c r="L202" s="1" t="s">
        <v>3828</v>
      </c>
      <c r="M202" s="1" t="s">
        <v>3828</v>
      </c>
      <c r="N202" s="1" t="s">
        <v>3828</v>
      </c>
    </row>
    <row r="205" spans="2:18" s="2" customFormat="1" ht="25" customHeight="1">
      <c r="B205" s="2" t="s">
        <v>0</v>
      </c>
      <c r="C205" s="2" t="s">
        <v>426</v>
      </c>
      <c r="D205" s="2" t="s">
        <v>441</v>
      </c>
      <c r="E205" s="2" t="s">
        <v>1167</v>
      </c>
      <c r="F205" s="2" t="s">
        <v>3175</v>
      </c>
    </row>
    <row r="208" spans="2:18" s="2" customFormat="1" ht="25" customHeight="1">
      <c r="B208" s="2" t="s">
        <v>0</v>
      </c>
      <c r="C208" s="2" t="s">
        <v>426</v>
      </c>
      <c r="D208" s="2" t="s">
        <v>441</v>
      </c>
      <c r="E208" s="2" t="s">
        <v>1165</v>
      </c>
      <c r="F208" s="2" t="s">
        <v>3175</v>
      </c>
      <c r="G208" s="2" t="s">
        <v>3800</v>
      </c>
      <c r="H208" s="2" t="s">
        <v>3802</v>
      </c>
      <c r="I208" s="2" t="s">
        <v>3803</v>
      </c>
      <c r="J208" s="2" t="s">
        <v>3814</v>
      </c>
      <c r="K208" s="2" t="s">
        <v>3827</v>
      </c>
      <c r="L208" s="2" t="s">
        <v>3838</v>
      </c>
      <c r="M208" s="2" t="s">
        <v>3839</v>
      </c>
      <c r="N208" s="2" t="s">
        <v>3844</v>
      </c>
      <c r="O208" s="2" t="s">
        <v>3854</v>
      </c>
      <c r="P208" s="2" t="s">
        <v>3995</v>
      </c>
      <c r="Q208" s="2" t="s">
        <v>4020</v>
      </c>
      <c r="R208" s="2" t="s">
        <v>4022</v>
      </c>
    </row>
    <row r="209" spans="2:18">
      <c r="B209" t="s">
        <v>13</v>
      </c>
      <c r="C209">
        <v>0</v>
      </c>
      <c r="D209">
        <v>0</v>
      </c>
      <c r="E209" t="s">
        <v>1281</v>
      </c>
      <c r="F209">
        <v>0</v>
      </c>
      <c r="G209" t="s">
        <v>3801</v>
      </c>
      <c r="H209" t="s">
        <v>1310</v>
      </c>
      <c r="I209" s="1">
        <f>K209/0.16</f>
        <v>0</v>
      </c>
      <c r="J209" s="1">
        <f>N209-I209-K209</f>
        <v>0</v>
      </c>
      <c r="K209" s="1">
        <v>0</v>
      </c>
      <c r="L209" s="1">
        <v>0</v>
      </c>
      <c r="M209" s="1">
        <v>0</v>
      </c>
      <c r="N209" s="1">
        <v>0</v>
      </c>
      <c r="O209">
        <v>191275</v>
      </c>
      <c r="P209" t="s">
        <v>4013</v>
      </c>
      <c r="Q209" t="s">
        <v>4021</v>
      </c>
    </row>
    <row r="210" spans="2:18">
      <c r="I210" s="1" t="s">
        <v>3804</v>
      </c>
      <c r="J210" s="1" t="s">
        <v>3804</v>
      </c>
      <c r="K210" s="1" t="s">
        <v>3828</v>
      </c>
      <c r="L210" s="1" t="s">
        <v>3828</v>
      </c>
      <c r="M210" s="1" t="s">
        <v>3828</v>
      </c>
      <c r="N210" s="1" t="s">
        <v>3828</v>
      </c>
    </row>
    <row r="213" spans="2:18" s="2" customFormat="1" ht="25" customHeight="1">
      <c r="B213" s="2" t="s">
        <v>0</v>
      </c>
      <c r="C213" s="2" t="s">
        <v>426</v>
      </c>
      <c r="D213" s="2" t="s">
        <v>441</v>
      </c>
      <c r="E213" s="2" t="s">
        <v>1167</v>
      </c>
      <c r="F213" s="2" t="s">
        <v>3175</v>
      </c>
    </row>
    <row r="216" spans="2:18" s="2" customFormat="1" ht="25" customHeight="1">
      <c r="B216" s="2" t="s">
        <v>0</v>
      </c>
      <c r="C216" s="2" t="s">
        <v>426</v>
      </c>
      <c r="D216" s="2" t="s">
        <v>441</v>
      </c>
      <c r="E216" s="2" t="s">
        <v>1165</v>
      </c>
      <c r="F216" s="2" t="s">
        <v>3175</v>
      </c>
      <c r="G216" s="2" t="s">
        <v>3800</v>
      </c>
      <c r="H216" s="2" t="s">
        <v>3802</v>
      </c>
      <c r="I216" s="2" t="s">
        <v>3803</v>
      </c>
      <c r="J216" s="2" t="s">
        <v>3814</v>
      </c>
      <c r="K216" s="2" t="s">
        <v>3827</v>
      </c>
      <c r="L216" s="2" t="s">
        <v>3838</v>
      </c>
      <c r="M216" s="2" t="s">
        <v>3839</v>
      </c>
      <c r="N216" s="2" t="s">
        <v>3844</v>
      </c>
      <c r="O216" s="2" t="s">
        <v>3854</v>
      </c>
      <c r="P216" s="2" t="s">
        <v>3995</v>
      </c>
      <c r="Q216" s="2" t="s">
        <v>4020</v>
      </c>
      <c r="R216" s="2" t="s">
        <v>4022</v>
      </c>
    </row>
    <row r="217" spans="2:18">
      <c r="B217" t="s">
        <v>14</v>
      </c>
      <c r="C217" t="s">
        <v>428</v>
      </c>
      <c r="D217" t="s">
        <v>528</v>
      </c>
      <c r="E217" t="s">
        <v>1282</v>
      </c>
      <c r="F217" t="s">
        <v>3250</v>
      </c>
      <c r="G217" t="s">
        <v>3801</v>
      </c>
      <c r="H217" t="s">
        <v>1310</v>
      </c>
      <c r="I217" s="1">
        <f>K217/0.16</f>
        <v>0</v>
      </c>
      <c r="J217" s="1">
        <f>N217-I217-K217</f>
        <v>0</v>
      </c>
      <c r="K217" s="1">
        <v>76.41</v>
      </c>
      <c r="L217" s="1">
        <v>0</v>
      </c>
      <c r="M217" s="1">
        <v>0</v>
      </c>
      <c r="N217" s="1">
        <v>554</v>
      </c>
      <c r="O217">
        <v>191557</v>
      </c>
      <c r="P217" t="s">
        <v>4013</v>
      </c>
      <c r="Q217" t="s">
        <v>4021</v>
      </c>
    </row>
    <row r="218" spans="2:18">
      <c r="B218" t="s">
        <v>14</v>
      </c>
      <c r="C218" t="s">
        <v>428</v>
      </c>
      <c r="D218" t="s">
        <v>529</v>
      </c>
      <c r="E218" t="s">
        <v>1283</v>
      </c>
      <c r="F218" t="s">
        <v>3251</v>
      </c>
      <c r="G218" t="s">
        <v>3801</v>
      </c>
      <c r="H218" t="s">
        <v>1310</v>
      </c>
      <c r="I218" s="1">
        <f>K218/0.16</f>
        <v>0</v>
      </c>
      <c r="J218" s="1">
        <f>N218-I218-K218</f>
        <v>0</v>
      </c>
      <c r="K218" s="1">
        <v>82.08</v>
      </c>
      <c r="L218" s="1">
        <v>0</v>
      </c>
      <c r="M218" s="1">
        <v>0</v>
      </c>
      <c r="N218" s="1">
        <v>595.11</v>
      </c>
      <c r="O218">
        <v>191557</v>
      </c>
      <c r="P218" t="s">
        <v>4013</v>
      </c>
      <c r="Q218" t="s">
        <v>4021</v>
      </c>
    </row>
    <row r="219" spans="2:18">
      <c r="B219" t="s">
        <v>14</v>
      </c>
      <c r="C219" t="s">
        <v>428</v>
      </c>
      <c r="D219" t="s">
        <v>530</v>
      </c>
      <c r="E219" t="s">
        <v>1284</v>
      </c>
      <c r="F219" t="s">
        <v>3252</v>
      </c>
      <c r="G219" t="s">
        <v>3801</v>
      </c>
      <c r="H219" t="s">
        <v>1310</v>
      </c>
      <c r="I219" s="1">
        <f>K219/0.16</f>
        <v>0</v>
      </c>
      <c r="J219" s="1">
        <f>N219-I219-K219</f>
        <v>0</v>
      </c>
      <c r="K219" s="1">
        <v>110.43</v>
      </c>
      <c r="L219" s="1">
        <v>0</v>
      </c>
      <c r="M219" s="1">
        <v>0</v>
      </c>
      <c r="N219" s="1">
        <v>800.63</v>
      </c>
      <c r="O219">
        <v>191557</v>
      </c>
      <c r="P219" t="s">
        <v>4013</v>
      </c>
      <c r="Q219" t="s">
        <v>4021</v>
      </c>
    </row>
    <row r="220" spans="2:18">
      <c r="B220" t="s">
        <v>14</v>
      </c>
      <c r="C220" t="s">
        <v>428</v>
      </c>
      <c r="D220">
        <v>0</v>
      </c>
      <c r="F220">
        <v>0</v>
      </c>
      <c r="G220" t="s">
        <v>3801</v>
      </c>
      <c r="H220" t="s">
        <v>1310</v>
      </c>
      <c r="I220" s="1">
        <f>K220/0.16</f>
        <v>0</v>
      </c>
      <c r="J220" s="1">
        <f>N220-I220-K220</f>
        <v>0</v>
      </c>
      <c r="K220" s="1">
        <v>0</v>
      </c>
      <c r="L220" s="1">
        <v>0</v>
      </c>
      <c r="M220" s="1">
        <v>0</v>
      </c>
      <c r="N220" s="1">
        <v>0</v>
      </c>
      <c r="O220">
        <v>191557</v>
      </c>
      <c r="P220" t="s">
        <v>4013</v>
      </c>
      <c r="Q220" t="s">
        <v>4021</v>
      </c>
    </row>
    <row r="221" spans="2:18">
      <c r="I221" s="1" t="s">
        <v>3806</v>
      </c>
      <c r="J221" s="1" t="s">
        <v>3816</v>
      </c>
      <c r="K221" s="1" t="s">
        <v>3830</v>
      </c>
      <c r="L221" s="1" t="s">
        <v>3804</v>
      </c>
      <c r="M221" s="1" t="s">
        <v>3804</v>
      </c>
      <c r="N221" s="1" t="s">
        <v>3846</v>
      </c>
    </row>
    <row r="224" spans="2:18" s="2" customFormat="1" ht="25" customHeight="1">
      <c r="B224" s="2" t="s">
        <v>0</v>
      </c>
      <c r="C224" s="2" t="s">
        <v>426</v>
      </c>
      <c r="D224" s="2" t="s">
        <v>441</v>
      </c>
      <c r="E224" s="2" t="s">
        <v>1167</v>
      </c>
      <c r="F224" s="2" t="s">
        <v>3175</v>
      </c>
    </row>
    <row r="227" spans="2:18" s="2" customFormat="1" ht="25" customHeight="1">
      <c r="B227" s="2" t="s">
        <v>0</v>
      </c>
      <c r="C227" s="2" t="s">
        <v>426</v>
      </c>
      <c r="D227" s="2" t="s">
        <v>441</v>
      </c>
      <c r="E227" s="2" t="s">
        <v>1165</v>
      </c>
      <c r="F227" s="2" t="s">
        <v>3175</v>
      </c>
      <c r="G227" s="2" t="s">
        <v>3800</v>
      </c>
      <c r="H227" s="2" t="s">
        <v>3802</v>
      </c>
      <c r="I227" s="2" t="s">
        <v>3803</v>
      </c>
      <c r="J227" s="2" t="s">
        <v>3814</v>
      </c>
      <c r="K227" s="2" t="s">
        <v>3827</v>
      </c>
      <c r="L227" s="2" t="s">
        <v>3838</v>
      </c>
      <c r="M227" s="2" t="s">
        <v>3839</v>
      </c>
      <c r="N227" s="2" t="s">
        <v>3844</v>
      </c>
      <c r="O227" s="2" t="s">
        <v>3854</v>
      </c>
      <c r="P227" s="2" t="s">
        <v>3995</v>
      </c>
      <c r="Q227" s="2" t="s">
        <v>4020</v>
      </c>
      <c r="R227" s="2" t="s">
        <v>4022</v>
      </c>
    </row>
    <row r="228" spans="2:18">
      <c r="B228" t="s">
        <v>15</v>
      </c>
      <c r="C228">
        <v>0</v>
      </c>
      <c r="D228">
        <v>0</v>
      </c>
      <c r="E228" t="s">
        <v>1285</v>
      </c>
      <c r="F228">
        <v>0</v>
      </c>
      <c r="G228" t="s">
        <v>3801</v>
      </c>
      <c r="H228" t="s">
        <v>1310</v>
      </c>
      <c r="I228" s="1">
        <f>K228/0.16</f>
        <v>0</v>
      </c>
      <c r="J228" s="1">
        <f>N228-I228-K228</f>
        <v>0</v>
      </c>
      <c r="K228" s="1">
        <v>0</v>
      </c>
      <c r="L228" s="1">
        <v>0</v>
      </c>
      <c r="M228" s="1">
        <v>0</v>
      </c>
      <c r="N228" s="1">
        <v>0</v>
      </c>
      <c r="O228" t="s">
        <v>3858</v>
      </c>
      <c r="P228" t="s">
        <v>4010</v>
      </c>
      <c r="Q228" t="s">
        <v>4021</v>
      </c>
    </row>
    <row r="229" spans="2:18">
      <c r="I229" s="1" t="s">
        <v>3804</v>
      </c>
      <c r="J229" s="1" t="s">
        <v>3804</v>
      </c>
      <c r="K229" s="1" t="s">
        <v>3828</v>
      </c>
      <c r="L229" s="1" t="s">
        <v>3828</v>
      </c>
      <c r="M229" s="1" t="s">
        <v>3828</v>
      </c>
      <c r="N229" s="1" t="s">
        <v>3828</v>
      </c>
    </row>
    <row r="232" spans="2:18" s="2" customFormat="1" ht="25" customHeight="1">
      <c r="B232" s="2" t="s">
        <v>0</v>
      </c>
      <c r="C232" s="2" t="s">
        <v>426</v>
      </c>
      <c r="D232" s="2" t="s">
        <v>441</v>
      </c>
      <c r="E232" s="2" t="s">
        <v>1167</v>
      </c>
      <c r="F232" s="2" t="s">
        <v>3175</v>
      </c>
    </row>
    <row r="235" spans="2:18" s="2" customFormat="1" ht="25" customHeight="1">
      <c r="B235" s="2" t="s">
        <v>0</v>
      </c>
      <c r="C235" s="2" t="s">
        <v>426</v>
      </c>
      <c r="D235" s="2" t="s">
        <v>441</v>
      </c>
      <c r="E235" s="2" t="s">
        <v>1165</v>
      </c>
      <c r="F235" s="2" t="s">
        <v>3175</v>
      </c>
      <c r="G235" s="2" t="s">
        <v>3800</v>
      </c>
      <c r="H235" s="2" t="s">
        <v>3802</v>
      </c>
      <c r="I235" s="2" t="s">
        <v>3803</v>
      </c>
      <c r="J235" s="2" t="s">
        <v>3814</v>
      </c>
      <c r="K235" s="2" t="s">
        <v>3827</v>
      </c>
      <c r="L235" s="2" t="s">
        <v>3838</v>
      </c>
      <c r="M235" s="2" t="s">
        <v>3839</v>
      </c>
      <c r="N235" s="2" t="s">
        <v>3844</v>
      </c>
      <c r="O235" s="2" t="s">
        <v>3854</v>
      </c>
      <c r="P235" s="2" t="s">
        <v>3995</v>
      </c>
      <c r="Q235" s="2" t="s">
        <v>4020</v>
      </c>
      <c r="R235" s="2" t="s">
        <v>4022</v>
      </c>
    </row>
    <row r="236" spans="2:18">
      <c r="B236" t="s">
        <v>16</v>
      </c>
      <c r="C236">
        <v>0</v>
      </c>
      <c r="D236">
        <v>0</v>
      </c>
      <c r="E236" t="s">
        <v>1286</v>
      </c>
      <c r="F236">
        <v>0</v>
      </c>
      <c r="G236" t="s">
        <v>3801</v>
      </c>
      <c r="H236" t="s">
        <v>1310</v>
      </c>
      <c r="I236" s="1">
        <f>K236/0.16</f>
        <v>0</v>
      </c>
      <c r="J236" s="1">
        <f>N236-I236-K236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190849</v>
      </c>
      <c r="P236" t="s">
        <v>4014</v>
      </c>
      <c r="Q236" t="s">
        <v>4021</v>
      </c>
    </row>
    <row r="237" spans="2:18">
      <c r="B237" t="s">
        <v>16</v>
      </c>
      <c r="C237">
        <v>0</v>
      </c>
      <c r="D237">
        <v>0</v>
      </c>
      <c r="E237" t="s">
        <v>1287</v>
      </c>
      <c r="F237">
        <v>0</v>
      </c>
      <c r="G237" t="s">
        <v>3801</v>
      </c>
      <c r="H237" t="s">
        <v>1310</v>
      </c>
      <c r="I237" s="1">
        <f>K237/0.16</f>
        <v>0</v>
      </c>
      <c r="J237" s="1">
        <f>N237-I237-K237</f>
        <v>0</v>
      </c>
      <c r="K237" s="1">
        <v>0</v>
      </c>
      <c r="L237" s="1">
        <v>0</v>
      </c>
      <c r="M237" s="1">
        <v>0</v>
      </c>
      <c r="N237" s="1">
        <v>0</v>
      </c>
      <c r="O237">
        <v>191017</v>
      </c>
      <c r="P237" t="s">
        <v>4014</v>
      </c>
      <c r="Q237" t="s">
        <v>4021</v>
      </c>
    </row>
    <row r="238" spans="2:18">
      <c r="B238" t="s">
        <v>16</v>
      </c>
      <c r="C238">
        <v>0</v>
      </c>
      <c r="D238">
        <v>0</v>
      </c>
      <c r="E238" t="s">
        <v>1288</v>
      </c>
      <c r="F238">
        <v>0</v>
      </c>
      <c r="G238" t="s">
        <v>3801</v>
      </c>
      <c r="H238" t="s">
        <v>1310</v>
      </c>
      <c r="I238" s="1">
        <f>K238/0.16</f>
        <v>0</v>
      </c>
      <c r="J238" s="1">
        <f>N238-I238-K238</f>
        <v>0</v>
      </c>
      <c r="K238" s="1">
        <v>0</v>
      </c>
      <c r="L238" s="1">
        <v>0</v>
      </c>
      <c r="M238" s="1">
        <v>0</v>
      </c>
      <c r="N238" s="1">
        <v>0</v>
      </c>
      <c r="O238">
        <v>191209</v>
      </c>
      <c r="P238" t="s">
        <v>4012</v>
      </c>
      <c r="Q238" t="s">
        <v>4021</v>
      </c>
    </row>
    <row r="239" spans="2:18">
      <c r="B239" t="s">
        <v>16</v>
      </c>
      <c r="C239">
        <v>0</v>
      </c>
      <c r="D239">
        <v>0</v>
      </c>
      <c r="E239" t="s">
        <v>1289</v>
      </c>
      <c r="F239">
        <v>0</v>
      </c>
      <c r="G239" t="s">
        <v>3801</v>
      </c>
      <c r="H239" t="s">
        <v>1310</v>
      </c>
      <c r="I239" s="1">
        <f>K239/0.16</f>
        <v>0</v>
      </c>
      <c r="J239" s="1">
        <f>N239-I239-K239</f>
        <v>0</v>
      </c>
      <c r="K239" s="1">
        <v>0</v>
      </c>
      <c r="L239" s="1">
        <v>0</v>
      </c>
      <c r="M239" s="1">
        <v>0</v>
      </c>
      <c r="N239" s="1">
        <v>0</v>
      </c>
      <c r="O239">
        <v>191473</v>
      </c>
      <c r="P239" t="s">
        <v>4003</v>
      </c>
      <c r="Q239" t="s">
        <v>4021</v>
      </c>
    </row>
    <row r="240" spans="2:18">
      <c r="B240" t="s">
        <v>16</v>
      </c>
      <c r="C240">
        <v>0</v>
      </c>
      <c r="D240">
        <v>0</v>
      </c>
      <c r="E240" t="s">
        <v>1290</v>
      </c>
      <c r="F240">
        <v>0</v>
      </c>
      <c r="G240" t="s">
        <v>3801</v>
      </c>
      <c r="H240" t="s">
        <v>1310</v>
      </c>
      <c r="I240" s="1">
        <f>K240/0.16</f>
        <v>0</v>
      </c>
      <c r="J240" s="1">
        <f>N240-I240-K240</f>
        <v>0</v>
      </c>
      <c r="K240" s="1">
        <v>0</v>
      </c>
      <c r="L240" s="1">
        <v>0</v>
      </c>
      <c r="M240" s="1">
        <v>0</v>
      </c>
      <c r="N240" s="1">
        <v>0</v>
      </c>
      <c r="O240">
        <v>191655</v>
      </c>
      <c r="P240" t="s">
        <v>4001</v>
      </c>
      <c r="Q240" t="s">
        <v>4021</v>
      </c>
    </row>
    <row r="241" spans="2:18">
      <c r="I241" s="1" t="s">
        <v>3804</v>
      </c>
      <c r="J241" s="1" t="s">
        <v>3804</v>
      </c>
      <c r="K241" s="1" t="s">
        <v>3828</v>
      </c>
      <c r="L241" s="1" t="s">
        <v>3828</v>
      </c>
      <c r="M241" s="1" t="s">
        <v>3828</v>
      </c>
      <c r="N241" s="1" t="s">
        <v>3828</v>
      </c>
    </row>
    <row r="244" spans="2:18" s="2" customFormat="1" ht="25" customHeight="1">
      <c r="B244" s="2" t="s">
        <v>0</v>
      </c>
      <c r="C244" s="2" t="s">
        <v>426</v>
      </c>
      <c r="D244" s="2" t="s">
        <v>441</v>
      </c>
      <c r="E244" s="2" t="s">
        <v>1167</v>
      </c>
      <c r="F244" s="2" t="s">
        <v>3175</v>
      </c>
    </row>
    <row r="247" spans="2:18" s="2" customFormat="1" ht="25" customHeight="1">
      <c r="B247" s="2" t="s">
        <v>0</v>
      </c>
      <c r="C247" s="2" t="s">
        <v>426</v>
      </c>
      <c r="D247" s="2" t="s">
        <v>441</v>
      </c>
      <c r="E247" s="2" t="s">
        <v>1165</v>
      </c>
      <c r="F247" s="2" t="s">
        <v>3175</v>
      </c>
      <c r="G247" s="2" t="s">
        <v>3800</v>
      </c>
      <c r="H247" s="2" t="s">
        <v>3802</v>
      </c>
      <c r="I247" s="2" t="s">
        <v>3803</v>
      </c>
      <c r="J247" s="2" t="s">
        <v>3814</v>
      </c>
      <c r="K247" s="2" t="s">
        <v>3827</v>
      </c>
      <c r="L247" s="2" t="s">
        <v>3838</v>
      </c>
      <c r="M247" s="2" t="s">
        <v>3839</v>
      </c>
      <c r="N247" s="2" t="s">
        <v>3844</v>
      </c>
      <c r="O247" s="2" t="s">
        <v>3854</v>
      </c>
      <c r="P247" s="2" t="s">
        <v>3995</v>
      </c>
      <c r="Q247" s="2" t="s">
        <v>4020</v>
      </c>
      <c r="R247" s="2" t="s">
        <v>4022</v>
      </c>
    </row>
    <row r="248" spans="2:18">
      <c r="B248" t="s">
        <v>17</v>
      </c>
      <c r="C248">
        <v>0</v>
      </c>
      <c r="D248">
        <v>0</v>
      </c>
      <c r="E248" t="s">
        <v>1291</v>
      </c>
      <c r="F248">
        <v>0</v>
      </c>
      <c r="G248" t="s">
        <v>3801</v>
      </c>
      <c r="H248" t="s">
        <v>1310</v>
      </c>
      <c r="I248" s="1">
        <f>K248/0.16</f>
        <v>0</v>
      </c>
      <c r="J248" s="1">
        <f>N248-I248-K248</f>
        <v>0</v>
      </c>
      <c r="K248" s="1">
        <v>0</v>
      </c>
      <c r="L248" s="1">
        <v>0</v>
      </c>
      <c r="M248" s="1">
        <v>0</v>
      </c>
      <c r="N248" s="1">
        <v>0</v>
      </c>
      <c r="O248">
        <v>191137</v>
      </c>
      <c r="P248" t="s">
        <v>3997</v>
      </c>
      <c r="Q248" t="s">
        <v>4021</v>
      </c>
    </row>
    <row r="249" spans="2:18">
      <c r="I249" s="1" t="s">
        <v>3804</v>
      </c>
      <c r="J249" s="1" t="s">
        <v>3804</v>
      </c>
      <c r="K249" s="1" t="s">
        <v>3828</v>
      </c>
      <c r="L249" s="1" t="s">
        <v>3828</v>
      </c>
      <c r="M249" s="1" t="s">
        <v>3828</v>
      </c>
      <c r="N249" s="1" t="s">
        <v>3828</v>
      </c>
    </row>
    <row r="252" spans="2:18" s="2" customFormat="1" ht="25" customHeight="1">
      <c r="B252" s="2" t="s">
        <v>0</v>
      </c>
      <c r="C252" s="2" t="s">
        <v>426</v>
      </c>
      <c r="D252" s="2" t="s">
        <v>441</v>
      </c>
      <c r="E252" s="2" t="s">
        <v>1167</v>
      </c>
      <c r="F252" s="2" t="s">
        <v>3175</v>
      </c>
    </row>
    <row r="255" spans="2:18" s="2" customFormat="1" ht="25" customHeight="1">
      <c r="B255" s="2" t="s">
        <v>0</v>
      </c>
      <c r="C255" s="2" t="s">
        <v>426</v>
      </c>
      <c r="D255" s="2" t="s">
        <v>441</v>
      </c>
      <c r="E255" s="2" t="s">
        <v>1165</v>
      </c>
      <c r="F255" s="2" t="s">
        <v>3175</v>
      </c>
      <c r="G255" s="2" t="s">
        <v>3800</v>
      </c>
      <c r="H255" s="2" t="s">
        <v>3802</v>
      </c>
      <c r="I255" s="2" t="s">
        <v>3803</v>
      </c>
      <c r="J255" s="2" t="s">
        <v>3814</v>
      </c>
      <c r="K255" s="2" t="s">
        <v>3827</v>
      </c>
      <c r="L255" s="2" t="s">
        <v>3838</v>
      </c>
      <c r="M255" s="2" t="s">
        <v>3839</v>
      </c>
      <c r="N255" s="2" t="s">
        <v>3844</v>
      </c>
      <c r="O255" s="2" t="s">
        <v>3854</v>
      </c>
      <c r="P255" s="2" t="s">
        <v>3995</v>
      </c>
      <c r="Q255" s="2" t="s">
        <v>4020</v>
      </c>
      <c r="R255" s="2" t="s">
        <v>4022</v>
      </c>
    </row>
    <row r="256" spans="2:18">
      <c r="B256" t="s">
        <v>18</v>
      </c>
      <c r="C256">
        <v>0</v>
      </c>
      <c r="D256">
        <v>0</v>
      </c>
      <c r="E256" t="s">
        <v>1292</v>
      </c>
      <c r="F256">
        <v>0</v>
      </c>
      <c r="G256" t="s">
        <v>3801</v>
      </c>
      <c r="H256" t="s">
        <v>1310</v>
      </c>
      <c r="I256" s="1">
        <f>K256/0.16</f>
        <v>0</v>
      </c>
      <c r="J256" s="1">
        <f>N256-I256-K256</f>
        <v>0</v>
      </c>
      <c r="K256" s="1">
        <v>0</v>
      </c>
      <c r="L256" s="1">
        <v>0</v>
      </c>
      <c r="M256" s="1">
        <v>0</v>
      </c>
      <c r="N256" s="1">
        <v>0</v>
      </c>
      <c r="O256">
        <v>191199</v>
      </c>
      <c r="P256" t="s">
        <v>4006</v>
      </c>
      <c r="Q256" t="s">
        <v>4021</v>
      </c>
    </row>
    <row r="257" spans="2:18">
      <c r="B257" t="s">
        <v>18</v>
      </c>
      <c r="C257">
        <v>0</v>
      </c>
      <c r="D257">
        <v>0</v>
      </c>
      <c r="E257" t="s">
        <v>1293</v>
      </c>
      <c r="F257">
        <v>0</v>
      </c>
      <c r="G257" t="s">
        <v>3801</v>
      </c>
      <c r="H257" t="s">
        <v>1310</v>
      </c>
      <c r="I257" s="1">
        <f>K257/0.16</f>
        <v>0</v>
      </c>
      <c r="J257" s="1">
        <f>N257-I257-K257</f>
        <v>0</v>
      </c>
      <c r="K257" s="1">
        <v>0</v>
      </c>
      <c r="L257" s="1">
        <v>0</v>
      </c>
      <c r="M257" s="1">
        <v>0</v>
      </c>
      <c r="N257" s="1">
        <v>0</v>
      </c>
      <c r="O257">
        <v>191460</v>
      </c>
      <c r="P257" t="s">
        <v>4007</v>
      </c>
      <c r="Q257" t="s">
        <v>4021</v>
      </c>
    </row>
    <row r="258" spans="2:18">
      <c r="I258" s="1" t="s">
        <v>3804</v>
      </c>
      <c r="J258" s="1" t="s">
        <v>3804</v>
      </c>
      <c r="K258" s="1" t="s">
        <v>3828</v>
      </c>
      <c r="L258" s="1" t="s">
        <v>3828</v>
      </c>
      <c r="M258" s="1" t="s">
        <v>3828</v>
      </c>
      <c r="N258" s="1" t="s">
        <v>3828</v>
      </c>
    </row>
    <row r="261" spans="2:18" s="2" customFormat="1" ht="25" customHeight="1">
      <c r="B261" s="2" t="s">
        <v>0</v>
      </c>
      <c r="C261" s="2" t="s">
        <v>426</v>
      </c>
      <c r="D261" s="2" t="s">
        <v>441</v>
      </c>
      <c r="E261" s="2" t="s">
        <v>1167</v>
      </c>
      <c r="F261" s="2" t="s">
        <v>3175</v>
      </c>
    </row>
    <row r="264" spans="2:18" s="2" customFormat="1" ht="25" customHeight="1">
      <c r="B264" s="2" t="s">
        <v>0</v>
      </c>
      <c r="C264" s="2" t="s">
        <v>426</v>
      </c>
      <c r="D264" s="2" t="s">
        <v>441</v>
      </c>
      <c r="E264" s="2" t="s">
        <v>1165</v>
      </c>
      <c r="F264" s="2" t="s">
        <v>3175</v>
      </c>
      <c r="G264" s="2" t="s">
        <v>3800</v>
      </c>
      <c r="H264" s="2" t="s">
        <v>3802</v>
      </c>
      <c r="I264" s="2" t="s">
        <v>3803</v>
      </c>
      <c r="J264" s="2" t="s">
        <v>3814</v>
      </c>
      <c r="K264" s="2" t="s">
        <v>3827</v>
      </c>
      <c r="L264" s="2" t="s">
        <v>3838</v>
      </c>
      <c r="M264" s="2" t="s">
        <v>3839</v>
      </c>
      <c r="N264" s="2" t="s">
        <v>3844</v>
      </c>
      <c r="O264" s="2" t="s">
        <v>3854</v>
      </c>
      <c r="P264" s="2" t="s">
        <v>3995</v>
      </c>
      <c r="Q264" s="2" t="s">
        <v>4020</v>
      </c>
      <c r="R264" s="2" t="s">
        <v>4022</v>
      </c>
    </row>
    <row r="265" spans="2:18">
      <c r="B265" t="s">
        <v>19</v>
      </c>
      <c r="C265">
        <v>0</v>
      </c>
      <c r="D265">
        <v>0</v>
      </c>
      <c r="E265" t="s">
        <v>1294</v>
      </c>
      <c r="F265">
        <v>0</v>
      </c>
      <c r="G265" t="s">
        <v>3801</v>
      </c>
      <c r="H265" t="s">
        <v>1310</v>
      </c>
      <c r="I265" s="1">
        <f>K265/0.16</f>
        <v>0</v>
      </c>
      <c r="J265" s="1">
        <f>N265-I265-K265</f>
        <v>0</v>
      </c>
      <c r="K265" s="1">
        <v>0</v>
      </c>
      <c r="L265" s="1">
        <v>0</v>
      </c>
      <c r="M265" s="1">
        <v>0</v>
      </c>
      <c r="N265" s="1">
        <v>0</v>
      </c>
      <c r="O265">
        <v>191547</v>
      </c>
      <c r="P265" t="s">
        <v>4003</v>
      </c>
      <c r="Q265" t="s">
        <v>4021</v>
      </c>
    </row>
    <row r="266" spans="2:18">
      <c r="I266" s="1" t="s">
        <v>3804</v>
      </c>
      <c r="J266" s="1" t="s">
        <v>3804</v>
      </c>
      <c r="K266" s="1" t="s">
        <v>3828</v>
      </c>
      <c r="L266" s="1" t="s">
        <v>3828</v>
      </c>
      <c r="M266" s="1" t="s">
        <v>3828</v>
      </c>
      <c r="N266" s="1" t="s">
        <v>3828</v>
      </c>
    </row>
    <row r="269" spans="2:18" s="2" customFormat="1" ht="25" customHeight="1">
      <c r="B269" s="2" t="s">
        <v>0</v>
      </c>
      <c r="C269" s="2" t="s">
        <v>426</v>
      </c>
      <c r="D269" s="2" t="s">
        <v>441</v>
      </c>
      <c r="E269" s="2" t="s">
        <v>1167</v>
      </c>
      <c r="F269" s="2" t="s">
        <v>3175</v>
      </c>
    </row>
    <row r="272" spans="2:18" s="2" customFormat="1" ht="25" customHeight="1">
      <c r="B272" s="2" t="s">
        <v>0</v>
      </c>
      <c r="C272" s="2" t="s">
        <v>426</v>
      </c>
      <c r="D272" s="2" t="s">
        <v>441</v>
      </c>
      <c r="E272" s="2" t="s">
        <v>1165</v>
      </c>
      <c r="F272" s="2" t="s">
        <v>3175</v>
      </c>
      <c r="G272" s="2" t="s">
        <v>3800</v>
      </c>
      <c r="H272" s="2" t="s">
        <v>3802</v>
      </c>
      <c r="I272" s="2" t="s">
        <v>3803</v>
      </c>
      <c r="J272" s="2" t="s">
        <v>3814</v>
      </c>
      <c r="K272" s="2" t="s">
        <v>3827</v>
      </c>
      <c r="L272" s="2" t="s">
        <v>3838</v>
      </c>
      <c r="M272" s="2" t="s">
        <v>3839</v>
      </c>
      <c r="N272" s="2" t="s">
        <v>3844</v>
      </c>
      <c r="O272" s="2" t="s">
        <v>3854</v>
      </c>
      <c r="P272" s="2" t="s">
        <v>3995</v>
      </c>
      <c r="Q272" s="2" t="s">
        <v>4020</v>
      </c>
      <c r="R272" s="2" t="s">
        <v>4022</v>
      </c>
    </row>
    <row r="273" spans="2:18">
      <c r="B273" t="s">
        <v>20</v>
      </c>
      <c r="C273">
        <v>0</v>
      </c>
      <c r="D273">
        <v>0</v>
      </c>
      <c r="E273" t="s">
        <v>1295</v>
      </c>
      <c r="F273">
        <v>0</v>
      </c>
      <c r="G273" t="s">
        <v>3801</v>
      </c>
      <c r="H273" t="s">
        <v>1310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191365</v>
      </c>
      <c r="P273" t="s">
        <v>4014</v>
      </c>
      <c r="Q273" t="s">
        <v>4021</v>
      </c>
    </row>
    <row r="274" spans="2:18">
      <c r="B274" t="s">
        <v>20</v>
      </c>
      <c r="C274">
        <v>0</v>
      </c>
      <c r="D274">
        <v>0</v>
      </c>
      <c r="E274" t="s">
        <v>1296</v>
      </c>
      <c r="F274">
        <v>0</v>
      </c>
      <c r="G274" t="s">
        <v>3801</v>
      </c>
      <c r="H274" t="s">
        <v>1310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191631</v>
      </c>
      <c r="P274" t="s">
        <v>4003</v>
      </c>
      <c r="Q274" t="s">
        <v>4021</v>
      </c>
    </row>
    <row r="275" spans="2:18">
      <c r="I275" s="1" t="s">
        <v>3804</v>
      </c>
      <c r="J275" s="1" t="s">
        <v>3804</v>
      </c>
      <c r="K275" s="1" t="s">
        <v>3828</v>
      </c>
      <c r="L275" s="1" t="s">
        <v>3828</v>
      </c>
      <c r="M275" s="1" t="s">
        <v>3828</v>
      </c>
      <c r="N275" s="1" t="s">
        <v>3828</v>
      </c>
    </row>
    <row r="278" spans="2:18" s="2" customFormat="1" ht="25" customHeight="1">
      <c r="B278" s="2" t="s">
        <v>0</v>
      </c>
      <c r="C278" s="2" t="s">
        <v>426</v>
      </c>
      <c r="D278" s="2" t="s">
        <v>441</v>
      </c>
      <c r="E278" s="2" t="s">
        <v>1167</v>
      </c>
      <c r="F278" s="2" t="s">
        <v>3175</v>
      </c>
    </row>
    <row r="281" spans="2:18" s="2" customFormat="1" ht="25" customHeight="1">
      <c r="B281" s="2" t="s">
        <v>0</v>
      </c>
      <c r="C281" s="2" t="s">
        <v>426</v>
      </c>
      <c r="D281" s="2" t="s">
        <v>441</v>
      </c>
      <c r="E281" s="2" t="s">
        <v>1165</v>
      </c>
      <c r="F281" s="2" t="s">
        <v>3175</v>
      </c>
      <c r="G281" s="2" t="s">
        <v>3800</v>
      </c>
      <c r="H281" s="2" t="s">
        <v>3802</v>
      </c>
      <c r="I281" s="2" t="s">
        <v>3803</v>
      </c>
      <c r="J281" s="2" t="s">
        <v>3814</v>
      </c>
      <c r="K281" s="2" t="s">
        <v>3827</v>
      </c>
      <c r="L281" s="2" t="s">
        <v>3838</v>
      </c>
      <c r="M281" s="2" t="s">
        <v>3839</v>
      </c>
      <c r="N281" s="2" t="s">
        <v>3844</v>
      </c>
      <c r="O281" s="2" t="s">
        <v>3854</v>
      </c>
      <c r="P281" s="2" t="s">
        <v>3995</v>
      </c>
      <c r="Q281" s="2" t="s">
        <v>4020</v>
      </c>
      <c r="R281" s="2" t="s">
        <v>4022</v>
      </c>
    </row>
    <row r="282" spans="2:18">
      <c r="B282" t="s">
        <v>21</v>
      </c>
      <c r="C282">
        <v>0</v>
      </c>
      <c r="D282">
        <v>0</v>
      </c>
      <c r="E282" t="s">
        <v>1276</v>
      </c>
      <c r="F282">
        <v>0</v>
      </c>
      <c r="G282" t="s">
        <v>3801</v>
      </c>
      <c r="H282" t="s">
        <v>1310</v>
      </c>
      <c r="I282" s="1">
        <f>K282/0.16</f>
        <v>0</v>
      </c>
      <c r="J282" s="1">
        <f>N282-I282-K282</f>
        <v>0</v>
      </c>
      <c r="K282" s="1">
        <v>0</v>
      </c>
      <c r="L282" s="1">
        <v>0</v>
      </c>
      <c r="M282" s="1">
        <v>0</v>
      </c>
      <c r="N282" s="1">
        <v>0</v>
      </c>
      <c r="O282">
        <v>190850</v>
      </c>
      <c r="P282" t="s">
        <v>4009</v>
      </c>
      <c r="Q282" t="s">
        <v>4021</v>
      </c>
    </row>
    <row r="283" spans="2:18">
      <c r="B283" t="s">
        <v>21</v>
      </c>
      <c r="C283">
        <v>0</v>
      </c>
      <c r="D283">
        <v>0</v>
      </c>
      <c r="E283" t="s">
        <v>1276</v>
      </c>
      <c r="F283">
        <v>0</v>
      </c>
      <c r="G283" t="s">
        <v>3801</v>
      </c>
      <c r="H283" t="s">
        <v>1310</v>
      </c>
      <c r="I283" s="1">
        <f>K283/0.16</f>
        <v>0</v>
      </c>
      <c r="J283" s="1">
        <f>N283-I283-K283</f>
        <v>0</v>
      </c>
      <c r="K283" s="1">
        <v>0</v>
      </c>
      <c r="L283" s="1">
        <v>0</v>
      </c>
      <c r="M283" s="1">
        <v>0</v>
      </c>
      <c r="N283" s="1">
        <v>0</v>
      </c>
      <c r="O283">
        <v>190851</v>
      </c>
      <c r="P283" t="s">
        <v>4014</v>
      </c>
      <c r="Q283" t="s">
        <v>4021</v>
      </c>
    </row>
    <row r="284" spans="2:18">
      <c r="B284" t="s">
        <v>21</v>
      </c>
      <c r="C284">
        <v>0</v>
      </c>
      <c r="D284">
        <v>0</v>
      </c>
      <c r="E284" t="s">
        <v>1276</v>
      </c>
      <c r="F284">
        <v>0</v>
      </c>
      <c r="G284" t="s">
        <v>3801</v>
      </c>
      <c r="H284" t="s">
        <v>1310</v>
      </c>
      <c r="I284" s="1">
        <f>K284/0.16</f>
        <v>0</v>
      </c>
      <c r="J284" s="1">
        <f>N284-I284-K284</f>
        <v>0</v>
      </c>
      <c r="K284" s="1">
        <v>0</v>
      </c>
      <c r="L284" s="1">
        <v>0</v>
      </c>
      <c r="M284" s="1">
        <v>0</v>
      </c>
      <c r="N284" s="1">
        <v>0</v>
      </c>
      <c r="O284">
        <v>190853</v>
      </c>
      <c r="P284" t="s">
        <v>4009</v>
      </c>
      <c r="Q284" t="s">
        <v>4021</v>
      </c>
    </row>
    <row r="285" spans="2:18">
      <c r="B285" t="s">
        <v>21</v>
      </c>
      <c r="C285">
        <v>0</v>
      </c>
      <c r="D285">
        <v>0</v>
      </c>
      <c r="E285" t="s">
        <v>1276</v>
      </c>
      <c r="F285">
        <v>0</v>
      </c>
      <c r="G285" t="s">
        <v>3801</v>
      </c>
      <c r="H285" t="s">
        <v>1310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190880</v>
      </c>
      <c r="P285" t="s">
        <v>4009</v>
      </c>
      <c r="Q285" t="s">
        <v>4021</v>
      </c>
    </row>
    <row r="286" spans="2:18">
      <c r="B286" t="s">
        <v>21</v>
      </c>
      <c r="C286">
        <v>0</v>
      </c>
      <c r="D286">
        <v>0</v>
      </c>
      <c r="E286" t="s">
        <v>1276</v>
      </c>
      <c r="F286">
        <v>0</v>
      </c>
      <c r="G286" t="s">
        <v>3801</v>
      </c>
      <c r="H286" t="s">
        <v>1310</v>
      </c>
      <c r="I286" s="1">
        <f>K286/0.16</f>
        <v>0</v>
      </c>
      <c r="J286" s="1">
        <f>N286-I286-K286</f>
        <v>0</v>
      </c>
      <c r="K286" s="1">
        <v>0</v>
      </c>
      <c r="L286" s="1">
        <v>0</v>
      </c>
      <c r="M286" s="1">
        <v>0</v>
      </c>
      <c r="N286" s="1">
        <v>0</v>
      </c>
      <c r="O286">
        <v>190931</v>
      </c>
      <c r="P286" t="s">
        <v>4009</v>
      </c>
      <c r="Q286" t="s">
        <v>4021</v>
      </c>
    </row>
    <row r="287" spans="2:18">
      <c r="B287" t="s">
        <v>21</v>
      </c>
      <c r="C287">
        <v>0</v>
      </c>
      <c r="D287">
        <v>0</v>
      </c>
      <c r="E287" t="s">
        <v>1276</v>
      </c>
      <c r="F287">
        <v>0</v>
      </c>
      <c r="G287" t="s">
        <v>3801</v>
      </c>
      <c r="H287" t="s">
        <v>1310</v>
      </c>
      <c r="I287" s="1">
        <f>K287/0.16</f>
        <v>0</v>
      </c>
      <c r="J287" s="1">
        <f>N287-I287-K287</f>
        <v>0</v>
      </c>
      <c r="K287" s="1">
        <v>0</v>
      </c>
      <c r="L287" s="1">
        <v>0</v>
      </c>
      <c r="M287" s="1">
        <v>0</v>
      </c>
      <c r="N287" s="1">
        <v>0</v>
      </c>
      <c r="O287">
        <v>191217</v>
      </c>
      <c r="P287" t="s">
        <v>4007</v>
      </c>
      <c r="Q287" t="s">
        <v>4021</v>
      </c>
    </row>
    <row r="288" spans="2:18">
      <c r="B288" t="s">
        <v>21</v>
      </c>
      <c r="C288">
        <v>0</v>
      </c>
      <c r="D288">
        <v>0</v>
      </c>
      <c r="E288" t="s">
        <v>1276</v>
      </c>
      <c r="F288">
        <v>0</v>
      </c>
      <c r="G288" t="s">
        <v>3801</v>
      </c>
      <c r="H288" t="s">
        <v>1310</v>
      </c>
      <c r="I288" s="1">
        <f>K288/0.16</f>
        <v>0</v>
      </c>
      <c r="J288" s="1">
        <f>N288-I288-K288</f>
        <v>0</v>
      </c>
      <c r="K288" s="1">
        <v>0</v>
      </c>
      <c r="L288" s="1">
        <v>0</v>
      </c>
      <c r="M288" s="1">
        <v>0</v>
      </c>
      <c r="N288" s="1">
        <v>0</v>
      </c>
      <c r="O288">
        <v>191375</v>
      </c>
      <c r="P288" t="s">
        <v>4003</v>
      </c>
      <c r="Q288" t="s">
        <v>4021</v>
      </c>
    </row>
    <row r="289" spans="2:18">
      <c r="B289" t="s">
        <v>21</v>
      </c>
      <c r="C289">
        <v>0</v>
      </c>
      <c r="D289">
        <v>0</v>
      </c>
      <c r="E289" t="s">
        <v>1276</v>
      </c>
      <c r="F289">
        <v>0</v>
      </c>
      <c r="G289" t="s">
        <v>3801</v>
      </c>
      <c r="H289" t="s">
        <v>1310</v>
      </c>
      <c r="I289" s="1">
        <f>K289/0.16</f>
        <v>0</v>
      </c>
      <c r="J289" s="1">
        <f>N289-I289-K289</f>
        <v>0</v>
      </c>
      <c r="K289" s="1">
        <v>0</v>
      </c>
      <c r="L289" s="1">
        <v>0</v>
      </c>
      <c r="M289" s="1">
        <v>0</v>
      </c>
      <c r="N289" s="1">
        <v>0</v>
      </c>
      <c r="O289">
        <v>191391</v>
      </c>
      <c r="P289" t="s">
        <v>4014</v>
      </c>
      <c r="Q289" t="s">
        <v>4021</v>
      </c>
    </row>
    <row r="290" spans="2:18">
      <c r="B290" t="s">
        <v>21</v>
      </c>
      <c r="C290">
        <v>0</v>
      </c>
      <c r="D290">
        <v>0</v>
      </c>
      <c r="E290" t="s">
        <v>1276</v>
      </c>
      <c r="F290">
        <v>0</v>
      </c>
      <c r="G290" t="s">
        <v>3801</v>
      </c>
      <c r="H290" t="s">
        <v>1310</v>
      </c>
      <c r="I290" s="1">
        <f>K290/0.16</f>
        <v>0</v>
      </c>
      <c r="J290" s="1">
        <f>N290-I290-K290</f>
        <v>0</v>
      </c>
      <c r="K290" s="1">
        <v>0</v>
      </c>
      <c r="L290" s="1">
        <v>0</v>
      </c>
      <c r="M290" s="1">
        <v>0</v>
      </c>
      <c r="N290" s="1">
        <v>0</v>
      </c>
      <c r="O290">
        <v>191450</v>
      </c>
      <c r="P290" t="s">
        <v>4015</v>
      </c>
      <c r="Q290" t="s">
        <v>4021</v>
      </c>
    </row>
    <row r="291" spans="2:18">
      <c r="B291" t="s">
        <v>21</v>
      </c>
      <c r="C291">
        <v>0</v>
      </c>
      <c r="D291">
        <v>0</v>
      </c>
      <c r="E291" t="s">
        <v>1276</v>
      </c>
      <c r="F291">
        <v>0</v>
      </c>
      <c r="G291" t="s">
        <v>3801</v>
      </c>
      <c r="H291" t="s">
        <v>1310</v>
      </c>
      <c r="I291" s="1">
        <f>K291/0.16</f>
        <v>0</v>
      </c>
      <c r="J291" s="1">
        <f>N291-I291-K291</f>
        <v>0</v>
      </c>
      <c r="K291" s="1">
        <v>0</v>
      </c>
      <c r="L291" s="1">
        <v>0</v>
      </c>
      <c r="M291" s="1">
        <v>0</v>
      </c>
      <c r="N291" s="1">
        <v>0</v>
      </c>
      <c r="O291">
        <v>191451</v>
      </c>
      <c r="P291" t="s">
        <v>4016</v>
      </c>
      <c r="Q291" t="s">
        <v>4021</v>
      </c>
    </row>
    <row r="292" spans="2:18">
      <c r="B292" t="s">
        <v>21</v>
      </c>
      <c r="C292">
        <v>0</v>
      </c>
      <c r="D292">
        <v>0</v>
      </c>
      <c r="E292" t="s">
        <v>1276</v>
      </c>
      <c r="F292">
        <v>0</v>
      </c>
      <c r="G292" t="s">
        <v>3801</v>
      </c>
      <c r="H292" t="s">
        <v>1310</v>
      </c>
      <c r="I292" s="1">
        <f>K292/0.16</f>
        <v>0</v>
      </c>
      <c r="J292" s="1">
        <f>N292-I292-K292</f>
        <v>0</v>
      </c>
      <c r="K292" s="1">
        <v>0</v>
      </c>
      <c r="L292" s="1">
        <v>0</v>
      </c>
      <c r="M292" s="1">
        <v>0</v>
      </c>
      <c r="N292" s="1">
        <v>0</v>
      </c>
      <c r="O292">
        <v>191571</v>
      </c>
      <c r="P292" t="s">
        <v>4016</v>
      </c>
      <c r="Q292" t="s">
        <v>4021</v>
      </c>
    </row>
    <row r="293" spans="2:18">
      <c r="B293" t="s">
        <v>21</v>
      </c>
      <c r="C293">
        <v>0</v>
      </c>
      <c r="D293">
        <v>0</v>
      </c>
      <c r="E293" t="s">
        <v>1276</v>
      </c>
      <c r="F293">
        <v>0</v>
      </c>
      <c r="G293" t="s">
        <v>3801</v>
      </c>
      <c r="H293" t="s">
        <v>1310</v>
      </c>
      <c r="I293" s="1">
        <f>K293/0.16</f>
        <v>0</v>
      </c>
      <c r="J293" s="1">
        <f>N293-I293-K293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191660</v>
      </c>
      <c r="P293" t="s">
        <v>4016</v>
      </c>
      <c r="Q293" t="s">
        <v>4021</v>
      </c>
    </row>
    <row r="294" spans="2:18">
      <c r="B294" t="s">
        <v>21</v>
      </c>
      <c r="C294">
        <v>0</v>
      </c>
      <c r="D294">
        <v>0</v>
      </c>
      <c r="E294" t="s">
        <v>1276</v>
      </c>
      <c r="F294">
        <v>0</v>
      </c>
      <c r="G294" t="s">
        <v>3801</v>
      </c>
      <c r="H294" t="s">
        <v>1310</v>
      </c>
      <c r="I294" s="1">
        <f>K294/0.16</f>
        <v>0</v>
      </c>
      <c r="J294" s="1">
        <f>N294-I294-K294</f>
        <v>0</v>
      </c>
      <c r="K294" s="1">
        <v>0</v>
      </c>
      <c r="L294" s="1">
        <v>0</v>
      </c>
      <c r="M294" s="1">
        <v>0</v>
      </c>
      <c r="N294" s="1">
        <v>0</v>
      </c>
      <c r="O294">
        <v>191661</v>
      </c>
      <c r="P294" t="s">
        <v>4016</v>
      </c>
      <c r="Q294" t="s">
        <v>4021</v>
      </c>
    </row>
    <row r="295" spans="2:18">
      <c r="I295" s="1" t="s">
        <v>3804</v>
      </c>
      <c r="J295" s="1" t="s">
        <v>3804</v>
      </c>
      <c r="K295" s="1" t="s">
        <v>3828</v>
      </c>
      <c r="L295" s="1" t="s">
        <v>3828</v>
      </c>
      <c r="M295" s="1" t="s">
        <v>3828</v>
      </c>
      <c r="N295" s="1" t="s">
        <v>3828</v>
      </c>
    </row>
    <row r="298" spans="2:18" s="2" customFormat="1" ht="25" customHeight="1">
      <c r="B298" s="2" t="s">
        <v>0</v>
      </c>
      <c r="C298" s="2" t="s">
        <v>426</v>
      </c>
      <c r="D298" s="2" t="s">
        <v>441</v>
      </c>
      <c r="E298" s="2" t="s">
        <v>1167</v>
      </c>
      <c r="F298" s="2" t="s">
        <v>3175</v>
      </c>
    </row>
    <row r="301" spans="2:18" s="2" customFormat="1" ht="25" customHeight="1">
      <c r="B301" s="2" t="s">
        <v>0</v>
      </c>
      <c r="C301" s="2" t="s">
        <v>426</v>
      </c>
      <c r="D301" s="2" t="s">
        <v>441</v>
      </c>
      <c r="E301" s="2" t="s">
        <v>1165</v>
      </c>
      <c r="F301" s="2" t="s">
        <v>3175</v>
      </c>
      <c r="G301" s="2" t="s">
        <v>3800</v>
      </c>
      <c r="H301" s="2" t="s">
        <v>3802</v>
      </c>
      <c r="I301" s="2" t="s">
        <v>3803</v>
      </c>
      <c r="J301" s="2" t="s">
        <v>3814</v>
      </c>
      <c r="K301" s="2" t="s">
        <v>3827</v>
      </c>
      <c r="L301" s="2" t="s">
        <v>3838</v>
      </c>
      <c r="M301" s="2" t="s">
        <v>3839</v>
      </c>
      <c r="N301" s="2" t="s">
        <v>3844</v>
      </c>
      <c r="O301" s="2" t="s">
        <v>3854</v>
      </c>
      <c r="P301" s="2" t="s">
        <v>3995</v>
      </c>
      <c r="Q301" s="2" t="s">
        <v>4020</v>
      </c>
      <c r="R301" s="2" t="s">
        <v>4022</v>
      </c>
    </row>
    <row r="302" spans="2:18">
      <c r="B302" t="s">
        <v>22</v>
      </c>
      <c r="C302">
        <v>0</v>
      </c>
      <c r="D302">
        <v>0</v>
      </c>
      <c r="E302" t="s">
        <v>1297</v>
      </c>
      <c r="F302">
        <v>0</v>
      </c>
      <c r="G302" t="s">
        <v>3801</v>
      </c>
      <c r="H302" t="s">
        <v>1310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191557</v>
      </c>
      <c r="P302" t="s">
        <v>4013</v>
      </c>
      <c r="Q302" t="s">
        <v>4021</v>
      </c>
    </row>
    <row r="303" spans="2:18">
      <c r="B303" t="s">
        <v>22</v>
      </c>
      <c r="C303">
        <v>0</v>
      </c>
      <c r="D303">
        <v>0</v>
      </c>
      <c r="E303" t="s">
        <v>1298</v>
      </c>
      <c r="F303">
        <v>0</v>
      </c>
      <c r="G303" t="s">
        <v>3801</v>
      </c>
      <c r="H303" t="s">
        <v>1310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0</v>
      </c>
      <c r="N303" s="1">
        <v>0</v>
      </c>
      <c r="O303">
        <v>192032</v>
      </c>
      <c r="P303" t="s">
        <v>3998</v>
      </c>
      <c r="Q303" t="s">
        <v>4021</v>
      </c>
    </row>
    <row r="304" spans="2:18">
      <c r="I304" s="1" t="s">
        <v>3804</v>
      </c>
      <c r="J304" s="1" t="s">
        <v>3804</v>
      </c>
      <c r="K304" s="1" t="s">
        <v>3828</v>
      </c>
      <c r="L304" s="1" t="s">
        <v>3828</v>
      </c>
      <c r="M304" s="1" t="s">
        <v>3828</v>
      </c>
      <c r="N304" s="1" t="s">
        <v>3828</v>
      </c>
    </row>
    <row r="307" spans="2:18" s="2" customFormat="1" ht="25" customHeight="1">
      <c r="B307" s="2" t="s">
        <v>0</v>
      </c>
      <c r="C307" s="2" t="s">
        <v>426</v>
      </c>
      <c r="D307" s="2" t="s">
        <v>441</v>
      </c>
      <c r="E307" s="2" t="s">
        <v>1167</v>
      </c>
      <c r="F307" s="2" t="s">
        <v>3175</v>
      </c>
    </row>
    <row r="310" spans="2:18" s="2" customFormat="1" ht="25" customHeight="1">
      <c r="B310" s="2" t="s">
        <v>0</v>
      </c>
      <c r="C310" s="2" t="s">
        <v>426</v>
      </c>
      <c r="D310" s="2" t="s">
        <v>441</v>
      </c>
      <c r="E310" s="2" t="s">
        <v>1165</v>
      </c>
      <c r="F310" s="2" t="s">
        <v>3175</v>
      </c>
      <c r="G310" s="2" t="s">
        <v>3800</v>
      </c>
      <c r="H310" s="2" t="s">
        <v>3802</v>
      </c>
      <c r="I310" s="2" t="s">
        <v>3803</v>
      </c>
      <c r="J310" s="2" t="s">
        <v>3814</v>
      </c>
      <c r="K310" s="2" t="s">
        <v>3827</v>
      </c>
      <c r="L310" s="2" t="s">
        <v>3838</v>
      </c>
      <c r="M310" s="2" t="s">
        <v>3839</v>
      </c>
      <c r="N310" s="2" t="s">
        <v>3844</v>
      </c>
      <c r="O310" s="2" t="s">
        <v>3854</v>
      </c>
      <c r="P310" s="2" t="s">
        <v>3995</v>
      </c>
      <c r="Q310" s="2" t="s">
        <v>4020</v>
      </c>
      <c r="R310" s="2" t="s">
        <v>4022</v>
      </c>
    </row>
    <row r="311" spans="2:18">
      <c r="B311" t="s">
        <v>23</v>
      </c>
      <c r="C311">
        <v>0</v>
      </c>
      <c r="D311">
        <v>0</v>
      </c>
      <c r="E311" t="s">
        <v>1299</v>
      </c>
      <c r="F311">
        <v>0</v>
      </c>
      <c r="G311" t="s">
        <v>3801</v>
      </c>
      <c r="H311" t="s">
        <v>1310</v>
      </c>
      <c r="I311" s="1">
        <f>K311/0.16</f>
        <v>0</v>
      </c>
      <c r="J311" s="1">
        <f>N311-I311-K311</f>
        <v>0</v>
      </c>
      <c r="K311" s="1">
        <v>0</v>
      </c>
      <c r="L311" s="1">
        <v>0</v>
      </c>
      <c r="M311" s="1">
        <v>0</v>
      </c>
      <c r="N311" s="1">
        <v>0</v>
      </c>
      <c r="O311">
        <v>191481</v>
      </c>
      <c r="P311" t="s">
        <v>4016</v>
      </c>
      <c r="Q311" t="s">
        <v>4021</v>
      </c>
    </row>
    <row r="312" spans="2:18">
      <c r="I312" s="1" t="s">
        <v>3804</v>
      </c>
      <c r="J312" s="1" t="s">
        <v>3804</v>
      </c>
      <c r="K312" s="1" t="s">
        <v>3828</v>
      </c>
      <c r="L312" s="1" t="s">
        <v>3828</v>
      </c>
      <c r="M312" s="1" t="s">
        <v>3828</v>
      </c>
      <c r="N312" s="1" t="s">
        <v>3828</v>
      </c>
    </row>
    <row r="315" spans="2:18" s="2" customFormat="1" ht="25" customHeight="1">
      <c r="B315" s="2" t="s">
        <v>0</v>
      </c>
      <c r="C315" s="2" t="s">
        <v>426</v>
      </c>
      <c r="D315" s="2" t="s">
        <v>441</v>
      </c>
      <c r="E315" s="2" t="s">
        <v>1167</v>
      </c>
      <c r="F315" s="2" t="s">
        <v>3175</v>
      </c>
    </row>
    <row r="318" spans="2:18" s="2" customFormat="1" ht="25" customHeight="1">
      <c r="B318" s="2" t="s">
        <v>0</v>
      </c>
      <c r="C318" s="2" t="s">
        <v>426</v>
      </c>
      <c r="D318" s="2" t="s">
        <v>441</v>
      </c>
      <c r="E318" s="2" t="s">
        <v>1165</v>
      </c>
      <c r="F318" s="2" t="s">
        <v>3175</v>
      </c>
      <c r="G318" s="2" t="s">
        <v>3800</v>
      </c>
      <c r="H318" s="2" t="s">
        <v>3802</v>
      </c>
      <c r="I318" s="2" t="s">
        <v>3803</v>
      </c>
      <c r="J318" s="2" t="s">
        <v>3814</v>
      </c>
      <c r="K318" s="2" t="s">
        <v>3827</v>
      </c>
      <c r="L318" s="2" t="s">
        <v>3838</v>
      </c>
      <c r="M318" s="2" t="s">
        <v>3839</v>
      </c>
      <c r="N318" s="2" t="s">
        <v>3844</v>
      </c>
      <c r="O318" s="2" t="s">
        <v>3854</v>
      </c>
      <c r="P318" s="2" t="s">
        <v>3995</v>
      </c>
      <c r="Q318" s="2" t="s">
        <v>4020</v>
      </c>
      <c r="R318" s="2" t="s">
        <v>4022</v>
      </c>
    </row>
    <row r="319" spans="2:18">
      <c r="B319" t="s">
        <v>24</v>
      </c>
      <c r="C319">
        <v>0</v>
      </c>
      <c r="D319">
        <v>0</v>
      </c>
      <c r="E319" t="s">
        <v>1276</v>
      </c>
      <c r="F319">
        <v>0</v>
      </c>
      <c r="G319" t="s">
        <v>3801</v>
      </c>
      <c r="H319" t="s">
        <v>1310</v>
      </c>
      <c r="I319" s="1">
        <f>K319/0.16</f>
        <v>0</v>
      </c>
      <c r="J319" s="1">
        <f>N319-I319-K319</f>
        <v>0</v>
      </c>
      <c r="K319" s="1">
        <v>0</v>
      </c>
      <c r="L319" s="1">
        <v>0</v>
      </c>
      <c r="M319" s="1">
        <v>0</v>
      </c>
      <c r="N319" s="1">
        <v>0</v>
      </c>
      <c r="O319">
        <v>191016</v>
      </c>
      <c r="P319" t="s">
        <v>4011</v>
      </c>
      <c r="Q319" t="s">
        <v>4021</v>
      </c>
    </row>
    <row r="320" spans="2:18">
      <c r="B320" t="s">
        <v>24</v>
      </c>
      <c r="C320">
        <v>0</v>
      </c>
      <c r="D320">
        <v>0</v>
      </c>
      <c r="E320" t="s">
        <v>1276</v>
      </c>
      <c r="F320">
        <v>0</v>
      </c>
      <c r="G320" t="s">
        <v>3801</v>
      </c>
      <c r="H320" t="s">
        <v>1310</v>
      </c>
      <c r="I320" s="1">
        <f>K320/0.16</f>
        <v>0</v>
      </c>
      <c r="J320" s="1">
        <f>N320-I320-K320</f>
        <v>0</v>
      </c>
      <c r="K320" s="1">
        <v>0</v>
      </c>
      <c r="L320" s="1">
        <v>0</v>
      </c>
      <c r="M320" s="1">
        <v>0</v>
      </c>
      <c r="N320" s="1">
        <v>0</v>
      </c>
      <c r="O320">
        <v>191439</v>
      </c>
      <c r="P320" t="s">
        <v>4003</v>
      </c>
      <c r="Q320" t="s">
        <v>4021</v>
      </c>
    </row>
    <row r="321" spans="2:18">
      <c r="I321" s="1" t="s">
        <v>3804</v>
      </c>
      <c r="J321" s="1" t="s">
        <v>3804</v>
      </c>
      <c r="K321" s="1" t="s">
        <v>3828</v>
      </c>
      <c r="L321" s="1" t="s">
        <v>3828</v>
      </c>
      <c r="M321" s="1" t="s">
        <v>3828</v>
      </c>
      <c r="N321" s="1" t="s">
        <v>3828</v>
      </c>
    </row>
    <row r="324" spans="2:18" s="2" customFormat="1" ht="25" customHeight="1">
      <c r="B324" s="2" t="s">
        <v>0</v>
      </c>
      <c r="C324" s="2" t="s">
        <v>426</v>
      </c>
      <c r="D324" s="2" t="s">
        <v>441</v>
      </c>
      <c r="E324" s="2" t="s">
        <v>1167</v>
      </c>
      <c r="F324" s="2" t="s">
        <v>3175</v>
      </c>
    </row>
    <row r="327" spans="2:18" s="2" customFormat="1" ht="25" customHeight="1">
      <c r="B327" s="2" t="s">
        <v>0</v>
      </c>
      <c r="C327" s="2" t="s">
        <v>426</v>
      </c>
      <c r="D327" s="2" t="s">
        <v>441</v>
      </c>
      <c r="E327" s="2" t="s">
        <v>1165</v>
      </c>
      <c r="F327" s="2" t="s">
        <v>3175</v>
      </c>
      <c r="G327" s="2" t="s">
        <v>3800</v>
      </c>
      <c r="H327" s="2" t="s">
        <v>3802</v>
      </c>
      <c r="I327" s="2" t="s">
        <v>3803</v>
      </c>
      <c r="J327" s="2" t="s">
        <v>3814</v>
      </c>
      <c r="K327" s="2" t="s">
        <v>3827</v>
      </c>
      <c r="L327" s="2" t="s">
        <v>3838</v>
      </c>
      <c r="M327" s="2" t="s">
        <v>3839</v>
      </c>
      <c r="N327" s="2" t="s">
        <v>3844</v>
      </c>
      <c r="O327" s="2" t="s">
        <v>3854</v>
      </c>
      <c r="P327" s="2" t="s">
        <v>3995</v>
      </c>
      <c r="Q327" s="2" t="s">
        <v>4020</v>
      </c>
      <c r="R327" s="2" t="s">
        <v>4022</v>
      </c>
    </row>
    <row r="328" spans="2:18">
      <c r="B328" t="s">
        <v>25</v>
      </c>
      <c r="C328">
        <v>0</v>
      </c>
      <c r="D328">
        <v>0</v>
      </c>
      <c r="E328" t="s">
        <v>1300</v>
      </c>
      <c r="F328">
        <v>0</v>
      </c>
      <c r="G328" t="s">
        <v>3801</v>
      </c>
      <c r="H328" t="s">
        <v>1310</v>
      </c>
      <c r="I328" s="1">
        <f>K328/0.16</f>
        <v>0</v>
      </c>
      <c r="J328" s="1">
        <f>N328-I328-K328</f>
        <v>0</v>
      </c>
      <c r="K328" s="1">
        <v>0</v>
      </c>
      <c r="L328" s="1">
        <v>0</v>
      </c>
      <c r="M328" s="1">
        <v>0</v>
      </c>
      <c r="N328" s="1">
        <v>0</v>
      </c>
      <c r="O328">
        <v>191260</v>
      </c>
      <c r="P328" t="s">
        <v>4013</v>
      </c>
      <c r="Q328" t="s">
        <v>4021</v>
      </c>
    </row>
    <row r="329" spans="2:18">
      <c r="I329" s="1" t="s">
        <v>3804</v>
      </c>
      <c r="J329" s="1" t="s">
        <v>3804</v>
      </c>
      <c r="K329" s="1" t="s">
        <v>3828</v>
      </c>
      <c r="L329" s="1" t="s">
        <v>3828</v>
      </c>
      <c r="M329" s="1" t="s">
        <v>3828</v>
      </c>
      <c r="N329" s="1" t="s">
        <v>3828</v>
      </c>
    </row>
    <row r="332" spans="2:18" s="2" customFormat="1" ht="25" customHeight="1">
      <c r="B332" s="2" t="s">
        <v>0</v>
      </c>
      <c r="C332" s="2" t="s">
        <v>426</v>
      </c>
      <c r="D332" s="2" t="s">
        <v>441</v>
      </c>
      <c r="E332" s="2" t="s">
        <v>1167</v>
      </c>
      <c r="F332" s="2" t="s">
        <v>3175</v>
      </c>
    </row>
    <row r="335" spans="2:18" s="2" customFormat="1" ht="25" customHeight="1">
      <c r="B335" s="2" t="s">
        <v>0</v>
      </c>
      <c r="C335" s="2" t="s">
        <v>426</v>
      </c>
      <c r="D335" s="2" t="s">
        <v>441</v>
      </c>
      <c r="E335" s="2" t="s">
        <v>1165</v>
      </c>
      <c r="F335" s="2" t="s">
        <v>3175</v>
      </c>
      <c r="G335" s="2" t="s">
        <v>3800</v>
      </c>
      <c r="H335" s="2" t="s">
        <v>3802</v>
      </c>
      <c r="I335" s="2" t="s">
        <v>3803</v>
      </c>
      <c r="J335" s="2" t="s">
        <v>3814</v>
      </c>
      <c r="K335" s="2" t="s">
        <v>3827</v>
      </c>
      <c r="L335" s="2" t="s">
        <v>3838</v>
      </c>
      <c r="M335" s="2" t="s">
        <v>3839</v>
      </c>
      <c r="N335" s="2" t="s">
        <v>3844</v>
      </c>
      <c r="O335" s="2" t="s">
        <v>3854</v>
      </c>
      <c r="P335" s="2" t="s">
        <v>3995</v>
      </c>
      <c r="Q335" s="2" t="s">
        <v>4020</v>
      </c>
      <c r="R335" s="2" t="s">
        <v>4022</v>
      </c>
    </row>
    <row r="336" spans="2:18">
      <c r="B336" t="s">
        <v>26</v>
      </c>
      <c r="C336">
        <v>0</v>
      </c>
      <c r="D336">
        <v>0</v>
      </c>
      <c r="E336" t="s">
        <v>1301</v>
      </c>
      <c r="F336">
        <v>0</v>
      </c>
      <c r="G336" t="s">
        <v>3801</v>
      </c>
      <c r="H336" t="s">
        <v>1310</v>
      </c>
      <c r="I336" s="1">
        <f>K336/0.16</f>
        <v>0</v>
      </c>
      <c r="J336" s="1">
        <f>N336-I336-K336</f>
        <v>0</v>
      </c>
      <c r="K336" s="1">
        <v>0</v>
      </c>
      <c r="L336" s="1">
        <v>0</v>
      </c>
      <c r="M336" s="1">
        <v>0</v>
      </c>
      <c r="N336" s="1">
        <v>0</v>
      </c>
      <c r="O336">
        <v>191471</v>
      </c>
      <c r="P336" t="s">
        <v>4012</v>
      </c>
      <c r="Q336" t="s">
        <v>4021</v>
      </c>
    </row>
    <row r="337" spans="2:18">
      <c r="I337" s="1" t="s">
        <v>3804</v>
      </c>
      <c r="J337" s="1" t="s">
        <v>3804</v>
      </c>
      <c r="K337" s="1" t="s">
        <v>3828</v>
      </c>
      <c r="L337" s="1" t="s">
        <v>3828</v>
      </c>
      <c r="M337" s="1" t="s">
        <v>3828</v>
      </c>
      <c r="N337" s="1" t="s">
        <v>3828</v>
      </c>
    </row>
    <row r="340" spans="2:18" s="2" customFormat="1" ht="25" customHeight="1">
      <c r="B340" s="2" t="s">
        <v>0</v>
      </c>
      <c r="C340" s="2" t="s">
        <v>426</v>
      </c>
      <c r="D340" s="2" t="s">
        <v>441</v>
      </c>
      <c r="E340" s="2" t="s">
        <v>1167</v>
      </c>
      <c r="F340" s="2" t="s">
        <v>3175</v>
      </c>
    </row>
    <row r="343" spans="2:18" s="2" customFormat="1" ht="25" customHeight="1">
      <c r="B343" s="2" t="s">
        <v>0</v>
      </c>
      <c r="C343" s="2" t="s">
        <v>426</v>
      </c>
      <c r="D343" s="2" t="s">
        <v>441</v>
      </c>
      <c r="E343" s="2" t="s">
        <v>1165</v>
      </c>
      <c r="F343" s="2" t="s">
        <v>3175</v>
      </c>
      <c r="G343" s="2" t="s">
        <v>3800</v>
      </c>
      <c r="H343" s="2" t="s">
        <v>3802</v>
      </c>
      <c r="I343" s="2" t="s">
        <v>3803</v>
      </c>
      <c r="J343" s="2" t="s">
        <v>3814</v>
      </c>
      <c r="K343" s="2" t="s">
        <v>3827</v>
      </c>
      <c r="L343" s="2" t="s">
        <v>3838</v>
      </c>
      <c r="M343" s="2" t="s">
        <v>3839</v>
      </c>
      <c r="N343" s="2" t="s">
        <v>3844</v>
      </c>
      <c r="O343" s="2" t="s">
        <v>3854</v>
      </c>
      <c r="P343" s="2" t="s">
        <v>3995</v>
      </c>
      <c r="Q343" s="2" t="s">
        <v>4020</v>
      </c>
      <c r="R343" s="2" t="s">
        <v>4022</v>
      </c>
    </row>
    <row r="344" spans="2:18">
      <c r="B344" t="s">
        <v>27</v>
      </c>
      <c r="C344">
        <v>0</v>
      </c>
      <c r="D344">
        <v>0</v>
      </c>
      <c r="E344" t="s">
        <v>1302</v>
      </c>
      <c r="F344">
        <v>0</v>
      </c>
      <c r="G344" t="s">
        <v>3801</v>
      </c>
      <c r="H344" t="s">
        <v>1310</v>
      </c>
      <c r="I344" s="1">
        <f>K344/0.16</f>
        <v>0</v>
      </c>
      <c r="J344" s="1">
        <f>N344-I344-K344</f>
        <v>0</v>
      </c>
      <c r="K344" s="1">
        <v>0</v>
      </c>
      <c r="L344" s="1">
        <v>0</v>
      </c>
      <c r="M344" s="1">
        <v>0</v>
      </c>
      <c r="N344" s="1">
        <v>0</v>
      </c>
      <c r="O344" t="s">
        <v>3859</v>
      </c>
      <c r="P344" t="s">
        <v>4011</v>
      </c>
      <c r="Q344" t="s">
        <v>4021</v>
      </c>
    </row>
    <row r="345" spans="2:18">
      <c r="B345" t="s">
        <v>27</v>
      </c>
      <c r="C345">
        <v>0</v>
      </c>
      <c r="D345">
        <v>0</v>
      </c>
      <c r="E345" t="s">
        <v>1303</v>
      </c>
      <c r="F345">
        <v>0</v>
      </c>
      <c r="G345" t="s">
        <v>3801</v>
      </c>
      <c r="H345" t="s">
        <v>1310</v>
      </c>
      <c r="I345" s="1">
        <f>K345/0.16</f>
        <v>0</v>
      </c>
      <c r="J345" s="1">
        <f>N345-I345-K345</f>
        <v>0</v>
      </c>
      <c r="K345" s="1">
        <v>0</v>
      </c>
      <c r="L345" s="1">
        <v>0</v>
      </c>
      <c r="M345" s="1">
        <v>0</v>
      </c>
      <c r="N345" s="1">
        <v>0</v>
      </c>
      <c r="O345" t="s">
        <v>3860</v>
      </c>
      <c r="P345" t="s">
        <v>3996</v>
      </c>
      <c r="Q345" t="s">
        <v>4021</v>
      </c>
    </row>
    <row r="346" spans="2:18">
      <c r="I346" s="1" t="s">
        <v>3804</v>
      </c>
      <c r="J346" s="1" t="s">
        <v>3804</v>
      </c>
      <c r="K346" s="1" t="s">
        <v>3828</v>
      </c>
      <c r="L346" s="1" t="s">
        <v>3828</v>
      </c>
      <c r="M346" s="1" t="s">
        <v>3828</v>
      </c>
      <c r="N346" s="1" t="s">
        <v>3828</v>
      </c>
    </row>
    <row r="349" spans="2:18" s="2" customFormat="1" ht="25" customHeight="1">
      <c r="B349" s="2" t="s">
        <v>0</v>
      </c>
      <c r="C349" s="2" t="s">
        <v>426</v>
      </c>
      <c r="D349" s="2" t="s">
        <v>441</v>
      </c>
      <c r="E349" s="2" t="s">
        <v>1167</v>
      </c>
      <c r="F349" s="2" t="s">
        <v>3175</v>
      </c>
    </row>
    <row r="352" spans="2:18" s="2" customFormat="1" ht="25" customHeight="1">
      <c r="B352" s="2" t="s">
        <v>0</v>
      </c>
      <c r="C352" s="2" t="s">
        <v>426</v>
      </c>
      <c r="D352" s="2" t="s">
        <v>441</v>
      </c>
      <c r="E352" s="2" t="s">
        <v>1165</v>
      </c>
      <c r="F352" s="2" t="s">
        <v>3175</v>
      </c>
      <c r="G352" s="2" t="s">
        <v>3800</v>
      </c>
      <c r="H352" s="2" t="s">
        <v>3802</v>
      </c>
      <c r="I352" s="2" t="s">
        <v>3803</v>
      </c>
      <c r="J352" s="2" t="s">
        <v>3814</v>
      </c>
      <c r="K352" s="2" t="s">
        <v>3827</v>
      </c>
      <c r="L352" s="2" t="s">
        <v>3838</v>
      </c>
      <c r="M352" s="2" t="s">
        <v>3839</v>
      </c>
      <c r="N352" s="2" t="s">
        <v>3844</v>
      </c>
      <c r="O352" s="2" t="s">
        <v>3854</v>
      </c>
      <c r="P352" s="2" t="s">
        <v>3995</v>
      </c>
      <c r="Q352" s="2" t="s">
        <v>4020</v>
      </c>
      <c r="R352" s="2" t="s">
        <v>4022</v>
      </c>
    </row>
    <row r="353" spans="2:18">
      <c r="B353" t="s">
        <v>28</v>
      </c>
      <c r="C353">
        <v>0</v>
      </c>
      <c r="D353">
        <v>0</v>
      </c>
      <c r="E353" t="s">
        <v>1304</v>
      </c>
      <c r="F353">
        <v>0</v>
      </c>
      <c r="G353" t="s">
        <v>3801</v>
      </c>
      <c r="H353" t="s">
        <v>1310</v>
      </c>
      <c r="I353" s="1">
        <f>K353/0.16</f>
        <v>0</v>
      </c>
      <c r="J353" s="1">
        <f>N353-I353-K353</f>
        <v>0</v>
      </c>
      <c r="K353" s="1">
        <v>0</v>
      </c>
      <c r="L353" s="1">
        <v>0</v>
      </c>
      <c r="M353" s="1">
        <v>0</v>
      </c>
      <c r="N353" s="1">
        <v>0</v>
      </c>
      <c r="O353">
        <v>190811</v>
      </c>
      <c r="P353" t="s">
        <v>4009</v>
      </c>
      <c r="Q353" t="s">
        <v>4021</v>
      </c>
    </row>
    <row r="354" spans="2:18">
      <c r="B354" t="s">
        <v>28</v>
      </c>
      <c r="C354">
        <v>0</v>
      </c>
      <c r="D354">
        <v>0</v>
      </c>
      <c r="E354" t="s">
        <v>1305</v>
      </c>
      <c r="F354">
        <v>0</v>
      </c>
      <c r="G354" t="s">
        <v>3801</v>
      </c>
      <c r="H354" t="s">
        <v>1310</v>
      </c>
      <c r="I354" s="1">
        <f>K354/0.16</f>
        <v>0</v>
      </c>
      <c r="J354" s="1">
        <f>N354-I354-K354</f>
        <v>0</v>
      </c>
      <c r="K354" s="1">
        <v>0</v>
      </c>
      <c r="L354" s="1">
        <v>0</v>
      </c>
      <c r="M354" s="1">
        <v>0</v>
      </c>
      <c r="N354" s="1">
        <v>0</v>
      </c>
      <c r="O354">
        <v>191939</v>
      </c>
      <c r="P354" t="s">
        <v>4017</v>
      </c>
      <c r="Q354" t="s">
        <v>4021</v>
      </c>
    </row>
    <row r="355" spans="2:18">
      <c r="I355" s="1" t="s">
        <v>3804</v>
      </c>
      <c r="J355" s="1" t="s">
        <v>3804</v>
      </c>
      <c r="K355" s="1" t="s">
        <v>3828</v>
      </c>
      <c r="L355" s="1" t="s">
        <v>3828</v>
      </c>
      <c r="M355" s="1" t="s">
        <v>3828</v>
      </c>
      <c r="N355" s="1" t="s">
        <v>3828</v>
      </c>
    </row>
    <row r="358" spans="2:18" s="2" customFormat="1" ht="25" customHeight="1">
      <c r="B358" s="2" t="s">
        <v>0</v>
      </c>
      <c r="C358" s="2" t="s">
        <v>426</v>
      </c>
      <c r="D358" s="2" t="s">
        <v>441</v>
      </c>
      <c r="E358" s="2" t="s">
        <v>1167</v>
      </c>
      <c r="F358" s="2" t="s">
        <v>3175</v>
      </c>
    </row>
    <row r="361" spans="2:18" s="2" customFormat="1" ht="25" customHeight="1">
      <c r="B361" s="2" t="s">
        <v>0</v>
      </c>
      <c r="C361" s="2" t="s">
        <v>426</v>
      </c>
      <c r="D361" s="2" t="s">
        <v>441</v>
      </c>
      <c r="E361" s="2" t="s">
        <v>1165</v>
      </c>
      <c r="F361" s="2" t="s">
        <v>3175</v>
      </c>
      <c r="G361" s="2" t="s">
        <v>3800</v>
      </c>
      <c r="H361" s="2" t="s">
        <v>3802</v>
      </c>
      <c r="I361" s="2" t="s">
        <v>3803</v>
      </c>
      <c r="J361" s="2" t="s">
        <v>3814</v>
      </c>
      <c r="K361" s="2" t="s">
        <v>3827</v>
      </c>
      <c r="L361" s="2" t="s">
        <v>3838</v>
      </c>
      <c r="M361" s="2" t="s">
        <v>3839</v>
      </c>
      <c r="N361" s="2" t="s">
        <v>3844</v>
      </c>
      <c r="O361" s="2" t="s">
        <v>3854</v>
      </c>
      <c r="P361" s="2" t="s">
        <v>3995</v>
      </c>
      <c r="Q361" s="2" t="s">
        <v>4020</v>
      </c>
      <c r="R361" s="2" t="s">
        <v>4022</v>
      </c>
    </row>
    <row r="362" spans="2:18">
      <c r="B362" t="s">
        <v>29</v>
      </c>
      <c r="C362">
        <v>0</v>
      </c>
      <c r="D362">
        <v>0</v>
      </c>
      <c r="E362" t="s">
        <v>1306</v>
      </c>
      <c r="F362">
        <v>0</v>
      </c>
      <c r="G362" t="s">
        <v>3801</v>
      </c>
      <c r="H362" t="s">
        <v>1310</v>
      </c>
      <c r="I362" s="1">
        <f>K362/0.16</f>
        <v>0</v>
      </c>
      <c r="J362" s="1">
        <f>N362-I362-K362</f>
        <v>0</v>
      </c>
      <c r="K362" s="1">
        <v>0</v>
      </c>
      <c r="L362" s="1">
        <v>0</v>
      </c>
      <c r="M362" s="1">
        <v>0</v>
      </c>
      <c r="N362" s="1">
        <v>0</v>
      </c>
      <c r="O362">
        <v>192032</v>
      </c>
      <c r="P362" t="s">
        <v>3998</v>
      </c>
      <c r="Q362" t="s">
        <v>4021</v>
      </c>
    </row>
    <row r="363" spans="2:18">
      <c r="I363" s="1" t="s">
        <v>3804</v>
      </c>
      <c r="J363" s="1" t="s">
        <v>3804</v>
      </c>
      <c r="K363" s="1" t="s">
        <v>3828</v>
      </c>
      <c r="L363" s="1" t="s">
        <v>3828</v>
      </c>
      <c r="M363" s="1" t="s">
        <v>3828</v>
      </c>
      <c r="N363" s="1" t="s">
        <v>3828</v>
      </c>
    </row>
    <row r="366" spans="2:18" s="2" customFormat="1" ht="25" customHeight="1">
      <c r="B366" s="2" t="s">
        <v>0</v>
      </c>
      <c r="C366" s="2" t="s">
        <v>426</v>
      </c>
      <c r="D366" s="2" t="s">
        <v>441</v>
      </c>
      <c r="E366" s="2" t="s">
        <v>1167</v>
      </c>
      <c r="F366" s="2" t="s">
        <v>3175</v>
      </c>
    </row>
    <row r="369" spans="2:18" s="2" customFormat="1" ht="25" customHeight="1">
      <c r="B369" s="2" t="s">
        <v>0</v>
      </c>
      <c r="C369" s="2" t="s">
        <v>426</v>
      </c>
      <c r="D369" s="2" t="s">
        <v>441</v>
      </c>
      <c r="E369" s="2" t="s">
        <v>1165</v>
      </c>
      <c r="F369" s="2" t="s">
        <v>3175</v>
      </c>
      <c r="G369" s="2" t="s">
        <v>3800</v>
      </c>
      <c r="H369" s="2" t="s">
        <v>3802</v>
      </c>
      <c r="I369" s="2" t="s">
        <v>3803</v>
      </c>
      <c r="J369" s="2" t="s">
        <v>3814</v>
      </c>
      <c r="K369" s="2" t="s">
        <v>3827</v>
      </c>
      <c r="L369" s="2" t="s">
        <v>3838</v>
      </c>
      <c r="M369" s="2" t="s">
        <v>3839</v>
      </c>
      <c r="N369" s="2" t="s">
        <v>3844</v>
      </c>
      <c r="O369" s="2" t="s">
        <v>3854</v>
      </c>
      <c r="P369" s="2" t="s">
        <v>3995</v>
      </c>
      <c r="Q369" s="2" t="s">
        <v>4020</v>
      </c>
      <c r="R369" s="2" t="s">
        <v>4022</v>
      </c>
    </row>
    <row r="370" spans="2:18">
      <c r="B370" t="s">
        <v>30</v>
      </c>
      <c r="C370">
        <v>0</v>
      </c>
      <c r="D370">
        <v>0</v>
      </c>
      <c r="E370" t="s">
        <v>1307</v>
      </c>
      <c r="F370">
        <v>0</v>
      </c>
      <c r="G370" t="s">
        <v>3801</v>
      </c>
      <c r="H370" t="s">
        <v>1310</v>
      </c>
      <c r="I370" s="1">
        <f>K370/0.16</f>
        <v>0</v>
      </c>
      <c r="J370" s="1">
        <f>N370-I370-K370</f>
        <v>0</v>
      </c>
      <c r="K370" s="1">
        <v>0</v>
      </c>
      <c r="L370" s="1">
        <v>0</v>
      </c>
      <c r="M370" s="1">
        <v>0</v>
      </c>
      <c r="N370" s="1">
        <v>0</v>
      </c>
      <c r="O370">
        <v>191043</v>
      </c>
      <c r="P370" t="s">
        <v>4014</v>
      </c>
      <c r="Q370" t="s">
        <v>4021</v>
      </c>
    </row>
    <row r="371" spans="2:18">
      <c r="B371" t="s">
        <v>30</v>
      </c>
      <c r="C371">
        <v>0</v>
      </c>
      <c r="D371">
        <v>0</v>
      </c>
      <c r="E371" t="s">
        <v>1308</v>
      </c>
      <c r="F371">
        <v>0</v>
      </c>
      <c r="G371" t="s">
        <v>3801</v>
      </c>
      <c r="H371" t="s">
        <v>1310</v>
      </c>
      <c r="I371" s="1">
        <f>K371/0.16</f>
        <v>0</v>
      </c>
      <c r="J371" s="1">
        <f>N371-I371-K371</f>
        <v>0</v>
      </c>
      <c r="K371" s="1">
        <v>0</v>
      </c>
      <c r="L371" s="1">
        <v>0</v>
      </c>
      <c r="M371" s="1">
        <v>0</v>
      </c>
      <c r="N371" s="1">
        <v>0</v>
      </c>
      <c r="O371">
        <v>191458</v>
      </c>
      <c r="P371" t="s">
        <v>4008</v>
      </c>
      <c r="Q371" t="s">
        <v>4021</v>
      </c>
    </row>
    <row r="372" spans="2:18">
      <c r="I372" s="1" t="s">
        <v>3804</v>
      </c>
      <c r="J372" s="1" t="s">
        <v>3804</v>
      </c>
      <c r="K372" s="1" t="s">
        <v>3828</v>
      </c>
      <c r="L372" s="1" t="s">
        <v>3828</v>
      </c>
      <c r="M372" s="1" t="s">
        <v>3828</v>
      </c>
      <c r="N372" s="1" t="s">
        <v>3828</v>
      </c>
    </row>
    <row r="375" spans="2:18" s="2" customFormat="1" ht="25" customHeight="1">
      <c r="B375" s="2" t="s">
        <v>0</v>
      </c>
      <c r="C375" s="2" t="s">
        <v>426</v>
      </c>
      <c r="D375" s="2" t="s">
        <v>441</v>
      </c>
      <c r="E375" s="2" t="s">
        <v>1167</v>
      </c>
      <c r="F375" s="2" t="s">
        <v>3175</v>
      </c>
    </row>
    <row r="378" spans="2:18" s="2" customFormat="1" ht="25" customHeight="1">
      <c r="B378" s="2" t="s">
        <v>0</v>
      </c>
      <c r="C378" s="2" t="s">
        <v>426</v>
      </c>
      <c r="D378" s="2" t="s">
        <v>441</v>
      </c>
      <c r="E378" s="2" t="s">
        <v>1165</v>
      </c>
      <c r="F378" s="2" t="s">
        <v>3175</v>
      </c>
      <c r="G378" s="2" t="s">
        <v>3800</v>
      </c>
      <c r="H378" s="2" t="s">
        <v>3802</v>
      </c>
      <c r="I378" s="2" t="s">
        <v>3803</v>
      </c>
      <c r="J378" s="2" t="s">
        <v>3814</v>
      </c>
      <c r="K378" s="2" t="s">
        <v>3827</v>
      </c>
      <c r="L378" s="2" t="s">
        <v>3838</v>
      </c>
      <c r="M378" s="2" t="s">
        <v>3839</v>
      </c>
      <c r="N378" s="2" t="s">
        <v>3844</v>
      </c>
      <c r="O378" s="2" t="s">
        <v>3854</v>
      </c>
      <c r="P378" s="2" t="s">
        <v>3995</v>
      </c>
      <c r="Q378" s="2" t="s">
        <v>4020</v>
      </c>
      <c r="R378" s="2" t="s">
        <v>4022</v>
      </c>
    </row>
    <row r="379" spans="2:18">
      <c r="B379" t="s">
        <v>31</v>
      </c>
      <c r="C379">
        <v>0</v>
      </c>
      <c r="D379">
        <v>0</v>
      </c>
      <c r="E379" t="s">
        <v>1309</v>
      </c>
      <c r="F379">
        <v>0</v>
      </c>
      <c r="G379" t="s">
        <v>3801</v>
      </c>
      <c r="H379" t="s">
        <v>1310</v>
      </c>
      <c r="I379" s="1">
        <f>K379/0.16</f>
        <v>0</v>
      </c>
      <c r="J379" s="1">
        <f>N379-I379-K379</f>
        <v>0</v>
      </c>
      <c r="K379" s="1">
        <v>0</v>
      </c>
      <c r="L379" s="1">
        <v>0</v>
      </c>
      <c r="M379" s="1">
        <v>0</v>
      </c>
      <c r="N379" s="1">
        <v>0</v>
      </c>
      <c r="O379">
        <v>191332</v>
      </c>
      <c r="P379" t="s">
        <v>4016</v>
      </c>
      <c r="Q379" t="s">
        <v>4021</v>
      </c>
    </row>
    <row r="380" spans="2:18">
      <c r="I380" s="1" t="s">
        <v>3804</v>
      </c>
      <c r="J380" s="1" t="s">
        <v>3804</v>
      </c>
      <c r="K380" s="1" t="s">
        <v>3828</v>
      </c>
      <c r="L380" s="1" t="s">
        <v>3828</v>
      </c>
      <c r="M380" s="1" t="s">
        <v>3828</v>
      </c>
      <c r="N380" s="1" t="s">
        <v>3828</v>
      </c>
    </row>
    <row r="383" spans="2:18" s="2" customFormat="1" ht="25" customHeight="1">
      <c r="B383" s="2" t="s">
        <v>0</v>
      </c>
      <c r="C383" s="2" t="s">
        <v>426</v>
      </c>
      <c r="D383" s="2" t="s">
        <v>441</v>
      </c>
      <c r="E383" s="2" t="s">
        <v>1167</v>
      </c>
      <c r="F383" s="2" t="s">
        <v>3175</v>
      </c>
    </row>
    <row r="386" spans="2:18" s="2" customFormat="1" ht="25" customHeight="1">
      <c r="B386" s="2" t="s">
        <v>0</v>
      </c>
      <c r="C386" s="2" t="s">
        <v>426</v>
      </c>
      <c r="D386" s="2" t="s">
        <v>441</v>
      </c>
      <c r="E386" s="2" t="s">
        <v>1165</v>
      </c>
      <c r="F386" s="2" t="s">
        <v>3175</v>
      </c>
      <c r="G386" s="2" t="s">
        <v>3800</v>
      </c>
      <c r="H386" s="2" t="s">
        <v>3802</v>
      </c>
      <c r="I386" s="2" t="s">
        <v>3803</v>
      </c>
      <c r="J386" s="2" t="s">
        <v>3814</v>
      </c>
      <c r="K386" s="2" t="s">
        <v>3827</v>
      </c>
      <c r="L386" s="2" t="s">
        <v>3838</v>
      </c>
      <c r="M386" s="2" t="s">
        <v>3839</v>
      </c>
      <c r="N386" s="2" t="s">
        <v>3844</v>
      </c>
      <c r="O386" s="2" t="s">
        <v>3854</v>
      </c>
      <c r="P386" s="2" t="s">
        <v>3995</v>
      </c>
      <c r="Q386" s="2" t="s">
        <v>4020</v>
      </c>
      <c r="R386" s="2" t="s">
        <v>4022</v>
      </c>
    </row>
    <row r="387" spans="2:18">
      <c r="B387" t="s">
        <v>32</v>
      </c>
      <c r="C387">
        <v>0</v>
      </c>
      <c r="D387">
        <v>0</v>
      </c>
      <c r="E387" t="s">
        <v>1310</v>
      </c>
      <c r="F387">
        <v>0</v>
      </c>
      <c r="G387" t="s">
        <v>3801</v>
      </c>
      <c r="H387" t="s">
        <v>1310</v>
      </c>
      <c r="I387" s="1">
        <f>K387/0.16</f>
        <v>0</v>
      </c>
      <c r="J387" s="1">
        <f>N387-I387-K387</f>
        <v>0</v>
      </c>
      <c r="K387" s="1">
        <v>0</v>
      </c>
      <c r="L387" s="1">
        <v>0</v>
      </c>
      <c r="M387" s="1">
        <v>0</v>
      </c>
      <c r="N387" s="1">
        <v>0</v>
      </c>
      <c r="O387">
        <v>3017</v>
      </c>
      <c r="P387" t="s">
        <v>4010</v>
      </c>
      <c r="Q387" t="s">
        <v>4021</v>
      </c>
    </row>
    <row r="388" spans="2:18">
      <c r="I388" s="1" t="s">
        <v>3804</v>
      </c>
      <c r="J388" s="1" t="s">
        <v>3804</v>
      </c>
      <c r="K388" s="1" t="s">
        <v>3828</v>
      </c>
      <c r="L388" s="1" t="s">
        <v>3828</v>
      </c>
      <c r="M388" s="1" t="s">
        <v>3828</v>
      </c>
      <c r="N388" s="1" t="s">
        <v>3828</v>
      </c>
    </row>
    <row r="391" spans="2:18" s="2" customFormat="1" ht="25" customHeight="1">
      <c r="B391" s="2" t="s">
        <v>0</v>
      </c>
      <c r="C391" s="2" t="s">
        <v>426</v>
      </c>
      <c r="D391" s="2" t="s">
        <v>441</v>
      </c>
      <c r="E391" s="2" t="s">
        <v>1167</v>
      </c>
      <c r="F391" s="2" t="s">
        <v>3175</v>
      </c>
    </row>
    <row r="394" spans="2:18" s="2" customFormat="1" ht="25" customHeight="1">
      <c r="B394" s="2" t="s">
        <v>0</v>
      </c>
      <c r="C394" s="2" t="s">
        <v>426</v>
      </c>
      <c r="D394" s="2" t="s">
        <v>441</v>
      </c>
      <c r="E394" s="2" t="s">
        <v>1165</v>
      </c>
      <c r="F394" s="2" t="s">
        <v>3175</v>
      </c>
      <c r="G394" s="2" t="s">
        <v>3800</v>
      </c>
      <c r="H394" s="2" t="s">
        <v>3802</v>
      </c>
      <c r="I394" s="2" t="s">
        <v>3803</v>
      </c>
      <c r="J394" s="2" t="s">
        <v>3814</v>
      </c>
      <c r="K394" s="2" t="s">
        <v>3827</v>
      </c>
      <c r="L394" s="2" t="s">
        <v>3838</v>
      </c>
      <c r="M394" s="2" t="s">
        <v>3839</v>
      </c>
      <c r="N394" s="2" t="s">
        <v>3844</v>
      </c>
      <c r="O394" s="2" t="s">
        <v>3854</v>
      </c>
      <c r="P394" s="2" t="s">
        <v>3995</v>
      </c>
      <c r="Q394" s="2" t="s">
        <v>4020</v>
      </c>
      <c r="R394" s="2" t="s">
        <v>4022</v>
      </c>
    </row>
    <row r="395" spans="2:18">
      <c r="B395" t="s">
        <v>33</v>
      </c>
      <c r="C395">
        <v>0</v>
      </c>
      <c r="D395">
        <v>0</v>
      </c>
      <c r="E395" t="s">
        <v>1311</v>
      </c>
      <c r="F395">
        <v>0</v>
      </c>
      <c r="G395" t="s">
        <v>3801</v>
      </c>
      <c r="H395" t="s">
        <v>1310</v>
      </c>
      <c r="I395" s="1">
        <f>K395/0.16</f>
        <v>0</v>
      </c>
      <c r="J395" s="1">
        <f>N395-I395-K395</f>
        <v>0</v>
      </c>
      <c r="K395" s="1">
        <v>0</v>
      </c>
      <c r="L395" s="1">
        <v>0</v>
      </c>
      <c r="M395" s="1">
        <v>0</v>
      </c>
      <c r="N395" s="1">
        <v>0</v>
      </c>
      <c r="O395">
        <v>191148</v>
      </c>
      <c r="P395" t="s">
        <v>4005</v>
      </c>
      <c r="Q395" t="s">
        <v>4021</v>
      </c>
    </row>
    <row r="396" spans="2:18">
      <c r="B396" t="s">
        <v>33</v>
      </c>
      <c r="C396">
        <v>0</v>
      </c>
      <c r="D396">
        <v>0</v>
      </c>
      <c r="E396" t="s">
        <v>1312</v>
      </c>
      <c r="F396">
        <v>0</v>
      </c>
      <c r="G396" t="s">
        <v>3801</v>
      </c>
      <c r="H396" t="s">
        <v>1310</v>
      </c>
      <c r="I396" s="1">
        <f>K396/0.16</f>
        <v>0</v>
      </c>
      <c r="J396" s="1">
        <f>N396-I396-K396</f>
        <v>0</v>
      </c>
      <c r="K396" s="1">
        <v>0</v>
      </c>
      <c r="L396" s="1">
        <v>0</v>
      </c>
      <c r="M396" s="1">
        <v>0</v>
      </c>
      <c r="N396" s="1">
        <v>0</v>
      </c>
      <c r="O396">
        <v>191756</v>
      </c>
      <c r="P396" t="s">
        <v>4017</v>
      </c>
      <c r="Q396" t="s">
        <v>4021</v>
      </c>
    </row>
    <row r="397" spans="2:18">
      <c r="I397" s="1" t="s">
        <v>3804</v>
      </c>
      <c r="J397" s="1" t="s">
        <v>3804</v>
      </c>
      <c r="K397" s="1" t="s">
        <v>3828</v>
      </c>
      <c r="L397" s="1" t="s">
        <v>3828</v>
      </c>
      <c r="M397" s="1" t="s">
        <v>3828</v>
      </c>
      <c r="N397" s="1" t="s">
        <v>3828</v>
      </c>
    </row>
    <row r="400" spans="2:18" s="2" customFormat="1" ht="25" customHeight="1">
      <c r="B400" s="2" t="s">
        <v>0</v>
      </c>
      <c r="C400" s="2" t="s">
        <v>426</v>
      </c>
      <c r="D400" s="2" t="s">
        <v>441</v>
      </c>
      <c r="E400" s="2" t="s">
        <v>1167</v>
      </c>
      <c r="F400" s="2" t="s">
        <v>3175</v>
      </c>
    </row>
    <row r="403" spans="2:18" s="2" customFormat="1" ht="25" customHeight="1">
      <c r="B403" s="2" t="s">
        <v>0</v>
      </c>
      <c r="C403" s="2" t="s">
        <v>426</v>
      </c>
      <c r="D403" s="2" t="s">
        <v>441</v>
      </c>
      <c r="E403" s="2" t="s">
        <v>1165</v>
      </c>
      <c r="F403" s="2" t="s">
        <v>3175</v>
      </c>
      <c r="G403" s="2" t="s">
        <v>3800</v>
      </c>
      <c r="H403" s="2" t="s">
        <v>3802</v>
      </c>
      <c r="I403" s="2" t="s">
        <v>3803</v>
      </c>
      <c r="J403" s="2" t="s">
        <v>3814</v>
      </c>
      <c r="K403" s="2" t="s">
        <v>3827</v>
      </c>
      <c r="L403" s="2" t="s">
        <v>3838</v>
      </c>
      <c r="M403" s="2" t="s">
        <v>3839</v>
      </c>
      <c r="N403" s="2" t="s">
        <v>3844</v>
      </c>
      <c r="O403" s="2" t="s">
        <v>3854</v>
      </c>
      <c r="P403" s="2" t="s">
        <v>3995</v>
      </c>
      <c r="Q403" s="2" t="s">
        <v>4020</v>
      </c>
      <c r="R403" s="2" t="s">
        <v>4022</v>
      </c>
    </row>
    <row r="404" spans="2:18">
      <c r="B404" t="s">
        <v>34</v>
      </c>
      <c r="C404">
        <v>0</v>
      </c>
      <c r="D404">
        <v>0</v>
      </c>
      <c r="E404" t="s">
        <v>1313</v>
      </c>
      <c r="F404">
        <v>0</v>
      </c>
      <c r="G404" t="s">
        <v>3801</v>
      </c>
      <c r="H404" t="s">
        <v>1310</v>
      </c>
      <c r="I404" s="1">
        <f>K404/0.16</f>
        <v>0</v>
      </c>
      <c r="J404" s="1">
        <f>N404-I404-K404</f>
        <v>0</v>
      </c>
      <c r="K404" s="1">
        <v>0</v>
      </c>
      <c r="L404" s="1">
        <v>0</v>
      </c>
      <c r="M404" s="1">
        <v>0</v>
      </c>
      <c r="N404" s="1">
        <v>0</v>
      </c>
      <c r="O404">
        <v>191044</v>
      </c>
      <c r="P404" t="s">
        <v>4009</v>
      </c>
      <c r="Q404" t="s">
        <v>4021</v>
      </c>
    </row>
    <row r="405" spans="2:18">
      <c r="B405" t="s">
        <v>34</v>
      </c>
      <c r="C405">
        <v>0</v>
      </c>
      <c r="D405">
        <v>0</v>
      </c>
      <c r="E405" t="s">
        <v>1314</v>
      </c>
      <c r="F405">
        <v>0</v>
      </c>
      <c r="G405" t="s">
        <v>3801</v>
      </c>
      <c r="H405" t="s">
        <v>1310</v>
      </c>
      <c r="I405" s="1">
        <f>K405/0.16</f>
        <v>0</v>
      </c>
      <c r="J405" s="1">
        <f>N405-I405-K405</f>
        <v>0</v>
      </c>
      <c r="K405" s="1">
        <v>0</v>
      </c>
      <c r="L405" s="1">
        <v>0</v>
      </c>
      <c r="M405" s="1">
        <v>0</v>
      </c>
      <c r="N405" s="1">
        <v>0</v>
      </c>
      <c r="O405">
        <v>191044</v>
      </c>
      <c r="P405" t="s">
        <v>4009</v>
      </c>
      <c r="Q405" t="s">
        <v>4021</v>
      </c>
    </row>
    <row r="406" spans="2:18">
      <c r="B406" t="s">
        <v>34</v>
      </c>
      <c r="C406">
        <v>0</v>
      </c>
      <c r="D406">
        <v>0</v>
      </c>
      <c r="E406" t="s">
        <v>1315</v>
      </c>
      <c r="F406">
        <v>0</v>
      </c>
      <c r="G406" t="s">
        <v>3801</v>
      </c>
      <c r="H406" t="s">
        <v>1310</v>
      </c>
      <c r="I406" s="1">
        <f>K406/0.16</f>
        <v>0</v>
      </c>
      <c r="J406" s="1">
        <f>N406-I406-K406</f>
        <v>0</v>
      </c>
      <c r="K406" s="1">
        <v>0</v>
      </c>
      <c r="L406" s="1">
        <v>0</v>
      </c>
      <c r="M406" s="1">
        <v>0</v>
      </c>
      <c r="N406" s="1">
        <v>0</v>
      </c>
      <c r="O406">
        <v>191044</v>
      </c>
      <c r="P406" t="s">
        <v>4009</v>
      </c>
      <c r="Q406" t="s">
        <v>4021</v>
      </c>
    </row>
    <row r="407" spans="2:18">
      <c r="B407" t="s">
        <v>34</v>
      </c>
      <c r="C407">
        <v>0</v>
      </c>
      <c r="D407">
        <v>0</v>
      </c>
      <c r="E407" t="s">
        <v>1316</v>
      </c>
      <c r="F407">
        <v>0</v>
      </c>
      <c r="G407" t="s">
        <v>3801</v>
      </c>
      <c r="H407" t="s">
        <v>1310</v>
      </c>
      <c r="I407" s="1">
        <f>K407/0.16</f>
        <v>0</v>
      </c>
      <c r="J407" s="1">
        <f>N407-I407-K407</f>
        <v>0</v>
      </c>
      <c r="K407" s="1">
        <v>0</v>
      </c>
      <c r="L407" s="1">
        <v>0</v>
      </c>
      <c r="M407" s="1">
        <v>0</v>
      </c>
      <c r="N407" s="1">
        <v>0</v>
      </c>
      <c r="O407">
        <v>191119</v>
      </c>
      <c r="P407" t="s">
        <v>4005</v>
      </c>
      <c r="Q407" t="s">
        <v>4021</v>
      </c>
    </row>
    <row r="408" spans="2:18">
      <c r="B408" t="s">
        <v>34</v>
      </c>
      <c r="C408">
        <v>0</v>
      </c>
      <c r="D408">
        <v>0</v>
      </c>
      <c r="E408" t="s">
        <v>1317</v>
      </c>
      <c r="F408">
        <v>0</v>
      </c>
      <c r="G408" t="s">
        <v>3801</v>
      </c>
      <c r="H408" t="s">
        <v>1310</v>
      </c>
      <c r="I408" s="1">
        <f>K408/0.16</f>
        <v>0</v>
      </c>
      <c r="J408" s="1">
        <f>N408-I408-K408</f>
        <v>0</v>
      </c>
      <c r="K408" s="1">
        <v>0</v>
      </c>
      <c r="L408" s="1">
        <v>0</v>
      </c>
      <c r="M408" s="1">
        <v>0</v>
      </c>
      <c r="N408" s="1">
        <v>0</v>
      </c>
      <c r="O408">
        <v>191220</v>
      </c>
      <c r="P408" t="s">
        <v>4007</v>
      </c>
      <c r="Q408" t="s">
        <v>4021</v>
      </c>
    </row>
    <row r="409" spans="2:18">
      <c r="B409" t="s">
        <v>34</v>
      </c>
      <c r="C409">
        <v>0</v>
      </c>
      <c r="D409">
        <v>0</v>
      </c>
      <c r="E409" t="s">
        <v>1318</v>
      </c>
      <c r="F409">
        <v>0</v>
      </c>
      <c r="G409" t="s">
        <v>3801</v>
      </c>
      <c r="H409" t="s">
        <v>1310</v>
      </c>
      <c r="I409" s="1">
        <f>K409/0.16</f>
        <v>0</v>
      </c>
      <c r="J409" s="1">
        <f>N409-I409-K409</f>
        <v>0</v>
      </c>
      <c r="K409" s="1">
        <v>0</v>
      </c>
      <c r="L409" s="1">
        <v>0</v>
      </c>
      <c r="M409" s="1">
        <v>0</v>
      </c>
      <c r="N409" s="1">
        <v>0</v>
      </c>
      <c r="O409">
        <v>191220</v>
      </c>
      <c r="P409" t="s">
        <v>4007</v>
      </c>
      <c r="Q409" t="s">
        <v>4021</v>
      </c>
    </row>
    <row r="410" spans="2:18">
      <c r="B410" t="s">
        <v>34</v>
      </c>
      <c r="C410">
        <v>0</v>
      </c>
      <c r="D410">
        <v>0</v>
      </c>
      <c r="E410" t="s">
        <v>1319</v>
      </c>
      <c r="F410">
        <v>0</v>
      </c>
      <c r="G410" t="s">
        <v>3801</v>
      </c>
      <c r="H410" t="s">
        <v>1310</v>
      </c>
      <c r="I410" s="1">
        <f>K410/0.16</f>
        <v>0</v>
      </c>
      <c r="J410" s="1">
        <f>N410-I410-K410</f>
        <v>0</v>
      </c>
      <c r="K410" s="1">
        <v>0</v>
      </c>
      <c r="L410" s="1">
        <v>0</v>
      </c>
      <c r="M410" s="1">
        <v>0</v>
      </c>
      <c r="N410" s="1">
        <v>0</v>
      </c>
      <c r="O410">
        <v>191464</v>
      </c>
      <c r="P410" t="s">
        <v>4012</v>
      </c>
      <c r="Q410" t="s">
        <v>4021</v>
      </c>
    </row>
    <row r="411" spans="2:18">
      <c r="B411" t="s">
        <v>34</v>
      </c>
      <c r="C411">
        <v>0</v>
      </c>
      <c r="D411">
        <v>0</v>
      </c>
      <c r="E411" t="s">
        <v>1320</v>
      </c>
      <c r="F411">
        <v>0</v>
      </c>
      <c r="G411" t="s">
        <v>3801</v>
      </c>
      <c r="H411" t="s">
        <v>1310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191664</v>
      </c>
      <c r="P411" t="s">
        <v>4016</v>
      </c>
      <c r="Q411" t="s">
        <v>4021</v>
      </c>
    </row>
    <row r="412" spans="2:18">
      <c r="B412" t="s">
        <v>34</v>
      </c>
      <c r="C412">
        <v>0</v>
      </c>
      <c r="D412">
        <v>0</v>
      </c>
      <c r="E412" t="s">
        <v>1321</v>
      </c>
      <c r="F412">
        <v>0</v>
      </c>
      <c r="G412" t="s">
        <v>3801</v>
      </c>
      <c r="H412" t="s">
        <v>1310</v>
      </c>
      <c r="I412" s="1">
        <f>K412/0.16</f>
        <v>0</v>
      </c>
      <c r="J412" s="1">
        <f>N412-I412-K412</f>
        <v>0</v>
      </c>
      <c r="K412" s="1">
        <v>0</v>
      </c>
      <c r="L412" s="1">
        <v>0</v>
      </c>
      <c r="M412" s="1">
        <v>0</v>
      </c>
      <c r="N412" s="1">
        <v>0</v>
      </c>
      <c r="O412">
        <v>191875</v>
      </c>
      <c r="P412" t="s">
        <v>3998</v>
      </c>
      <c r="Q412" t="s">
        <v>4021</v>
      </c>
    </row>
    <row r="413" spans="2:18">
      <c r="I413" s="1" t="s">
        <v>3804</v>
      </c>
      <c r="J413" s="1" t="s">
        <v>3804</v>
      </c>
      <c r="K413" s="1" t="s">
        <v>3828</v>
      </c>
      <c r="L413" s="1" t="s">
        <v>3828</v>
      </c>
      <c r="M413" s="1" t="s">
        <v>3828</v>
      </c>
      <c r="N413" s="1" t="s">
        <v>3828</v>
      </c>
    </row>
    <row r="416" spans="2:18" s="2" customFormat="1" ht="25" customHeight="1">
      <c r="B416" s="2" t="s">
        <v>0</v>
      </c>
      <c r="C416" s="2" t="s">
        <v>426</v>
      </c>
      <c r="D416" s="2" t="s">
        <v>441</v>
      </c>
      <c r="E416" s="2" t="s">
        <v>1167</v>
      </c>
      <c r="F416" s="2" t="s">
        <v>3175</v>
      </c>
    </row>
    <row r="419" spans="2:18" s="2" customFormat="1" ht="25" customHeight="1">
      <c r="B419" s="2" t="s">
        <v>0</v>
      </c>
      <c r="C419" s="2" t="s">
        <v>426</v>
      </c>
      <c r="D419" s="2" t="s">
        <v>441</v>
      </c>
      <c r="E419" s="2" t="s">
        <v>1165</v>
      </c>
      <c r="F419" s="2" t="s">
        <v>3175</v>
      </c>
      <c r="G419" s="2" t="s">
        <v>3800</v>
      </c>
      <c r="H419" s="2" t="s">
        <v>3802</v>
      </c>
      <c r="I419" s="2" t="s">
        <v>3803</v>
      </c>
      <c r="J419" s="2" t="s">
        <v>3814</v>
      </c>
      <c r="K419" s="2" t="s">
        <v>3827</v>
      </c>
      <c r="L419" s="2" t="s">
        <v>3838</v>
      </c>
      <c r="M419" s="2" t="s">
        <v>3839</v>
      </c>
      <c r="N419" s="2" t="s">
        <v>3844</v>
      </c>
      <c r="O419" s="2" t="s">
        <v>3854</v>
      </c>
      <c r="P419" s="2" t="s">
        <v>3995</v>
      </c>
      <c r="Q419" s="2" t="s">
        <v>4020</v>
      </c>
      <c r="R419" s="2" t="s">
        <v>4022</v>
      </c>
    </row>
    <row r="420" spans="2:18">
      <c r="B420" t="s">
        <v>35</v>
      </c>
      <c r="C420">
        <v>0</v>
      </c>
      <c r="D420">
        <v>0</v>
      </c>
      <c r="E420" t="s">
        <v>1276</v>
      </c>
      <c r="F420">
        <v>0</v>
      </c>
      <c r="G420" t="s">
        <v>3801</v>
      </c>
      <c r="H420" t="s">
        <v>1310</v>
      </c>
      <c r="I420" s="1">
        <f>K420/0.16</f>
        <v>0</v>
      </c>
      <c r="J420" s="1">
        <f>N420-I420-K420</f>
        <v>0</v>
      </c>
      <c r="K420" s="1">
        <v>0</v>
      </c>
      <c r="L420" s="1">
        <v>0</v>
      </c>
      <c r="M420" s="1">
        <v>0</v>
      </c>
      <c r="N420" s="1">
        <v>0</v>
      </c>
      <c r="O420" t="s">
        <v>3861</v>
      </c>
      <c r="P420" t="s">
        <v>4006</v>
      </c>
      <c r="Q420" t="s">
        <v>4021</v>
      </c>
    </row>
    <row r="421" spans="2:18">
      <c r="B421" t="s">
        <v>35</v>
      </c>
      <c r="C421">
        <v>0</v>
      </c>
      <c r="D421">
        <v>0</v>
      </c>
      <c r="E421" t="s">
        <v>1276</v>
      </c>
      <c r="F421">
        <v>0</v>
      </c>
      <c r="G421" t="s">
        <v>3801</v>
      </c>
      <c r="H421" t="s">
        <v>1310</v>
      </c>
      <c r="I421" s="1">
        <f>K421/0.16</f>
        <v>0</v>
      </c>
      <c r="J421" s="1">
        <f>N421-I421-K421</f>
        <v>0</v>
      </c>
      <c r="K421" s="1">
        <v>0</v>
      </c>
      <c r="L421" s="1">
        <v>0</v>
      </c>
      <c r="M421" s="1">
        <v>0</v>
      </c>
      <c r="N421" s="1">
        <v>0</v>
      </c>
      <c r="O421" t="s">
        <v>3862</v>
      </c>
      <c r="P421" t="s">
        <v>4002</v>
      </c>
      <c r="Q421" t="s">
        <v>4021</v>
      </c>
    </row>
    <row r="422" spans="2:18">
      <c r="B422" t="s">
        <v>35</v>
      </c>
      <c r="C422">
        <v>0</v>
      </c>
      <c r="D422">
        <v>0</v>
      </c>
      <c r="E422" t="s">
        <v>1276</v>
      </c>
      <c r="F422">
        <v>0</v>
      </c>
      <c r="G422" t="s">
        <v>3801</v>
      </c>
      <c r="H422" t="s">
        <v>1310</v>
      </c>
      <c r="I422" s="1">
        <f>K422/0.16</f>
        <v>0</v>
      </c>
      <c r="J422" s="1">
        <f>N422-I422-K422</f>
        <v>0</v>
      </c>
      <c r="K422" s="1">
        <v>0</v>
      </c>
      <c r="L422" s="1">
        <v>0</v>
      </c>
      <c r="M422" s="1">
        <v>0</v>
      </c>
      <c r="N422" s="1">
        <v>0</v>
      </c>
      <c r="O422" t="s">
        <v>3863</v>
      </c>
      <c r="P422" t="s">
        <v>4003</v>
      </c>
      <c r="Q422" t="s">
        <v>4021</v>
      </c>
    </row>
    <row r="423" spans="2:18">
      <c r="B423" t="s">
        <v>35</v>
      </c>
      <c r="C423">
        <v>0</v>
      </c>
      <c r="D423">
        <v>0</v>
      </c>
      <c r="E423" t="s">
        <v>1276</v>
      </c>
      <c r="F423">
        <v>0</v>
      </c>
      <c r="G423" t="s">
        <v>3801</v>
      </c>
      <c r="H423" t="s">
        <v>1310</v>
      </c>
      <c r="I423" s="1">
        <f>K423/0.16</f>
        <v>0</v>
      </c>
      <c r="J423" s="1">
        <f>N423-I423-K423</f>
        <v>0</v>
      </c>
      <c r="K423" s="1">
        <v>0</v>
      </c>
      <c r="L423" s="1">
        <v>0</v>
      </c>
      <c r="M423" s="1">
        <v>0</v>
      </c>
      <c r="N423" s="1">
        <v>0</v>
      </c>
      <c r="O423" t="s">
        <v>3864</v>
      </c>
      <c r="P423" t="s">
        <v>4001</v>
      </c>
      <c r="Q423" t="s">
        <v>4021</v>
      </c>
    </row>
    <row r="424" spans="2:18">
      <c r="I424" s="1" t="s">
        <v>3804</v>
      </c>
      <c r="J424" s="1" t="s">
        <v>3804</v>
      </c>
      <c r="K424" s="1" t="s">
        <v>3828</v>
      </c>
      <c r="L424" s="1" t="s">
        <v>3828</v>
      </c>
      <c r="M424" s="1" t="s">
        <v>3828</v>
      </c>
      <c r="N424" s="1" t="s">
        <v>3828</v>
      </c>
    </row>
    <row r="427" spans="2:18" s="2" customFormat="1" ht="25" customHeight="1">
      <c r="B427" s="2" t="s">
        <v>0</v>
      </c>
      <c r="C427" s="2" t="s">
        <v>426</v>
      </c>
      <c r="D427" s="2" t="s">
        <v>441</v>
      </c>
      <c r="E427" s="2" t="s">
        <v>1167</v>
      </c>
      <c r="F427" s="2" t="s">
        <v>3175</v>
      </c>
    </row>
    <row r="430" spans="2:18" s="2" customFormat="1" ht="25" customHeight="1">
      <c r="B430" s="2" t="s">
        <v>0</v>
      </c>
      <c r="C430" s="2" t="s">
        <v>426</v>
      </c>
      <c r="D430" s="2" t="s">
        <v>441</v>
      </c>
      <c r="E430" s="2" t="s">
        <v>1165</v>
      </c>
      <c r="F430" s="2" t="s">
        <v>3175</v>
      </c>
      <c r="G430" s="2" t="s">
        <v>3800</v>
      </c>
      <c r="H430" s="2" t="s">
        <v>3802</v>
      </c>
      <c r="I430" s="2" t="s">
        <v>3803</v>
      </c>
      <c r="J430" s="2" t="s">
        <v>3814</v>
      </c>
      <c r="K430" s="2" t="s">
        <v>3827</v>
      </c>
      <c r="L430" s="2" t="s">
        <v>3838</v>
      </c>
      <c r="M430" s="2" t="s">
        <v>3839</v>
      </c>
      <c r="N430" s="2" t="s">
        <v>3844</v>
      </c>
      <c r="O430" s="2" t="s">
        <v>3854</v>
      </c>
      <c r="P430" s="2" t="s">
        <v>3995</v>
      </c>
      <c r="Q430" s="2" t="s">
        <v>4020</v>
      </c>
      <c r="R430" s="2" t="s">
        <v>4022</v>
      </c>
    </row>
    <row r="431" spans="2:18">
      <c r="B431" t="s">
        <v>36</v>
      </c>
      <c r="C431">
        <v>0</v>
      </c>
      <c r="D431">
        <v>0</v>
      </c>
      <c r="E431" t="s">
        <v>1276</v>
      </c>
      <c r="F431">
        <v>0</v>
      </c>
      <c r="G431" t="s">
        <v>3801</v>
      </c>
      <c r="H431" t="s">
        <v>1310</v>
      </c>
      <c r="I431" s="1">
        <f>K431/0.16</f>
        <v>0</v>
      </c>
      <c r="J431" s="1">
        <f>N431-I431-K431</f>
        <v>0</v>
      </c>
      <c r="K431" s="1">
        <v>0</v>
      </c>
      <c r="L431" s="1">
        <v>0</v>
      </c>
      <c r="M431" s="1">
        <v>0</v>
      </c>
      <c r="N431" s="1">
        <v>0</v>
      </c>
      <c r="O431" t="s">
        <v>3865</v>
      </c>
      <c r="P431" t="s">
        <v>4011</v>
      </c>
      <c r="Q431" t="s">
        <v>4021</v>
      </c>
    </row>
    <row r="432" spans="2:18">
      <c r="B432" t="s">
        <v>36</v>
      </c>
      <c r="C432">
        <v>0</v>
      </c>
      <c r="D432">
        <v>0</v>
      </c>
      <c r="E432" t="s">
        <v>1276</v>
      </c>
      <c r="F432">
        <v>0</v>
      </c>
      <c r="G432" t="s">
        <v>3801</v>
      </c>
      <c r="H432" t="s">
        <v>1310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 t="s">
        <v>3866</v>
      </c>
      <c r="P432" t="s">
        <v>4012</v>
      </c>
      <c r="Q432" t="s">
        <v>4021</v>
      </c>
    </row>
    <row r="433" spans="2:18">
      <c r="B433" t="s">
        <v>36</v>
      </c>
      <c r="C433">
        <v>0</v>
      </c>
      <c r="D433">
        <v>0</v>
      </c>
      <c r="E433" t="s">
        <v>1276</v>
      </c>
      <c r="F433">
        <v>0</v>
      </c>
      <c r="G433" t="s">
        <v>3801</v>
      </c>
      <c r="H433" t="s">
        <v>1310</v>
      </c>
      <c r="I433" s="1">
        <f>K433/0.16</f>
        <v>0</v>
      </c>
      <c r="J433" s="1">
        <f>N433-I433-K433</f>
        <v>0</v>
      </c>
      <c r="K433" s="1">
        <v>0</v>
      </c>
      <c r="L433" s="1">
        <v>0</v>
      </c>
      <c r="M433" s="1">
        <v>0</v>
      </c>
      <c r="N433" s="1">
        <v>0</v>
      </c>
      <c r="O433" t="s">
        <v>3867</v>
      </c>
      <c r="P433" t="s">
        <v>3996</v>
      </c>
      <c r="Q433" t="s">
        <v>4021</v>
      </c>
    </row>
    <row r="434" spans="2:18">
      <c r="B434" t="s">
        <v>36</v>
      </c>
      <c r="C434">
        <v>0</v>
      </c>
      <c r="D434">
        <v>0</v>
      </c>
      <c r="E434" t="s">
        <v>1276</v>
      </c>
      <c r="F434">
        <v>0</v>
      </c>
      <c r="G434" t="s">
        <v>3801</v>
      </c>
      <c r="H434" t="s">
        <v>1310</v>
      </c>
      <c r="I434" s="1">
        <f>K434/0.16</f>
        <v>0</v>
      </c>
      <c r="J434" s="1">
        <f>N434-I434-K434</f>
        <v>0</v>
      </c>
      <c r="K434" s="1">
        <v>0</v>
      </c>
      <c r="L434" s="1">
        <v>0</v>
      </c>
      <c r="M434" s="1">
        <v>0</v>
      </c>
      <c r="N434" s="1">
        <v>0</v>
      </c>
      <c r="O434" t="s">
        <v>3868</v>
      </c>
      <c r="P434" t="s">
        <v>3999</v>
      </c>
      <c r="Q434" t="s">
        <v>4021</v>
      </c>
    </row>
    <row r="435" spans="2:18">
      <c r="I435" s="1" t="s">
        <v>3804</v>
      </c>
      <c r="J435" s="1" t="s">
        <v>3804</v>
      </c>
      <c r="K435" s="1" t="s">
        <v>3828</v>
      </c>
      <c r="L435" s="1" t="s">
        <v>3828</v>
      </c>
      <c r="M435" s="1" t="s">
        <v>3828</v>
      </c>
      <c r="N435" s="1" t="s">
        <v>3828</v>
      </c>
    </row>
    <row r="438" spans="2:18" s="2" customFormat="1" ht="25" customHeight="1">
      <c r="B438" s="2" t="s">
        <v>0</v>
      </c>
      <c r="C438" s="2" t="s">
        <v>426</v>
      </c>
      <c r="D438" s="2" t="s">
        <v>441</v>
      </c>
      <c r="E438" s="2" t="s">
        <v>1167</v>
      </c>
      <c r="F438" s="2" t="s">
        <v>3175</v>
      </c>
    </row>
    <row r="441" spans="2:18" s="2" customFormat="1" ht="25" customHeight="1">
      <c r="B441" s="2" t="s">
        <v>0</v>
      </c>
      <c r="C441" s="2" t="s">
        <v>426</v>
      </c>
      <c r="D441" s="2" t="s">
        <v>441</v>
      </c>
      <c r="E441" s="2" t="s">
        <v>1165</v>
      </c>
      <c r="F441" s="2" t="s">
        <v>3175</v>
      </c>
      <c r="G441" s="2" t="s">
        <v>3800</v>
      </c>
      <c r="H441" s="2" t="s">
        <v>3802</v>
      </c>
      <c r="I441" s="2" t="s">
        <v>3803</v>
      </c>
      <c r="J441" s="2" t="s">
        <v>3814</v>
      </c>
      <c r="K441" s="2" t="s">
        <v>3827</v>
      </c>
      <c r="L441" s="2" t="s">
        <v>3838</v>
      </c>
      <c r="M441" s="2" t="s">
        <v>3839</v>
      </c>
      <c r="N441" s="2" t="s">
        <v>3844</v>
      </c>
      <c r="O441" s="2" t="s">
        <v>3854</v>
      </c>
      <c r="P441" s="2" t="s">
        <v>3995</v>
      </c>
      <c r="Q441" s="2" t="s">
        <v>4020</v>
      </c>
      <c r="R441" s="2" t="s">
        <v>4022</v>
      </c>
    </row>
    <row r="442" spans="2:18">
      <c r="B442" t="s">
        <v>37</v>
      </c>
      <c r="C442">
        <v>0</v>
      </c>
      <c r="D442">
        <v>0</v>
      </c>
      <c r="E442" t="s">
        <v>1322</v>
      </c>
      <c r="F442">
        <v>0</v>
      </c>
      <c r="G442" t="s">
        <v>3801</v>
      </c>
      <c r="H442" t="s">
        <v>1310</v>
      </c>
      <c r="I442" s="1">
        <f>K442/0.16</f>
        <v>0</v>
      </c>
      <c r="J442" s="1">
        <f>N442-I442-K442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191013</v>
      </c>
      <c r="P442" t="s">
        <v>4011</v>
      </c>
      <c r="Q442" t="s">
        <v>4021</v>
      </c>
    </row>
    <row r="443" spans="2:18">
      <c r="I443" s="1" t="s">
        <v>3804</v>
      </c>
      <c r="J443" s="1" t="s">
        <v>3804</v>
      </c>
      <c r="K443" s="1" t="s">
        <v>3828</v>
      </c>
      <c r="L443" s="1" t="s">
        <v>3828</v>
      </c>
      <c r="M443" s="1" t="s">
        <v>3828</v>
      </c>
      <c r="N443" s="1" t="s">
        <v>3828</v>
      </c>
    </row>
    <row r="446" spans="2:18" s="2" customFormat="1" ht="25" customHeight="1">
      <c r="B446" s="2" t="s">
        <v>0</v>
      </c>
      <c r="C446" s="2" t="s">
        <v>426</v>
      </c>
      <c r="D446" s="2" t="s">
        <v>441</v>
      </c>
      <c r="E446" s="2" t="s">
        <v>1167</v>
      </c>
      <c r="F446" s="2" t="s">
        <v>3175</v>
      </c>
    </row>
    <row r="449" spans="2:18" s="2" customFormat="1" ht="25" customHeight="1">
      <c r="B449" s="2" t="s">
        <v>0</v>
      </c>
      <c r="C449" s="2" t="s">
        <v>426</v>
      </c>
      <c r="D449" s="2" t="s">
        <v>441</v>
      </c>
      <c r="E449" s="2" t="s">
        <v>1165</v>
      </c>
      <c r="F449" s="2" t="s">
        <v>3175</v>
      </c>
      <c r="G449" s="2" t="s">
        <v>3800</v>
      </c>
      <c r="H449" s="2" t="s">
        <v>3802</v>
      </c>
      <c r="I449" s="2" t="s">
        <v>3803</v>
      </c>
      <c r="J449" s="2" t="s">
        <v>3814</v>
      </c>
      <c r="K449" s="2" t="s">
        <v>3827</v>
      </c>
      <c r="L449" s="2" t="s">
        <v>3838</v>
      </c>
      <c r="M449" s="2" t="s">
        <v>3839</v>
      </c>
      <c r="N449" s="2" t="s">
        <v>3844</v>
      </c>
      <c r="O449" s="2" t="s">
        <v>3854</v>
      </c>
      <c r="P449" s="2" t="s">
        <v>3995</v>
      </c>
      <c r="Q449" s="2" t="s">
        <v>4020</v>
      </c>
      <c r="R449" s="2" t="s">
        <v>4022</v>
      </c>
    </row>
    <row r="450" spans="2:18">
      <c r="B450" t="s">
        <v>38</v>
      </c>
      <c r="C450">
        <v>0</v>
      </c>
      <c r="D450">
        <v>0</v>
      </c>
      <c r="E450" t="s">
        <v>1323</v>
      </c>
      <c r="F450">
        <v>0</v>
      </c>
      <c r="G450" t="s">
        <v>3801</v>
      </c>
      <c r="H450" t="s">
        <v>1310</v>
      </c>
      <c r="I450" s="1">
        <f>K450/0.16</f>
        <v>0</v>
      </c>
      <c r="J450" s="1">
        <f>N450-I450-K450</f>
        <v>0</v>
      </c>
      <c r="K450" s="1">
        <v>0</v>
      </c>
      <c r="L450" s="1">
        <v>0</v>
      </c>
      <c r="M450" s="1">
        <v>0</v>
      </c>
      <c r="N450" s="1">
        <v>0</v>
      </c>
      <c r="O450">
        <v>190980</v>
      </c>
      <c r="P450" t="s">
        <v>4008</v>
      </c>
      <c r="Q450" t="s">
        <v>4021</v>
      </c>
    </row>
    <row r="451" spans="2:18">
      <c r="I451" s="1" t="s">
        <v>3804</v>
      </c>
      <c r="J451" s="1" t="s">
        <v>3804</v>
      </c>
      <c r="K451" s="1" t="s">
        <v>3828</v>
      </c>
      <c r="L451" s="1" t="s">
        <v>3828</v>
      </c>
      <c r="M451" s="1" t="s">
        <v>3828</v>
      </c>
      <c r="N451" s="1" t="s">
        <v>3828</v>
      </c>
    </row>
    <row r="454" spans="2:18" s="2" customFormat="1" ht="25" customHeight="1">
      <c r="B454" s="2" t="s">
        <v>0</v>
      </c>
      <c r="C454" s="2" t="s">
        <v>426</v>
      </c>
      <c r="D454" s="2" t="s">
        <v>441</v>
      </c>
      <c r="E454" s="2" t="s">
        <v>1167</v>
      </c>
      <c r="F454" s="2" t="s">
        <v>3175</v>
      </c>
    </row>
    <row r="457" spans="2:18" s="2" customFormat="1" ht="25" customHeight="1">
      <c r="B457" s="2" t="s">
        <v>0</v>
      </c>
      <c r="C457" s="2" t="s">
        <v>426</v>
      </c>
      <c r="D457" s="2" t="s">
        <v>441</v>
      </c>
      <c r="E457" s="2" t="s">
        <v>1165</v>
      </c>
      <c r="F457" s="2" t="s">
        <v>3175</v>
      </c>
      <c r="G457" s="2" t="s">
        <v>3800</v>
      </c>
      <c r="H457" s="2" t="s">
        <v>3802</v>
      </c>
      <c r="I457" s="2" t="s">
        <v>3803</v>
      </c>
      <c r="J457" s="2" t="s">
        <v>3814</v>
      </c>
      <c r="K457" s="2" t="s">
        <v>3827</v>
      </c>
      <c r="L457" s="2" t="s">
        <v>3838</v>
      </c>
      <c r="M457" s="2" t="s">
        <v>3839</v>
      </c>
      <c r="N457" s="2" t="s">
        <v>3844</v>
      </c>
      <c r="O457" s="2" t="s">
        <v>3854</v>
      </c>
      <c r="P457" s="2" t="s">
        <v>3995</v>
      </c>
      <c r="Q457" s="2" t="s">
        <v>4020</v>
      </c>
      <c r="R457" s="2" t="s">
        <v>4022</v>
      </c>
    </row>
    <row r="458" spans="2:18">
      <c r="B458" t="s">
        <v>39</v>
      </c>
      <c r="C458">
        <v>0</v>
      </c>
      <c r="D458">
        <v>0</v>
      </c>
      <c r="E458" t="s">
        <v>1324</v>
      </c>
      <c r="F458">
        <v>0</v>
      </c>
      <c r="G458" t="s">
        <v>3801</v>
      </c>
      <c r="H458" t="s">
        <v>1310</v>
      </c>
      <c r="I458" s="1">
        <f>K458/0.16</f>
        <v>0</v>
      </c>
      <c r="J458" s="1">
        <f>N458-I458-K458</f>
        <v>0</v>
      </c>
      <c r="K458" s="1">
        <v>0</v>
      </c>
      <c r="L458" s="1">
        <v>0</v>
      </c>
      <c r="M458" s="1">
        <v>0</v>
      </c>
      <c r="N458" s="1">
        <v>0</v>
      </c>
      <c r="O458">
        <v>191262</v>
      </c>
      <c r="P458" t="s">
        <v>4011</v>
      </c>
      <c r="Q458" t="s">
        <v>4021</v>
      </c>
    </row>
    <row r="459" spans="2:18">
      <c r="B459" t="s">
        <v>39</v>
      </c>
      <c r="C459">
        <v>0</v>
      </c>
      <c r="D459">
        <v>0</v>
      </c>
      <c r="E459" t="s">
        <v>1325</v>
      </c>
      <c r="F459">
        <v>0</v>
      </c>
      <c r="G459" t="s">
        <v>3801</v>
      </c>
      <c r="H459" t="s">
        <v>1310</v>
      </c>
      <c r="I459" s="1">
        <f>K459/0.16</f>
        <v>0</v>
      </c>
      <c r="J459" s="1">
        <f>N459-I459-K459</f>
        <v>0</v>
      </c>
      <c r="K459" s="1">
        <v>0</v>
      </c>
      <c r="L459" s="1">
        <v>0</v>
      </c>
      <c r="M459" s="1">
        <v>0</v>
      </c>
      <c r="N459" s="1">
        <v>0</v>
      </c>
      <c r="O459">
        <v>191748</v>
      </c>
      <c r="P459" t="s">
        <v>4000</v>
      </c>
      <c r="Q459" t="s">
        <v>4021</v>
      </c>
    </row>
    <row r="460" spans="2:18">
      <c r="I460" s="1" t="s">
        <v>3804</v>
      </c>
      <c r="J460" s="1" t="s">
        <v>3804</v>
      </c>
      <c r="K460" s="1" t="s">
        <v>3828</v>
      </c>
      <c r="L460" s="1" t="s">
        <v>3828</v>
      </c>
      <c r="M460" s="1" t="s">
        <v>3828</v>
      </c>
      <c r="N460" s="1" t="s">
        <v>3828</v>
      </c>
    </row>
    <row r="463" spans="2:18" s="2" customFormat="1" ht="25" customHeight="1">
      <c r="B463" s="2" t="s">
        <v>0</v>
      </c>
      <c r="C463" s="2" t="s">
        <v>426</v>
      </c>
      <c r="D463" s="2" t="s">
        <v>441</v>
      </c>
      <c r="E463" s="2" t="s">
        <v>1167</v>
      </c>
      <c r="F463" s="2" t="s">
        <v>3175</v>
      </c>
    </row>
    <row r="466" spans="2:18" s="2" customFormat="1" ht="25" customHeight="1">
      <c r="B466" s="2" t="s">
        <v>0</v>
      </c>
      <c r="C466" s="2" t="s">
        <v>426</v>
      </c>
      <c r="D466" s="2" t="s">
        <v>441</v>
      </c>
      <c r="E466" s="2" t="s">
        <v>1165</v>
      </c>
      <c r="F466" s="2" t="s">
        <v>3175</v>
      </c>
      <c r="G466" s="2" t="s">
        <v>3800</v>
      </c>
      <c r="H466" s="2" t="s">
        <v>3802</v>
      </c>
      <c r="I466" s="2" t="s">
        <v>3803</v>
      </c>
      <c r="J466" s="2" t="s">
        <v>3814</v>
      </c>
      <c r="K466" s="2" t="s">
        <v>3827</v>
      </c>
      <c r="L466" s="2" t="s">
        <v>3838</v>
      </c>
      <c r="M466" s="2" t="s">
        <v>3839</v>
      </c>
      <c r="N466" s="2" t="s">
        <v>3844</v>
      </c>
      <c r="O466" s="2" t="s">
        <v>3854</v>
      </c>
      <c r="P466" s="2" t="s">
        <v>3995</v>
      </c>
      <c r="Q466" s="2" t="s">
        <v>4020</v>
      </c>
      <c r="R466" s="2" t="s">
        <v>4022</v>
      </c>
    </row>
    <row r="467" spans="2:18">
      <c r="B467" t="s">
        <v>40</v>
      </c>
      <c r="C467">
        <v>0</v>
      </c>
      <c r="D467">
        <v>0</v>
      </c>
      <c r="E467" t="s">
        <v>1276</v>
      </c>
      <c r="F467">
        <v>0</v>
      </c>
      <c r="G467" t="s">
        <v>3801</v>
      </c>
      <c r="H467" t="s">
        <v>1310</v>
      </c>
      <c r="I467" s="1">
        <f>K467/0.16</f>
        <v>0</v>
      </c>
      <c r="J467" s="1">
        <f>N467-I467-K467</f>
        <v>0</v>
      </c>
      <c r="K467" s="1">
        <v>0</v>
      </c>
      <c r="L467" s="1">
        <v>0</v>
      </c>
      <c r="M467" s="1">
        <v>0</v>
      </c>
      <c r="N467" s="1">
        <v>0</v>
      </c>
      <c r="O467" t="s">
        <v>3869</v>
      </c>
      <c r="P467" t="s">
        <v>4006</v>
      </c>
      <c r="Q467" t="s">
        <v>4021</v>
      </c>
    </row>
    <row r="468" spans="2:18">
      <c r="B468" t="s">
        <v>40</v>
      </c>
      <c r="C468">
        <v>0</v>
      </c>
      <c r="D468">
        <v>0</v>
      </c>
      <c r="E468" t="s">
        <v>1276</v>
      </c>
      <c r="F468">
        <v>0</v>
      </c>
      <c r="G468" t="s">
        <v>3801</v>
      </c>
      <c r="H468" t="s">
        <v>1310</v>
      </c>
      <c r="I468" s="1">
        <f>K468/0.16</f>
        <v>0</v>
      </c>
      <c r="J468" s="1">
        <f>N468-I468-K468</f>
        <v>0</v>
      </c>
      <c r="K468" s="1">
        <v>0</v>
      </c>
      <c r="L468" s="1">
        <v>0</v>
      </c>
      <c r="M468" s="1">
        <v>0</v>
      </c>
      <c r="N468" s="1">
        <v>0</v>
      </c>
      <c r="O468" t="s">
        <v>3870</v>
      </c>
      <c r="P468" t="s">
        <v>4002</v>
      </c>
      <c r="Q468" t="s">
        <v>4021</v>
      </c>
    </row>
    <row r="469" spans="2:18">
      <c r="B469" t="s">
        <v>40</v>
      </c>
      <c r="C469">
        <v>0</v>
      </c>
      <c r="D469">
        <v>0</v>
      </c>
      <c r="E469" t="s">
        <v>1326</v>
      </c>
      <c r="F469">
        <v>0</v>
      </c>
      <c r="G469" t="s">
        <v>3801</v>
      </c>
      <c r="H469" t="s">
        <v>1310</v>
      </c>
      <c r="I469" s="1">
        <f>K469/0.16</f>
        <v>0</v>
      </c>
      <c r="J469" s="1">
        <f>N469-I469-K469</f>
        <v>0</v>
      </c>
      <c r="K469" s="1">
        <v>0</v>
      </c>
      <c r="L469" s="1">
        <v>0</v>
      </c>
      <c r="M469" s="1">
        <v>0</v>
      </c>
      <c r="N469" s="1">
        <v>0</v>
      </c>
      <c r="O469" t="s">
        <v>3871</v>
      </c>
      <c r="P469" t="s">
        <v>4002</v>
      </c>
      <c r="Q469" t="s">
        <v>4021</v>
      </c>
    </row>
    <row r="470" spans="2:18">
      <c r="B470" t="s">
        <v>40</v>
      </c>
      <c r="C470">
        <v>0</v>
      </c>
      <c r="D470">
        <v>0</v>
      </c>
      <c r="E470" t="s">
        <v>1276</v>
      </c>
      <c r="F470">
        <v>0</v>
      </c>
      <c r="G470" t="s">
        <v>3801</v>
      </c>
      <c r="H470" t="s">
        <v>1310</v>
      </c>
      <c r="I470" s="1">
        <f>K470/0.16</f>
        <v>0</v>
      </c>
      <c r="J470" s="1">
        <f>N470-I470-K470</f>
        <v>0</v>
      </c>
      <c r="K470" s="1">
        <v>0</v>
      </c>
      <c r="L470" s="1">
        <v>0</v>
      </c>
      <c r="M470" s="1">
        <v>0</v>
      </c>
      <c r="N470" s="1">
        <v>0</v>
      </c>
      <c r="O470" t="s">
        <v>3872</v>
      </c>
      <c r="P470" t="s">
        <v>4003</v>
      </c>
      <c r="Q470" t="s">
        <v>4021</v>
      </c>
    </row>
    <row r="471" spans="2:18">
      <c r="B471" t="s">
        <v>40</v>
      </c>
      <c r="C471">
        <v>0</v>
      </c>
      <c r="D471">
        <v>0</v>
      </c>
      <c r="E471" t="s">
        <v>1327</v>
      </c>
      <c r="F471">
        <v>0</v>
      </c>
      <c r="G471" t="s">
        <v>3801</v>
      </c>
      <c r="H471" t="s">
        <v>1310</v>
      </c>
      <c r="I471" s="1">
        <f>K471/0.16</f>
        <v>0</v>
      </c>
      <c r="J471" s="1">
        <f>N471-I471-K471</f>
        <v>0</v>
      </c>
      <c r="K471" s="1">
        <v>0</v>
      </c>
      <c r="L471" s="1">
        <v>0</v>
      </c>
      <c r="M471" s="1">
        <v>0</v>
      </c>
      <c r="N471" s="1">
        <v>0</v>
      </c>
      <c r="O471" t="s">
        <v>3873</v>
      </c>
      <c r="P471" t="s">
        <v>4001</v>
      </c>
      <c r="Q471" t="s">
        <v>4021</v>
      </c>
    </row>
    <row r="472" spans="2:18">
      <c r="B472" t="s">
        <v>40</v>
      </c>
      <c r="C472">
        <v>0</v>
      </c>
      <c r="D472">
        <v>0</v>
      </c>
      <c r="E472" t="s">
        <v>1276</v>
      </c>
      <c r="F472">
        <v>0</v>
      </c>
      <c r="G472" t="s">
        <v>3801</v>
      </c>
      <c r="H472" t="s">
        <v>1310</v>
      </c>
      <c r="I472" s="1">
        <f>K472/0.16</f>
        <v>0</v>
      </c>
      <c r="J472" s="1">
        <f>N472-I472-K472</f>
        <v>0</v>
      </c>
      <c r="K472" s="1">
        <v>0</v>
      </c>
      <c r="L472" s="1">
        <v>0</v>
      </c>
      <c r="M472" s="1">
        <v>0</v>
      </c>
      <c r="N472" s="1">
        <v>0</v>
      </c>
      <c r="O472" t="s">
        <v>3874</v>
      </c>
      <c r="P472" t="s">
        <v>4001</v>
      </c>
      <c r="Q472" t="s">
        <v>4021</v>
      </c>
    </row>
    <row r="473" spans="2:18">
      <c r="I473" s="1" t="s">
        <v>3804</v>
      </c>
      <c r="J473" s="1" t="s">
        <v>3804</v>
      </c>
      <c r="K473" s="1" t="s">
        <v>3828</v>
      </c>
      <c r="L473" s="1" t="s">
        <v>3828</v>
      </c>
      <c r="M473" s="1" t="s">
        <v>3828</v>
      </c>
      <c r="N473" s="1" t="s">
        <v>3828</v>
      </c>
    </row>
    <row r="476" spans="2:18" s="2" customFormat="1" ht="25" customHeight="1">
      <c r="B476" s="2" t="s">
        <v>0</v>
      </c>
      <c r="C476" s="2" t="s">
        <v>426</v>
      </c>
      <c r="D476" s="2" t="s">
        <v>441</v>
      </c>
      <c r="E476" s="2" t="s">
        <v>1167</v>
      </c>
      <c r="F476" s="2" t="s">
        <v>3175</v>
      </c>
    </row>
    <row r="479" spans="2:18" s="2" customFormat="1" ht="25" customHeight="1">
      <c r="B479" s="2" t="s">
        <v>0</v>
      </c>
      <c r="C479" s="2" t="s">
        <v>426</v>
      </c>
      <c r="D479" s="2" t="s">
        <v>441</v>
      </c>
      <c r="E479" s="2" t="s">
        <v>1165</v>
      </c>
      <c r="F479" s="2" t="s">
        <v>3175</v>
      </c>
      <c r="G479" s="2" t="s">
        <v>3800</v>
      </c>
      <c r="H479" s="2" t="s">
        <v>3802</v>
      </c>
      <c r="I479" s="2" t="s">
        <v>3803</v>
      </c>
      <c r="J479" s="2" t="s">
        <v>3814</v>
      </c>
      <c r="K479" s="2" t="s">
        <v>3827</v>
      </c>
      <c r="L479" s="2" t="s">
        <v>3838</v>
      </c>
      <c r="M479" s="2" t="s">
        <v>3839</v>
      </c>
      <c r="N479" s="2" t="s">
        <v>3844</v>
      </c>
      <c r="O479" s="2" t="s">
        <v>3854</v>
      </c>
      <c r="P479" s="2" t="s">
        <v>3995</v>
      </c>
      <c r="Q479" s="2" t="s">
        <v>4020</v>
      </c>
      <c r="R479" s="2" t="s">
        <v>4022</v>
      </c>
    </row>
    <row r="480" spans="2:18">
      <c r="B480" t="s">
        <v>41</v>
      </c>
      <c r="C480">
        <v>0</v>
      </c>
      <c r="D480">
        <v>0</v>
      </c>
      <c r="E480" t="s">
        <v>1328</v>
      </c>
      <c r="F480">
        <v>0</v>
      </c>
      <c r="G480" t="s">
        <v>3801</v>
      </c>
      <c r="H480" t="s">
        <v>1310</v>
      </c>
      <c r="I480" s="1">
        <f>K480/0.16</f>
        <v>0</v>
      </c>
      <c r="J480" s="1">
        <f>N480-I480-K480</f>
        <v>0</v>
      </c>
      <c r="K480" s="1">
        <v>0</v>
      </c>
      <c r="L480" s="1">
        <v>0</v>
      </c>
      <c r="M480" s="1">
        <v>0</v>
      </c>
      <c r="N480" s="1">
        <v>0</v>
      </c>
      <c r="O480">
        <v>191741</v>
      </c>
      <c r="P480" t="s">
        <v>4018</v>
      </c>
      <c r="Q480" t="s">
        <v>4021</v>
      </c>
    </row>
    <row r="481" spans="2:18">
      <c r="I481" s="1" t="s">
        <v>3804</v>
      </c>
      <c r="J481" s="1" t="s">
        <v>3804</v>
      </c>
      <c r="K481" s="1" t="s">
        <v>3828</v>
      </c>
      <c r="L481" s="1" t="s">
        <v>3828</v>
      </c>
      <c r="M481" s="1" t="s">
        <v>3828</v>
      </c>
      <c r="N481" s="1" t="s">
        <v>3828</v>
      </c>
    </row>
    <row r="484" spans="2:18" s="2" customFormat="1" ht="25" customHeight="1">
      <c r="B484" s="2" t="s">
        <v>0</v>
      </c>
      <c r="C484" s="2" t="s">
        <v>426</v>
      </c>
      <c r="D484" s="2" t="s">
        <v>441</v>
      </c>
      <c r="E484" s="2" t="s">
        <v>1167</v>
      </c>
      <c r="F484" s="2" t="s">
        <v>3175</v>
      </c>
    </row>
    <row r="487" spans="2:18" s="2" customFormat="1" ht="25" customHeight="1">
      <c r="B487" s="2" t="s">
        <v>0</v>
      </c>
      <c r="C487" s="2" t="s">
        <v>426</v>
      </c>
      <c r="D487" s="2" t="s">
        <v>441</v>
      </c>
      <c r="E487" s="2" t="s">
        <v>1165</v>
      </c>
      <c r="F487" s="2" t="s">
        <v>3175</v>
      </c>
      <c r="G487" s="2" t="s">
        <v>3800</v>
      </c>
      <c r="H487" s="2" t="s">
        <v>3802</v>
      </c>
      <c r="I487" s="2" t="s">
        <v>3803</v>
      </c>
      <c r="J487" s="2" t="s">
        <v>3814</v>
      </c>
      <c r="K487" s="2" t="s">
        <v>3827</v>
      </c>
      <c r="L487" s="2" t="s">
        <v>3838</v>
      </c>
      <c r="M487" s="2" t="s">
        <v>3839</v>
      </c>
      <c r="N487" s="2" t="s">
        <v>3844</v>
      </c>
      <c r="O487" s="2" t="s">
        <v>3854</v>
      </c>
      <c r="P487" s="2" t="s">
        <v>3995</v>
      </c>
      <c r="Q487" s="2" t="s">
        <v>4020</v>
      </c>
      <c r="R487" s="2" t="s">
        <v>4022</v>
      </c>
    </row>
    <row r="488" spans="2:18">
      <c r="B488" t="s">
        <v>42</v>
      </c>
      <c r="C488">
        <v>0</v>
      </c>
      <c r="D488">
        <v>0</v>
      </c>
      <c r="E488" t="s">
        <v>1329</v>
      </c>
      <c r="F488">
        <v>0</v>
      </c>
      <c r="G488" t="s">
        <v>3801</v>
      </c>
      <c r="H488" t="s">
        <v>1310</v>
      </c>
      <c r="I488" s="1">
        <f>K488/0.16</f>
        <v>0</v>
      </c>
      <c r="J488" s="1">
        <f>N488-I488-K488</f>
        <v>0</v>
      </c>
      <c r="K488" s="1">
        <v>0</v>
      </c>
      <c r="L488" s="1">
        <v>0</v>
      </c>
      <c r="M488" s="1">
        <v>0</v>
      </c>
      <c r="N488" s="1">
        <v>0</v>
      </c>
      <c r="O488">
        <v>190848</v>
      </c>
      <c r="P488" t="s">
        <v>4011</v>
      </c>
      <c r="Q488" t="s">
        <v>4021</v>
      </c>
    </row>
    <row r="489" spans="2:18">
      <c r="B489" t="s">
        <v>42</v>
      </c>
      <c r="C489">
        <v>0</v>
      </c>
      <c r="D489">
        <v>0</v>
      </c>
      <c r="E489" t="s">
        <v>1330</v>
      </c>
      <c r="F489">
        <v>0</v>
      </c>
      <c r="G489" t="s">
        <v>3801</v>
      </c>
      <c r="H489" t="s">
        <v>1310</v>
      </c>
      <c r="I489" s="1">
        <f>K489/0.16</f>
        <v>0</v>
      </c>
      <c r="J489" s="1">
        <f>N489-I489-K489</f>
        <v>0</v>
      </c>
      <c r="K489" s="1">
        <v>0</v>
      </c>
      <c r="L489" s="1">
        <v>0</v>
      </c>
      <c r="M489" s="1">
        <v>0</v>
      </c>
      <c r="N489" s="1">
        <v>0</v>
      </c>
      <c r="O489">
        <v>191207</v>
      </c>
      <c r="P489" t="s">
        <v>4002</v>
      </c>
      <c r="Q489" t="s">
        <v>4021</v>
      </c>
    </row>
    <row r="490" spans="2:18">
      <c r="B490" t="s">
        <v>42</v>
      </c>
      <c r="C490">
        <v>0</v>
      </c>
      <c r="D490">
        <v>0</v>
      </c>
      <c r="E490" t="s">
        <v>1331</v>
      </c>
      <c r="F490">
        <v>0</v>
      </c>
      <c r="G490" t="s">
        <v>3801</v>
      </c>
      <c r="H490" t="s">
        <v>1310</v>
      </c>
      <c r="I490" s="1">
        <f>K490/0.16</f>
        <v>0</v>
      </c>
      <c r="J490" s="1">
        <f>N490-I490-K490</f>
        <v>0</v>
      </c>
      <c r="K490" s="1">
        <v>0</v>
      </c>
      <c r="L490" s="1">
        <v>0</v>
      </c>
      <c r="M490" s="1">
        <v>0</v>
      </c>
      <c r="N490" s="1">
        <v>0</v>
      </c>
      <c r="O490">
        <v>191536</v>
      </c>
      <c r="P490" t="s">
        <v>4003</v>
      </c>
      <c r="Q490" t="s">
        <v>4021</v>
      </c>
    </row>
    <row r="491" spans="2:18">
      <c r="B491" t="s">
        <v>42</v>
      </c>
      <c r="C491">
        <v>0</v>
      </c>
      <c r="D491">
        <v>0</v>
      </c>
      <c r="E491" t="s">
        <v>1332</v>
      </c>
      <c r="F491">
        <v>0</v>
      </c>
      <c r="G491" t="s">
        <v>3801</v>
      </c>
      <c r="H491" t="s">
        <v>1310</v>
      </c>
      <c r="I491" s="1">
        <f>K491/0.16</f>
        <v>0</v>
      </c>
      <c r="J491" s="1">
        <f>N491-I491-K491</f>
        <v>0</v>
      </c>
      <c r="K491" s="1">
        <v>0</v>
      </c>
      <c r="L491" s="1">
        <v>0</v>
      </c>
      <c r="M491" s="1">
        <v>0</v>
      </c>
      <c r="N491" s="1">
        <v>0</v>
      </c>
      <c r="O491">
        <v>191536</v>
      </c>
      <c r="P491" t="s">
        <v>4003</v>
      </c>
      <c r="Q491" t="s">
        <v>4021</v>
      </c>
    </row>
    <row r="492" spans="2:18">
      <c r="I492" s="1" t="s">
        <v>3804</v>
      </c>
      <c r="J492" s="1" t="s">
        <v>3804</v>
      </c>
      <c r="K492" s="1" t="s">
        <v>3828</v>
      </c>
      <c r="L492" s="1" t="s">
        <v>3828</v>
      </c>
      <c r="M492" s="1" t="s">
        <v>3828</v>
      </c>
      <c r="N492" s="1" t="s">
        <v>3828</v>
      </c>
    </row>
    <row r="495" spans="2:18" s="2" customFormat="1" ht="25" customHeight="1">
      <c r="B495" s="2" t="s">
        <v>0</v>
      </c>
      <c r="C495" s="2" t="s">
        <v>426</v>
      </c>
      <c r="D495" s="2" t="s">
        <v>441</v>
      </c>
      <c r="E495" s="2" t="s">
        <v>1167</v>
      </c>
      <c r="F495" s="2" t="s">
        <v>3175</v>
      </c>
    </row>
    <row r="498" spans="2:18" s="2" customFormat="1" ht="25" customHeight="1">
      <c r="B498" s="2" t="s">
        <v>0</v>
      </c>
      <c r="C498" s="2" t="s">
        <v>426</v>
      </c>
      <c r="D498" s="2" t="s">
        <v>441</v>
      </c>
      <c r="E498" s="2" t="s">
        <v>1165</v>
      </c>
      <c r="F498" s="2" t="s">
        <v>3175</v>
      </c>
      <c r="G498" s="2" t="s">
        <v>3800</v>
      </c>
      <c r="H498" s="2" t="s">
        <v>3802</v>
      </c>
      <c r="I498" s="2" t="s">
        <v>3803</v>
      </c>
      <c r="J498" s="2" t="s">
        <v>3814</v>
      </c>
      <c r="K498" s="2" t="s">
        <v>3827</v>
      </c>
      <c r="L498" s="2" t="s">
        <v>3838</v>
      </c>
      <c r="M498" s="2" t="s">
        <v>3839</v>
      </c>
      <c r="N498" s="2" t="s">
        <v>3844</v>
      </c>
      <c r="O498" s="2" t="s">
        <v>3854</v>
      </c>
      <c r="P498" s="2" t="s">
        <v>3995</v>
      </c>
      <c r="Q498" s="2" t="s">
        <v>4020</v>
      </c>
      <c r="R498" s="2" t="s">
        <v>4022</v>
      </c>
    </row>
    <row r="499" spans="2:18">
      <c r="B499" t="s">
        <v>43</v>
      </c>
      <c r="C499">
        <v>0</v>
      </c>
      <c r="D499">
        <v>0</v>
      </c>
      <c r="E499" t="s">
        <v>1333</v>
      </c>
      <c r="F499">
        <v>0</v>
      </c>
      <c r="G499" t="s">
        <v>3801</v>
      </c>
      <c r="H499" t="s">
        <v>1310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190724</v>
      </c>
      <c r="P499" t="s">
        <v>4006</v>
      </c>
      <c r="Q499" t="s">
        <v>4021</v>
      </c>
    </row>
    <row r="500" spans="2:18">
      <c r="B500" t="s">
        <v>43</v>
      </c>
      <c r="C500">
        <v>0</v>
      </c>
      <c r="D500">
        <v>0</v>
      </c>
      <c r="E500" t="s">
        <v>1334</v>
      </c>
      <c r="F500">
        <v>0</v>
      </c>
      <c r="G500" t="s">
        <v>3801</v>
      </c>
      <c r="H500" t="s">
        <v>1310</v>
      </c>
      <c r="I500" s="1">
        <f>K500/0.16</f>
        <v>0</v>
      </c>
      <c r="J500" s="1">
        <f>N500-I500-K500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190842</v>
      </c>
      <c r="P500" t="s">
        <v>4011</v>
      </c>
      <c r="Q500" t="s">
        <v>4021</v>
      </c>
    </row>
    <row r="501" spans="2:18">
      <c r="B501" t="s">
        <v>43</v>
      </c>
      <c r="C501">
        <v>0</v>
      </c>
      <c r="D501">
        <v>0</v>
      </c>
      <c r="E501" t="s">
        <v>1335</v>
      </c>
      <c r="F501">
        <v>0</v>
      </c>
      <c r="G501" t="s">
        <v>3801</v>
      </c>
      <c r="H501" t="s">
        <v>1310</v>
      </c>
      <c r="I501" s="1">
        <f>K501/0.16</f>
        <v>0</v>
      </c>
      <c r="J501" s="1">
        <f>N501-I501-K501</f>
        <v>0</v>
      </c>
      <c r="K501" s="1">
        <v>0</v>
      </c>
      <c r="L501" s="1">
        <v>0</v>
      </c>
      <c r="M501" s="1">
        <v>0</v>
      </c>
      <c r="N501" s="1">
        <v>0</v>
      </c>
      <c r="O501">
        <v>191125</v>
      </c>
      <c r="P501" t="s">
        <v>4013</v>
      </c>
      <c r="Q501" t="s">
        <v>4021</v>
      </c>
    </row>
    <row r="502" spans="2:18">
      <c r="B502" t="s">
        <v>43</v>
      </c>
      <c r="C502">
        <v>0</v>
      </c>
      <c r="D502">
        <v>0</v>
      </c>
      <c r="E502" t="s">
        <v>1336</v>
      </c>
      <c r="F502">
        <v>0</v>
      </c>
      <c r="G502" t="s">
        <v>3801</v>
      </c>
      <c r="H502" t="s">
        <v>1310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191330</v>
      </c>
      <c r="P502" t="s">
        <v>4008</v>
      </c>
      <c r="Q502" t="s">
        <v>4021</v>
      </c>
    </row>
    <row r="503" spans="2:18">
      <c r="B503" t="s">
        <v>43</v>
      </c>
      <c r="C503">
        <v>0</v>
      </c>
      <c r="D503">
        <v>0</v>
      </c>
      <c r="E503" t="s">
        <v>1337</v>
      </c>
      <c r="F503">
        <v>0</v>
      </c>
      <c r="G503" t="s">
        <v>3801</v>
      </c>
      <c r="H503" t="s">
        <v>1310</v>
      </c>
      <c r="I503" s="1">
        <f>K503/0.16</f>
        <v>0</v>
      </c>
      <c r="J503" s="1">
        <f>N503-I503-K503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191669</v>
      </c>
      <c r="P503" t="s">
        <v>3999</v>
      </c>
      <c r="Q503" t="s">
        <v>4021</v>
      </c>
    </row>
    <row r="504" spans="2:18">
      <c r="I504" s="1" t="s">
        <v>3804</v>
      </c>
      <c r="J504" s="1" t="s">
        <v>3804</v>
      </c>
      <c r="K504" s="1" t="s">
        <v>3828</v>
      </c>
      <c r="L504" s="1" t="s">
        <v>3828</v>
      </c>
      <c r="M504" s="1" t="s">
        <v>3828</v>
      </c>
      <c r="N504" s="1" t="s">
        <v>3828</v>
      </c>
    </row>
    <row r="507" spans="2:18" s="2" customFormat="1" ht="25" customHeight="1">
      <c r="B507" s="2" t="s">
        <v>0</v>
      </c>
      <c r="C507" s="2" t="s">
        <v>426</v>
      </c>
      <c r="D507" s="2" t="s">
        <v>441</v>
      </c>
      <c r="E507" s="2" t="s">
        <v>1167</v>
      </c>
      <c r="F507" s="2" t="s">
        <v>3175</v>
      </c>
    </row>
    <row r="510" spans="2:18" s="2" customFormat="1" ht="25" customHeight="1">
      <c r="B510" s="2" t="s">
        <v>0</v>
      </c>
      <c r="C510" s="2" t="s">
        <v>426</v>
      </c>
      <c r="D510" s="2" t="s">
        <v>441</v>
      </c>
      <c r="E510" s="2" t="s">
        <v>1165</v>
      </c>
      <c r="F510" s="2" t="s">
        <v>3175</v>
      </c>
      <c r="G510" s="2" t="s">
        <v>3800</v>
      </c>
      <c r="H510" s="2" t="s">
        <v>3802</v>
      </c>
      <c r="I510" s="2" t="s">
        <v>3803</v>
      </c>
      <c r="J510" s="2" t="s">
        <v>3814</v>
      </c>
      <c r="K510" s="2" t="s">
        <v>3827</v>
      </c>
      <c r="L510" s="2" t="s">
        <v>3838</v>
      </c>
      <c r="M510" s="2" t="s">
        <v>3839</v>
      </c>
      <c r="N510" s="2" t="s">
        <v>3844</v>
      </c>
      <c r="O510" s="2" t="s">
        <v>3854</v>
      </c>
      <c r="P510" s="2" t="s">
        <v>3995</v>
      </c>
      <c r="Q510" s="2" t="s">
        <v>4020</v>
      </c>
      <c r="R510" s="2" t="s">
        <v>4022</v>
      </c>
    </row>
    <row r="511" spans="2:18">
      <c r="B511" t="s">
        <v>44</v>
      </c>
      <c r="C511">
        <v>0</v>
      </c>
      <c r="D511">
        <v>0</v>
      </c>
      <c r="E511" t="s">
        <v>1338</v>
      </c>
      <c r="F511">
        <v>0</v>
      </c>
      <c r="G511" t="s">
        <v>3801</v>
      </c>
      <c r="H511" t="s">
        <v>1310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0</v>
      </c>
      <c r="O511">
        <v>191234</v>
      </c>
      <c r="P511" t="s">
        <v>4004</v>
      </c>
      <c r="Q511" t="s">
        <v>4021</v>
      </c>
    </row>
    <row r="512" spans="2:18">
      <c r="I512" s="1" t="s">
        <v>3804</v>
      </c>
      <c r="J512" s="1" t="s">
        <v>3804</v>
      </c>
      <c r="K512" s="1" t="s">
        <v>3828</v>
      </c>
      <c r="L512" s="1" t="s">
        <v>3828</v>
      </c>
      <c r="M512" s="1" t="s">
        <v>3828</v>
      </c>
      <c r="N512" s="1" t="s">
        <v>3828</v>
      </c>
    </row>
    <row r="515" spans="2:18" s="2" customFormat="1" ht="25" customHeight="1">
      <c r="B515" s="2" t="s">
        <v>0</v>
      </c>
      <c r="C515" s="2" t="s">
        <v>426</v>
      </c>
      <c r="D515" s="2" t="s">
        <v>441</v>
      </c>
      <c r="E515" s="2" t="s">
        <v>1167</v>
      </c>
      <c r="F515" s="2" t="s">
        <v>3175</v>
      </c>
    </row>
    <row r="518" spans="2:18" s="2" customFormat="1" ht="25" customHeight="1">
      <c r="B518" s="2" t="s">
        <v>0</v>
      </c>
      <c r="C518" s="2" t="s">
        <v>426</v>
      </c>
      <c r="D518" s="2" t="s">
        <v>441</v>
      </c>
      <c r="E518" s="2" t="s">
        <v>1165</v>
      </c>
      <c r="F518" s="2" t="s">
        <v>3175</v>
      </c>
      <c r="G518" s="2" t="s">
        <v>3800</v>
      </c>
      <c r="H518" s="2" t="s">
        <v>3802</v>
      </c>
      <c r="I518" s="2" t="s">
        <v>3803</v>
      </c>
      <c r="J518" s="2" t="s">
        <v>3814</v>
      </c>
      <c r="K518" s="2" t="s">
        <v>3827</v>
      </c>
      <c r="L518" s="2" t="s">
        <v>3838</v>
      </c>
      <c r="M518" s="2" t="s">
        <v>3839</v>
      </c>
      <c r="N518" s="2" t="s">
        <v>3844</v>
      </c>
      <c r="O518" s="2" t="s">
        <v>3854</v>
      </c>
      <c r="P518" s="2" t="s">
        <v>3995</v>
      </c>
      <c r="Q518" s="2" t="s">
        <v>4020</v>
      </c>
      <c r="R518" s="2" t="s">
        <v>4022</v>
      </c>
    </row>
    <row r="519" spans="2:18">
      <c r="B519" t="s">
        <v>45</v>
      </c>
      <c r="C519">
        <v>0</v>
      </c>
      <c r="D519">
        <v>0</v>
      </c>
      <c r="E519" t="s">
        <v>1339</v>
      </c>
      <c r="F519">
        <v>0</v>
      </c>
      <c r="G519" t="s">
        <v>3801</v>
      </c>
      <c r="H519" t="s">
        <v>1310</v>
      </c>
      <c r="I519" s="1">
        <f>K519/0.16</f>
        <v>0</v>
      </c>
      <c r="J519" s="1">
        <f>N519-I519-K519</f>
        <v>0</v>
      </c>
      <c r="K519" s="1">
        <v>0</v>
      </c>
      <c r="L519" s="1">
        <v>0</v>
      </c>
      <c r="M519" s="1">
        <v>0</v>
      </c>
      <c r="N519" s="1">
        <v>0</v>
      </c>
      <c r="O519" t="s">
        <v>3875</v>
      </c>
      <c r="P519" t="s">
        <v>4014</v>
      </c>
      <c r="Q519" t="s">
        <v>4021</v>
      </c>
    </row>
    <row r="520" spans="2:18">
      <c r="B520" t="s">
        <v>45</v>
      </c>
      <c r="C520">
        <v>0</v>
      </c>
      <c r="D520">
        <v>0</v>
      </c>
      <c r="E520" t="s">
        <v>1340</v>
      </c>
      <c r="F520">
        <v>0</v>
      </c>
      <c r="G520" t="s">
        <v>3801</v>
      </c>
      <c r="H520" t="s">
        <v>1310</v>
      </c>
      <c r="I520" s="1">
        <f>K520/0.16</f>
        <v>0</v>
      </c>
      <c r="J520" s="1">
        <f>N520-I520-K520</f>
        <v>0</v>
      </c>
      <c r="K520" s="1">
        <v>0</v>
      </c>
      <c r="L520" s="1">
        <v>0</v>
      </c>
      <c r="M520" s="1">
        <v>0</v>
      </c>
      <c r="N520" s="1">
        <v>0</v>
      </c>
      <c r="O520" t="s">
        <v>3876</v>
      </c>
      <c r="P520" t="s">
        <v>4001</v>
      </c>
      <c r="Q520" t="s">
        <v>4021</v>
      </c>
    </row>
    <row r="521" spans="2:18">
      <c r="I521" s="1" t="s">
        <v>3804</v>
      </c>
      <c r="J521" s="1" t="s">
        <v>3804</v>
      </c>
      <c r="K521" s="1" t="s">
        <v>3828</v>
      </c>
      <c r="L521" s="1" t="s">
        <v>3828</v>
      </c>
      <c r="M521" s="1" t="s">
        <v>3828</v>
      </c>
      <c r="N521" s="1" t="s">
        <v>3828</v>
      </c>
    </row>
    <row r="524" spans="2:18" s="2" customFormat="1" ht="25" customHeight="1">
      <c r="B524" s="2" t="s">
        <v>0</v>
      </c>
      <c r="C524" s="2" t="s">
        <v>426</v>
      </c>
      <c r="D524" s="2" t="s">
        <v>441</v>
      </c>
      <c r="E524" s="2" t="s">
        <v>1167</v>
      </c>
      <c r="F524" s="2" t="s">
        <v>3175</v>
      </c>
    </row>
    <row r="527" spans="2:18" s="2" customFormat="1" ht="25" customHeight="1">
      <c r="B527" s="2" t="s">
        <v>0</v>
      </c>
      <c r="C527" s="2" t="s">
        <v>426</v>
      </c>
      <c r="D527" s="2" t="s">
        <v>441</v>
      </c>
      <c r="E527" s="2" t="s">
        <v>1165</v>
      </c>
      <c r="F527" s="2" t="s">
        <v>3175</v>
      </c>
      <c r="G527" s="2" t="s">
        <v>3800</v>
      </c>
      <c r="H527" s="2" t="s">
        <v>3802</v>
      </c>
      <c r="I527" s="2" t="s">
        <v>3803</v>
      </c>
      <c r="J527" s="2" t="s">
        <v>3814</v>
      </c>
      <c r="K527" s="2" t="s">
        <v>3827</v>
      </c>
      <c r="L527" s="2" t="s">
        <v>3838</v>
      </c>
      <c r="M527" s="2" t="s">
        <v>3839</v>
      </c>
      <c r="N527" s="2" t="s">
        <v>3844</v>
      </c>
      <c r="O527" s="2" t="s">
        <v>3854</v>
      </c>
      <c r="P527" s="2" t="s">
        <v>3995</v>
      </c>
      <c r="Q527" s="2" t="s">
        <v>4020</v>
      </c>
      <c r="R527" s="2" t="s">
        <v>4022</v>
      </c>
    </row>
    <row r="528" spans="2:18">
      <c r="B528" t="s">
        <v>46</v>
      </c>
      <c r="C528">
        <v>0</v>
      </c>
      <c r="D528">
        <v>0</v>
      </c>
      <c r="E528" t="s">
        <v>1341</v>
      </c>
      <c r="F528">
        <v>0</v>
      </c>
      <c r="G528" t="s">
        <v>3801</v>
      </c>
      <c r="H528" t="s">
        <v>1310</v>
      </c>
      <c r="I528" s="1">
        <f>K528/0.16</f>
        <v>0</v>
      </c>
      <c r="J528" s="1">
        <f>N528-I528-K528</f>
        <v>0</v>
      </c>
      <c r="K528" s="1">
        <v>0</v>
      </c>
      <c r="L528" s="1">
        <v>0</v>
      </c>
      <c r="M528" s="1">
        <v>0</v>
      </c>
      <c r="N528" s="1">
        <v>0</v>
      </c>
      <c r="O528">
        <v>190936</v>
      </c>
      <c r="P528" t="s">
        <v>4009</v>
      </c>
      <c r="Q528" t="s">
        <v>4021</v>
      </c>
    </row>
    <row r="529" spans="2:18">
      <c r="B529" t="s">
        <v>46</v>
      </c>
      <c r="C529">
        <v>0</v>
      </c>
      <c r="D529">
        <v>0</v>
      </c>
      <c r="E529" t="s">
        <v>1342</v>
      </c>
      <c r="F529">
        <v>0</v>
      </c>
      <c r="G529" t="s">
        <v>3801</v>
      </c>
      <c r="H529" t="s">
        <v>1310</v>
      </c>
      <c r="I529" s="1">
        <f>K529/0.16</f>
        <v>0</v>
      </c>
      <c r="J529" s="1">
        <f>N529-I529-K529</f>
        <v>0</v>
      </c>
      <c r="K529" s="1">
        <v>0</v>
      </c>
      <c r="L529" s="1">
        <v>0</v>
      </c>
      <c r="M529" s="1">
        <v>0</v>
      </c>
      <c r="N529" s="1">
        <v>0</v>
      </c>
      <c r="O529">
        <v>191550</v>
      </c>
      <c r="P529" t="s">
        <v>4003</v>
      </c>
      <c r="Q529" t="s">
        <v>4021</v>
      </c>
    </row>
    <row r="530" spans="2:18">
      <c r="B530" t="s">
        <v>46</v>
      </c>
      <c r="C530">
        <v>0</v>
      </c>
      <c r="D530">
        <v>0</v>
      </c>
      <c r="E530" t="s">
        <v>1343</v>
      </c>
      <c r="F530">
        <v>0</v>
      </c>
      <c r="G530" t="s">
        <v>3801</v>
      </c>
      <c r="H530" t="s">
        <v>1310</v>
      </c>
      <c r="I530" s="1">
        <f>K530/0.16</f>
        <v>0</v>
      </c>
      <c r="J530" s="1">
        <f>N530-I530-K530</f>
        <v>0</v>
      </c>
      <c r="K530" s="1">
        <v>0</v>
      </c>
      <c r="L530" s="1">
        <v>0</v>
      </c>
      <c r="M530" s="1">
        <v>0</v>
      </c>
      <c r="N530" s="1">
        <v>0</v>
      </c>
      <c r="O530">
        <v>191123</v>
      </c>
      <c r="P530" t="s">
        <v>4013</v>
      </c>
      <c r="Q530" t="s">
        <v>4021</v>
      </c>
    </row>
    <row r="531" spans="2:18">
      <c r="B531" t="s">
        <v>46</v>
      </c>
      <c r="C531">
        <v>0</v>
      </c>
      <c r="D531">
        <v>0</v>
      </c>
      <c r="E531" t="s">
        <v>1344</v>
      </c>
      <c r="F531">
        <v>0</v>
      </c>
      <c r="G531" t="s">
        <v>3801</v>
      </c>
      <c r="H531" t="s">
        <v>1310</v>
      </c>
      <c r="I531" s="1">
        <f>K531/0.16</f>
        <v>0</v>
      </c>
      <c r="J531" s="1">
        <f>N531-I531-K531</f>
        <v>0</v>
      </c>
      <c r="K531" s="1">
        <v>0</v>
      </c>
      <c r="L531" s="1">
        <v>0</v>
      </c>
      <c r="M531" s="1">
        <v>0</v>
      </c>
      <c r="N531" s="1">
        <v>0</v>
      </c>
      <c r="O531">
        <v>191470</v>
      </c>
      <c r="P531" t="s">
        <v>4015</v>
      </c>
      <c r="Q531" t="s">
        <v>4021</v>
      </c>
    </row>
    <row r="532" spans="2:18">
      <c r="I532" s="1" t="s">
        <v>3804</v>
      </c>
      <c r="J532" s="1" t="s">
        <v>3804</v>
      </c>
      <c r="K532" s="1" t="s">
        <v>3828</v>
      </c>
      <c r="L532" s="1" t="s">
        <v>3828</v>
      </c>
      <c r="M532" s="1" t="s">
        <v>3828</v>
      </c>
      <c r="N532" s="1" t="s">
        <v>3828</v>
      </c>
    </row>
    <row r="535" spans="2:18" s="2" customFormat="1" ht="25" customHeight="1">
      <c r="B535" s="2" t="s">
        <v>0</v>
      </c>
      <c r="C535" s="2" t="s">
        <v>426</v>
      </c>
      <c r="D535" s="2" t="s">
        <v>441</v>
      </c>
      <c r="E535" s="2" t="s">
        <v>1167</v>
      </c>
      <c r="F535" s="2" t="s">
        <v>3175</v>
      </c>
    </row>
    <row r="538" spans="2:18" s="2" customFormat="1" ht="25" customHeight="1">
      <c r="B538" s="2" t="s">
        <v>0</v>
      </c>
      <c r="C538" s="2" t="s">
        <v>426</v>
      </c>
      <c r="D538" s="2" t="s">
        <v>441</v>
      </c>
      <c r="E538" s="2" t="s">
        <v>1165</v>
      </c>
      <c r="F538" s="2" t="s">
        <v>3175</v>
      </c>
      <c r="G538" s="2" t="s">
        <v>3800</v>
      </c>
      <c r="H538" s="2" t="s">
        <v>3802</v>
      </c>
      <c r="I538" s="2" t="s">
        <v>3803</v>
      </c>
      <c r="J538" s="2" t="s">
        <v>3814</v>
      </c>
      <c r="K538" s="2" t="s">
        <v>3827</v>
      </c>
      <c r="L538" s="2" t="s">
        <v>3838</v>
      </c>
      <c r="M538" s="2" t="s">
        <v>3839</v>
      </c>
      <c r="N538" s="2" t="s">
        <v>3844</v>
      </c>
      <c r="O538" s="2" t="s">
        <v>3854</v>
      </c>
      <c r="P538" s="2" t="s">
        <v>3995</v>
      </c>
      <c r="Q538" s="2" t="s">
        <v>4020</v>
      </c>
      <c r="R538" s="2" t="s">
        <v>4022</v>
      </c>
    </row>
    <row r="539" spans="2:18">
      <c r="B539" t="s">
        <v>47</v>
      </c>
      <c r="C539">
        <v>0</v>
      </c>
      <c r="D539">
        <v>0</v>
      </c>
      <c r="E539" t="s">
        <v>1345</v>
      </c>
      <c r="F539">
        <v>0</v>
      </c>
      <c r="G539" t="s">
        <v>3801</v>
      </c>
      <c r="H539" t="s">
        <v>1310</v>
      </c>
      <c r="I539" s="1">
        <f>K539/0.16</f>
        <v>0</v>
      </c>
      <c r="J539" s="1">
        <f>N539-I539-K539</f>
        <v>0</v>
      </c>
      <c r="K539" s="1">
        <v>0</v>
      </c>
      <c r="L539" s="1">
        <v>0</v>
      </c>
      <c r="M539" s="1">
        <v>0</v>
      </c>
      <c r="N539" s="1">
        <v>0</v>
      </c>
      <c r="O539">
        <v>190826</v>
      </c>
      <c r="P539" t="s">
        <v>4002</v>
      </c>
      <c r="Q539" t="s">
        <v>4021</v>
      </c>
    </row>
    <row r="540" spans="2:18">
      <c r="I540" s="1" t="s">
        <v>3804</v>
      </c>
      <c r="J540" s="1" t="s">
        <v>3804</v>
      </c>
      <c r="K540" s="1" t="s">
        <v>3828</v>
      </c>
      <c r="L540" s="1" t="s">
        <v>3828</v>
      </c>
      <c r="M540" s="1" t="s">
        <v>3828</v>
      </c>
      <c r="N540" s="1" t="s">
        <v>3828</v>
      </c>
    </row>
    <row r="543" spans="2:18" s="2" customFormat="1" ht="25" customHeight="1">
      <c r="B543" s="2" t="s">
        <v>0</v>
      </c>
      <c r="C543" s="2" t="s">
        <v>426</v>
      </c>
      <c r="D543" s="2" t="s">
        <v>441</v>
      </c>
      <c r="E543" s="2" t="s">
        <v>1167</v>
      </c>
      <c r="F543" s="2" t="s">
        <v>3175</v>
      </c>
    </row>
    <row r="546" spans="2:18" s="2" customFormat="1" ht="25" customHeight="1">
      <c r="B546" s="2" t="s">
        <v>0</v>
      </c>
      <c r="C546" s="2" t="s">
        <v>426</v>
      </c>
      <c r="D546" s="2" t="s">
        <v>441</v>
      </c>
      <c r="E546" s="2" t="s">
        <v>1165</v>
      </c>
      <c r="F546" s="2" t="s">
        <v>3175</v>
      </c>
      <c r="G546" s="2" t="s">
        <v>3800</v>
      </c>
      <c r="H546" s="2" t="s">
        <v>3802</v>
      </c>
      <c r="I546" s="2" t="s">
        <v>3803</v>
      </c>
      <c r="J546" s="2" t="s">
        <v>3814</v>
      </c>
      <c r="K546" s="2" t="s">
        <v>3827</v>
      </c>
      <c r="L546" s="2" t="s">
        <v>3838</v>
      </c>
      <c r="M546" s="2" t="s">
        <v>3839</v>
      </c>
      <c r="N546" s="2" t="s">
        <v>3844</v>
      </c>
      <c r="O546" s="2" t="s">
        <v>3854</v>
      </c>
      <c r="P546" s="2" t="s">
        <v>3995</v>
      </c>
      <c r="Q546" s="2" t="s">
        <v>4020</v>
      </c>
      <c r="R546" s="2" t="s">
        <v>4022</v>
      </c>
    </row>
    <row r="547" spans="2:18">
      <c r="B547" t="s">
        <v>48</v>
      </c>
      <c r="C547">
        <v>0</v>
      </c>
      <c r="D547">
        <v>0</v>
      </c>
      <c r="E547" t="s">
        <v>1346</v>
      </c>
      <c r="F547">
        <v>0</v>
      </c>
      <c r="G547" t="s">
        <v>3801</v>
      </c>
      <c r="H547" t="s">
        <v>1310</v>
      </c>
      <c r="I547" s="1">
        <f>K547/0.16</f>
        <v>0</v>
      </c>
      <c r="J547" s="1">
        <f>N547-I547-K547</f>
        <v>0</v>
      </c>
      <c r="K547" s="1">
        <v>0</v>
      </c>
      <c r="L547" s="1">
        <v>0</v>
      </c>
      <c r="M547" s="1">
        <v>0</v>
      </c>
      <c r="N547" s="1">
        <v>0</v>
      </c>
      <c r="O547">
        <v>191557</v>
      </c>
      <c r="P547" t="s">
        <v>4013</v>
      </c>
      <c r="Q547" t="s">
        <v>4021</v>
      </c>
    </row>
    <row r="548" spans="2:18">
      <c r="B548" t="s">
        <v>48</v>
      </c>
      <c r="C548">
        <v>0</v>
      </c>
      <c r="D548">
        <v>0</v>
      </c>
      <c r="E548" t="s">
        <v>1347</v>
      </c>
      <c r="F548">
        <v>0</v>
      </c>
      <c r="G548" t="s">
        <v>3801</v>
      </c>
      <c r="H548" t="s">
        <v>1310</v>
      </c>
      <c r="I548" s="1">
        <f>K548/0.16</f>
        <v>0</v>
      </c>
      <c r="J548" s="1">
        <f>N548-I548-K548</f>
        <v>0</v>
      </c>
      <c r="K548" s="1">
        <v>0</v>
      </c>
      <c r="L548" s="1">
        <v>0</v>
      </c>
      <c r="M548" s="1">
        <v>0</v>
      </c>
      <c r="N548" s="1">
        <v>0</v>
      </c>
      <c r="O548">
        <v>192032</v>
      </c>
      <c r="P548" t="s">
        <v>3998</v>
      </c>
      <c r="Q548" t="s">
        <v>4021</v>
      </c>
    </row>
    <row r="549" spans="2:18">
      <c r="B549" t="s">
        <v>48</v>
      </c>
      <c r="C549">
        <v>0</v>
      </c>
      <c r="D549">
        <v>0</v>
      </c>
      <c r="E549" t="s">
        <v>1348</v>
      </c>
      <c r="F549">
        <v>0</v>
      </c>
      <c r="G549" t="s">
        <v>3801</v>
      </c>
      <c r="H549" t="s">
        <v>1310</v>
      </c>
      <c r="I549" s="1">
        <f>K549/0.16</f>
        <v>0</v>
      </c>
      <c r="J549" s="1">
        <f>N549-I549-K549</f>
        <v>0</v>
      </c>
      <c r="K549" s="1">
        <v>0</v>
      </c>
      <c r="L549" s="1">
        <v>0</v>
      </c>
      <c r="M549" s="1">
        <v>0</v>
      </c>
      <c r="N549" s="1">
        <v>0</v>
      </c>
      <c r="O549">
        <v>192032</v>
      </c>
      <c r="P549" t="s">
        <v>3998</v>
      </c>
      <c r="Q549" t="s">
        <v>4021</v>
      </c>
    </row>
    <row r="550" spans="2:18">
      <c r="I550" s="1" t="s">
        <v>3804</v>
      </c>
      <c r="J550" s="1" t="s">
        <v>3804</v>
      </c>
      <c r="K550" s="1" t="s">
        <v>3828</v>
      </c>
      <c r="L550" s="1" t="s">
        <v>3828</v>
      </c>
      <c r="M550" s="1" t="s">
        <v>3828</v>
      </c>
      <c r="N550" s="1" t="s">
        <v>3828</v>
      </c>
    </row>
    <row r="553" spans="2:18" s="2" customFormat="1" ht="25" customHeight="1">
      <c r="B553" s="2" t="s">
        <v>0</v>
      </c>
      <c r="C553" s="2" t="s">
        <v>426</v>
      </c>
      <c r="D553" s="2" t="s">
        <v>441</v>
      </c>
      <c r="E553" s="2" t="s">
        <v>1167</v>
      </c>
      <c r="F553" s="2" t="s">
        <v>3175</v>
      </c>
    </row>
    <row r="556" spans="2:18" s="2" customFormat="1" ht="25" customHeight="1">
      <c r="B556" s="2" t="s">
        <v>0</v>
      </c>
      <c r="C556" s="2" t="s">
        <v>426</v>
      </c>
      <c r="D556" s="2" t="s">
        <v>441</v>
      </c>
      <c r="E556" s="2" t="s">
        <v>1165</v>
      </c>
      <c r="F556" s="2" t="s">
        <v>3175</v>
      </c>
      <c r="G556" s="2" t="s">
        <v>3800</v>
      </c>
      <c r="H556" s="2" t="s">
        <v>3802</v>
      </c>
      <c r="I556" s="2" t="s">
        <v>3803</v>
      </c>
      <c r="J556" s="2" t="s">
        <v>3814</v>
      </c>
      <c r="K556" s="2" t="s">
        <v>3827</v>
      </c>
      <c r="L556" s="2" t="s">
        <v>3838</v>
      </c>
      <c r="M556" s="2" t="s">
        <v>3839</v>
      </c>
      <c r="N556" s="2" t="s">
        <v>3844</v>
      </c>
      <c r="O556" s="2" t="s">
        <v>3854</v>
      </c>
      <c r="P556" s="2" t="s">
        <v>3995</v>
      </c>
      <c r="Q556" s="2" t="s">
        <v>4020</v>
      </c>
      <c r="R556" s="2" t="s">
        <v>4022</v>
      </c>
    </row>
    <row r="557" spans="2:18">
      <c r="B557" t="s">
        <v>49</v>
      </c>
      <c r="C557">
        <v>0</v>
      </c>
      <c r="D557">
        <v>0</v>
      </c>
      <c r="E557" t="s">
        <v>1349</v>
      </c>
      <c r="F557">
        <v>0</v>
      </c>
      <c r="G557" t="s">
        <v>3801</v>
      </c>
      <c r="H557" t="s">
        <v>1310</v>
      </c>
      <c r="I557" s="1">
        <f>K557/0.16</f>
        <v>0</v>
      </c>
      <c r="J557" s="1">
        <f>N557-I557-K557</f>
        <v>0</v>
      </c>
      <c r="K557" s="1">
        <v>0</v>
      </c>
      <c r="L557" s="1">
        <v>0</v>
      </c>
      <c r="M557" s="1">
        <v>0</v>
      </c>
      <c r="N557" s="1">
        <v>0</v>
      </c>
      <c r="O557">
        <v>191626</v>
      </c>
      <c r="P557" t="s">
        <v>4018</v>
      </c>
      <c r="Q557" t="s">
        <v>4021</v>
      </c>
    </row>
    <row r="558" spans="2:18">
      <c r="B558" t="s">
        <v>49</v>
      </c>
      <c r="C558">
        <v>0</v>
      </c>
      <c r="D558">
        <v>0</v>
      </c>
      <c r="E558" t="s">
        <v>1350</v>
      </c>
      <c r="F558">
        <v>0</v>
      </c>
      <c r="G558" t="s">
        <v>3801</v>
      </c>
      <c r="H558" t="s">
        <v>1310</v>
      </c>
      <c r="I558" s="1">
        <f>K558/0.16</f>
        <v>0</v>
      </c>
      <c r="J558" s="1">
        <f>N558-I558-K558</f>
        <v>0</v>
      </c>
      <c r="K558" s="1">
        <v>0</v>
      </c>
      <c r="L558" s="1">
        <v>0</v>
      </c>
      <c r="M558" s="1">
        <v>0</v>
      </c>
      <c r="N558" s="1">
        <v>0</v>
      </c>
      <c r="O558">
        <v>191626</v>
      </c>
      <c r="P558" t="s">
        <v>4018</v>
      </c>
      <c r="Q558" t="s">
        <v>4021</v>
      </c>
    </row>
    <row r="559" spans="2:18">
      <c r="I559" s="1" t="s">
        <v>3804</v>
      </c>
      <c r="J559" s="1" t="s">
        <v>3804</v>
      </c>
      <c r="K559" s="1" t="s">
        <v>3828</v>
      </c>
      <c r="L559" s="1" t="s">
        <v>3828</v>
      </c>
      <c r="M559" s="1" t="s">
        <v>3828</v>
      </c>
      <c r="N559" s="1" t="s">
        <v>3828</v>
      </c>
    </row>
    <row r="562" spans="2:18" s="2" customFormat="1" ht="25" customHeight="1">
      <c r="B562" s="2" t="s">
        <v>0</v>
      </c>
      <c r="C562" s="2" t="s">
        <v>426</v>
      </c>
      <c r="D562" s="2" t="s">
        <v>441</v>
      </c>
      <c r="E562" s="2" t="s">
        <v>1167</v>
      </c>
      <c r="F562" s="2" t="s">
        <v>3175</v>
      </c>
    </row>
    <row r="565" spans="2:18" s="2" customFormat="1" ht="25" customHeight="1">
      <c r="B565" s="2" t="s">
        <v>0</v>
      </c>
      <c r="C565" s="2" t="s">
        <v>426</v>
      </c>
      <c r="D565" s="2" t="s">
        <v>441</v>
      </c>
      <c r="E565" s="2" t="s">
        <v>1165</v>
      </c>
      <c r="F565" s="2" t="s">
        <v>3175</v>
      </c>
      <c r="G565" s="2" t="s">
        <v>3800</v>
      </c>
      <c r="H565" s="2" t="s">
        <v>3802</v>
      </c>
      <c r="I565" s="2" t="s">
        <v>3803</v>
      </c>
      <c r="J565" s="2" t="s">
        <v>3814</v>
      </c>
      <c r="K565" s="2" t="s">
        <v>3827</v>
      </c>
      <c r="L565" s="2" t="s">
        <v>3838</v>
      </c>
      <c r="M565" s="2" t="s">
        <v>3839</v>
      </c>
      <c r="N565" s="2" t="s">
        <v>3844</v>
      </c>
      <c r="O565" s="2" t="s">
        <v>3854</v>
      </c>
      <c r="P565" s="2" t="s">
        <v>3995</v>
      </c>
      <c r="Q565" s="2" t="s">
        <v>4020</v>
      </c>
      <c r="R565" s="2" t="s">
        <v>4022</v>
      </c>
    </row>
    <row r="566" spans="2:18">
      <c r="B566" t="s">
        <v>50</v>
      </c>
      <c r="C566">
        <v>0</v>
      </c>
      <c r="D566">
        <v>0</v>
      </c>
      <c r="E566" t="s">
        <v>1351</v>
      </c>
      <c r="F566">
        <v>0</v>
      </c>
      <c r="G566" t="s">
        <v>3801</v>
      </c>
      <c r="H566" t="s">
        <v>1310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>
        <v>191890</v>
      </c>
      <c r="P566" t="s">
        <v>4004</v>
      </c>
      <c r="Q566" t="s">
        <v>4021</v>
      </c>
    </row>
    <row r="567" spans="2:18">
      <c r="I567" s="1" t="s">
        <v>3804</v>
      </c>
      <c r="J567" s="1" t="s">
        <v>3804</v>
      </c>
      <c r="K567" s="1" t="s">
        <v>3828</v>
      </c>
      <c r="L567" s="1" t="s">
        <v>3828</v>
      </c>
      <c r="M567" s="1" t="s">
        <v>3828</v>
      </c>
      <c r="N567" s="1" t="s">
        <v>3828</v>
      </c>
    </row>
    <row r="570" spans="2:18" s="2" customFormat="1" ht="25" customHeight="1">
      <c r="B570" s="2" t="s">
        <v>0</v>
      </c>
      <c r="C570" s="2" t="s">
        <v>426</v>
      </c>
      <c r="D570" s="2" t="s">
        <v>441</v>
      </c>
      <c r="E570" s="2" t="s">
        <v>1167</v>
      </c>
      <c r="F570" s="2" t="s">
        <v>3175</v>
      </c>
    </row>
    <row r="573" spans="2:18" s="2" customFormat="1" ht="25" customHeight="1">
      <c r="B573" s="2" t="s">
        <v>0</v>
      </c>
      <c r="C573" s="2" t="s">
        <v>426</v>
      </c>
      <c r="D573" s="2" t="s">
        <v>441</v>
      </c>
      <c r="E573" s="2" t="s">
        <v>1165</v>
      </c>
      <c r="F573" s="2" t="s">
        <v>3175</v>
      </c>
      <c r="G573" s="2" t="s">
        <v>3800</v>
      </c>
      <c r="H573" s="2" t="s">
        <v>3802</v>
      </c>
      <c r="I573" s="2" t="s">
        <v>3803</v>
      </c>
      <c r="J573" s="2" t="s">
        <v>3814</v>
      </c>
      <c r="K573" s="2" t="s">
        <v>3827</v>
      </c>
      <c r="L573" s="2" t="s">
        <v>3838</v>
      </c>
      <c r="M573" s="2" t="s">
        <v>3839</v>
      </c>
      <c r="N573" s="2" t="s">
        <v>3844</v>
      </c>
      <c r="O573" s="2" t="s">
        <v>3854</v>
      </c>
      <c r="P573" s="2" t="s">
        <v>3995</v>
      </c>
      <c r="Q573" s="2" t="s">
        <v>4020</v>
      </c>
      <c r="R573" s="2" t="s">
        <v>4022</v>
      </c>
    </row>
    <row r="574" spans="2:18">
      <c r="B574" t="s">
        <v>51</v>
      </c>
      <c r="C574">
        <v>0</v>
      </c>
      <c r="D574">
        <v>0</v>
      </c>
      <c r="E574" t="s">
        <v>1352</v>
      </c>
      <c r="F574">
        <v>0</v>
      </c>
      <c r="G574" t="s">
        <v>3801</v>
      </c>
      <c r="H574" t="s">
        <v>1310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191557</v>
      </c>
      <c r="P574" t="s">
        <v>4013</v>
      </c>
      <c r="Q574" t="s">
        <v>4021</v>
      </c>
    </row>
    <row r="575" spans="2:18">
      <c r="B575" t="s">
        <v>51</v>
      </c>
      <c r="C575">
        <v>0</v>
      </c>
      <c r="D575">
        <v>0</v>
      </c>
      <c r="E575" t="s">
        <v>1353</v>
      </c>
      <c r="F575">
        <v>0</v>
      </c>
      <c r="G575" t="s">
        <v>3801</v>
      </c>
      <c r="H575" t="s">
        <v>1310</v>
      </c>
      <c r="I575" s="1">
        <f>K575/0.16</f>
        <v>0</v>
      </c>
      <c r="J575" s="1">
        <f>N575-I575-K575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191557</v>
      </c>
      <c r="P575" t="s">
        <v>4013</v>
      </c>
      <c r="Q575" t="s">
        <v>4021</v>
      </c>
    </row>
    <row r="576" spans="2:18">
      <c r="B576" t="s">
        <v>51</v>
      </c>
      <c r="C576">
        <v>0</v>
      </c>
      <c r="D576">
        <v>0</v>
      </c>
      <c r="E576" t="s">
        <v>1354</v>
      </c>
      <c r="F576">
        <v>0</v>
      </c>
      <c r="G576" t="s">
        <v>3801</v>
      </c>
      <c r="H576" t="s">
        <v>1310</v>
      </c>
      <c r="I576" s="1">
        <f>K576/0.16</f>
        <v>0</v>
      </c>
      <c r="J576" s="1">
        <f>N576-I576-K576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191557</v>
      </c>
      <c r="P576" t="s">
        <v>4013</v>
      </c>
      <c r="Q576" t="s">
        <v>4021</v>
      </c>
    </row>
    <row r="577" spans="2:17">
      <c r="B577" t="s">
        <v>51</v>
      </c>
      <c r="C577">
        <v>0</v>
      </c>
      <c r="D577">
        <v>0</v>
      </c>
      <c r="E577" t="s">
        <v>1355</v>
      </c>
      <c r="F577">
        <v>0</v>
      </c>
      <c r="G577" t="s">
        <v>3801</v>
      </c>
      <c r="H577" t="s">
        <v>1310</v>
      </c>
      <c r="I577" s="1">
        <f>K577/0.16</f>
        <v>0</v>
      </c>
      <c r="J577" s="1">
        <f>N577-I577-K577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191557</v>
      </c>
      <c r="P577" t="s">
        <v>4013</v>
      </c>
      <c r="Q577" t="s">
        <v>4021</v>
      </c>
    </row>
    <row r="578" spans="2:17">
      <c r="B578" t="s">
        <v>51</v>
      </c>
      <c r="C578">
        <v>0</v>
      </c>
      <c r="D578">
        <v>0</v>
      </c>
      <c r="E578" t="s">
        <v>1356</v>
      </c>
      <c r="F578">
        <v>0</v>
      </c>
      <c r="G578" t="s">
        <v>3801</v>
      </c>
      <c r="H578" t="s">
        <v>1310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191557</v>
      </c>
      <c r="P578" t="s">
        <v>4013</v>
      </c>
      <c r="Q578" t="s">
        <v>4021</v>
      </c>
    </row>
    <row r="579" spans="2:17">
      <c r="B579" t="s">
        <v>51</v>
      </c>
      <c r="C579">
        <v>0</v>
      </c>
      <c r="D579">
        <v>0</v>
      </c>
      <c r="E579" t="s">
        <v>1357</v>
      </c>
      <c r="F579">
        <v>0</v>
      </c>
      <c r="G579" t="s">
        <v>3801</v>
      </c>
      <c r="H579" t="s">
        <v>1310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191557</v>
      </c>
      <c r="P579" t="s">
        <v>4013</v>
      </c>
      <c r="Q579" t="s">
        <v>4021</v>
      </c>
    </row>
    <row r="580" spans="2:17">
      <c r="B580" t="s">
        <v>51</v>
      </c>
      <c r="C580">
        <v>0</v>
      </c>
      <c r="D580">
        <v>0</v>
      </c>
      <c r="E580" t="s">
        <v>1358</v>
      </c>
      <c r="F580">
        <v>0</v>
      </c>
      <c r="G580" t="s">
        <v>3801</v>
      </c>
      <c r="H580" t="s">
        <v>1310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191557</v>
      </c>
      <c r="P580" t="s">
        <v>4013</v>
      </c>
      <c r="Q580" t="s">
        <v>4021</v>
      </c>
    </row>
    <row r="581" spans="2:17">
      <c r="B581" t="s">
        <v>51</v>
      </c>
      <c r="C581">
        <v>0</v>
      </c>
      <c r="D581">
        <v>0</v>
      </c>
      <c r="E581" t="s">
        <v>1359</v>
      </c>
      <c r="F581">
        <v>0</v>
      </c>
      <c r="G581" t="s">
        <v>3801</v>
      </c>
      <c r="H581" t="s">
        <v>1310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191557</v>
      </c>
      <c r="P581" t="s">
        <v>4013</v>
      </c>
      <c r="Q581" t="s">
        <v>4021</v>
      </c>
    </row>
    <row r="582" spans="2:17">
      <c r="B582" t="s">
        <v>51</v>
      </c>
      <c r="C582">
        <v>0</v>
      </c>
      <c r="D582">
        <v>0</v>
      </c>
      <c r="E582" t="s">
        <v>1360</v>
      </c>
      <c r="F582">
        <v>0</v>
      </c>
      <c r="G582" t="s">
        <v>3801</v>
      </c>
      <c r="H582" t="s">
        <v>1310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191557</v>
      </c>
      <c r="P582" t="s">
        <v>4013</v>
      </c>
      <c r="Q582" t="s">
        <v>4021</v>
      </c>
    </row>
    <row r="583" spans="2:17">
      <c r="B583" t="s">
        <v>51</v>
      </c>
      <c r="C583">
        <v>0</v>
      </c>
      <c r="D583">
        <v>0</v>
      </c>
      <c r="E583" t="s">
        <v>1361</v>
      </c>
      <c r="F583">
        <v>0</v>
      </c>
      <c r="G583" t="s">
        <v>3801</v>
      </c>
      <c r="H583" t="s">
        <v>1310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191557</v>
      </c>
      <c r="P583" t="s">
        <v>4013</v>
      </c>
      <c r="Q583" t="s">
        <v>4021</v>
      </c>
    </row>
    <row r="584" spans="2:17">
      <c r="B584" t="s">
        <v>51</v>
      </c>
      <c r="C584">
        <v>0</v>
      </c>
      <c r="D584">
        <v>0</v>
      </c>
      <c r="E584" t="s">
        <v>1362</v>
      </c>
      <c r="F584">
        <v>0</v>
      </c>
      <c r="G584" t="s">
        <v>3801</v>
      </c>
      <c r="H584" t="s">
        <v>1310</v>
      </c>
      <c r="I584" s="1">
        <f>K584/0.16</f>
        <v>0</v>
      </c>
      <c r="J584" s="1">
        <f>N584-I584-K584</f>
        <v>0</v>
      </c>
      <c r="K584" s="1">
        <v>0</v>
      </c>
      <c r="L584" s="1">
        <v>0</v>
      </c>
      <c r="M584" s="1">
        <v>0</v>
      </c>
      <c r="N584" s="1">
        <v>0</v>
      </c>
      <c r="O584">
        <v>191557</v>
      </c>
      <c r="P584" t="s">
        <v>4013</v>
      </c>
      <c r="Q584" t="s">
        <v>4021</v>
      </c>
    </row>
    <row r="585" spans="2:17">
      <c r="B585" t="s">
        <v>51</v>
      </c>
      <c r="C585">
        <v>0</v>
      </c>
      <c r="D585">
        <v>0</v>
      </c>
      <c r="E585" t="s">
        <v>1363</v>
      </c>
      <c r="F585">
        <v>0</v>
      </c>
      <c r="G585" t="s">
        <v>3801</v>
      </c>
      <c r="H585" t="s">
        <v>1310</v>
      </c>
      <c r="I585" s="1">
        <f>K585/0.16</f>
        <v>0</v>
      </c>
      <c r="J585" s="1">
        <f>N585-I585-K585</f>
        <v>0</v>
      </c>
      <c r="K585" s="1">
        <v>0</v>
      </c>
      <c r="L585" s="1">
        <v>0</v>
      </c>
      <c r="M585" s="1">
        <v>0</v>
      </c>
      <c r="N585" s="1">
        <v>0</v>
      </c>
      <c r="O585">
        <v>191557</v>
      </c>
      <c r="P585" t="s">
        <v>4013</v>
      </c>
      <c r="Q585" t="s">
        <v>4021</v>
      </c>
    </row>
    <row r="586" spans="2:17">
      <c r="B586" t="s">
        <v>51</v>
      </c>
      <c r="C586">
        <v>0</v>
      </c>
      <c r="D586">
        <v>0</v>
      </c>
      <c r="E586" t="s">
        <v>1364</v>
      </c>
      <c r="F586">
        <v>0</v>
      </c>
      <c r="G586" t="s">
        <v>3801</v>
      </c>
      <c r="H586" t="s">
        <v>1310</v>
      </c>
      <c r="I586" s="1">
        <f>K586/0.16</f>
        <v>0</v>
      </c>
      <c r="J586" s="1">
        <f>N586-I586-K586</f>
        <v>0</v>
      </c>
      <c r="K586" s="1">
        <v>0</v>
      </c>
      <c r="L586" s="1">
        <v>0</v>
      </c>
      <c r="M586" s="1">
        <v>0</v>
      </c>
      <c r="N586" s="1">
        <v>0</v>
      </c>
      <c r="O586">
        <v>191557</v>
      </c>
      <c r="P586" t="s">
        <v>4013</v>
      </c>
      <c r="Q586" t="s">
        <v>4021</v>
      </c>
    </row>
    <row r="587" spans="2:17">
      <c r="B587" t="s">
        <v>51</v>
      </c>
      <c r="C587">
        <v>0</v>
      </c>
      <c r="D587">
        <v>0</v>
      </c>
      <c r="E587" t="s">
        <v>1365</v>
      </c>
      <c r="F587">
        <v>0</v>
      </c>
      <c r="G587" t="s">
        <v>3801</v>
      </c>
      <c r="H587" t="s">
        <v>1310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>
        <v>191557</v>
      </c>
      <c r="P587" t="s">
        <v>4013</v>
      </c>
      <c r="Q587" t="s">
        <v>4021</v>
      </c>
    </row>
    <row r="588" spans="2:17">
      <c r="B588" t="s">
        <v>51</v>
      </c>
      <c r="C588">
        <v>0</v>
      </c>
      <c r="D588">
        <v>0</v>
      </c>
      <c r="E588" t="s">
        <v>1366</v>
      </c>
      <c r="F588">
        <v>0</v>
      </c>
      <c r="G588" t="s">
        <v>3801</v>
      </c>
      <c r="H588" t="s">
        <v>1310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>
        <v>192032</v>
      </c>
      <c r="P588" t="s">
        <v>3998</v>
      </c>
      <c r="Q588" t="s">
        <v>4021</v>
      </c>
    </row>
    <row r="589" spans="2:17">
      <c r="B589" t="s">
        <v>51</v>
      </c>
      <c r="C589">
        <v>0</v>
      </c>
      <c r="D589">
        <v>0</v>
      </c>
      <c r="E589" t="s">
        <v>1367</v>
      </c>
      <c r="F589">
        <v>0</v>
      </c>
      <c r="G589" t="s">
        <v>3801</v>
      </c>
      <c r="H589" t="s">
        <v>1310</v>
      </c>
      <c r="I589" s="1">
        <f>K589/0.16</f>
        <v>0</v>
      </c>
      <c r="J589" s="1">
        <f>N589-I589-K589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192032</v>
      </c>
      <c r="P589" t="s">
        <v>3998</v>
      </c>
      <c r="Q589" t="s">
        <v>4021</v>
      </c>
    </row>
    <row r="590" spans="2:17">
      <c r="B590" t="s">
        <v>51</v>
      </c>
      <c r="C590">
        <v>0</v>
      </c>
      <c r="D590">
        <v>0</v>
      </c>
      <c r="E590" t="s">
        <v>1368</v>
      </c>
      <c r="F590">
        <v>0</v>
      </c>
      <c r="G590" t="s">
        <v>3801</v>
      </c>
      <c r="H590" t="s">
        <v>1310</v>
      </c>
      <c r="I590" s="1">
        <f>K590/0.16</f>
        <v>0</v>
      </c>
      <c r="J590" s="1">
        <f>N590-I590-K590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192032</v>
      </c>
      <c r="P590" t="s">
        <v>3998</v>
      </c>
      <c r="Q590" t="s">
        <v>4021</v>
      </c>
    </row>
    <row r="591" spans="2:17">
      <c r="B591" t="s">
        <v>51</v>
      </c>
      <c r="C591">
        <v>0</v>
      </c>
      <c r="D591">
        <v>0</v>
      </c>
      <c r="E591" t="s">
        <v>1369</v>
      </c>
      <c r="F591">
        <v>0</v>
      </c>
      <c r="G591" t="s">
        <v>3801</v>
      </c>
      <c r="H591" t="s">
        <v>1310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192032</v>
      </c>
      <c r="P591" t="s">
        <v>3998</v>
      </c>
      <c r="Q591" t="s">
        <v>4021</v>
      </c>
    </row>
    <row r="592" spans="2:17">
      <c r="B592" t="s">
        <v>51</v>
      </c>
      <c r="C592">
        <v>0</v>
      </c>
      <c r="D592">
        <v>0</v>
      </c>
      <c r="E592" t="s">
        <v>1370</v>
      </c>
      <c r="F592">
        <v>0</v>
      </c>
      <c r="G592" t="s">
        <v>3801</v>
      </c>
      <c r="H592" t="s">
        <v>1310</v>
      </c>
      <c r="I592" s="1">
        <f>K592/0.16</f>
        <v>0</v>
      </c>
      <c r="J592" s="1">
        <f>N592-I592-K592</f>
        <v>0</v>
      </c>
      <c r="K592" s="1">
        <v>0</v>
      </c>
      <c r="L592" s="1">
        <v>0</v>
      </c>
      <c r="M592" s="1">
        <v>0</v>
      </c>
      <c r="N592" s="1">
        <v>0</v>
      </c>
      <c r="O592">
        <v>192032</v>
      </c>
      <c r="P592" t="s">
        <v>3998</v>
      </c>
      <c r="Q592" t="s">
        <v>4021</v>
      </c>
    </row>
    <row r="593" spans="2:18">
      <c r="B593" t="s">
        <v>51</v>
      </c>
      <c r="C593">
        <v>0</v>
      </c>
      <c r="D593">
        <v>0</v>
      </c>
      <c r="E593" t="s">
        <v>1371</v>
      </c>
      <c r="F593">
        <v>0</v>
      </c>
      <c r="G593" t="s">
        <v>3801</v>
      </c>
      <c r="H593" t="s">
        <v>1310</v>
      </c>
      <c r="I593" s="1">
        <f>K593/0.16</f>
        <v>0</v>
      </c>
      <c r="J593" s="1">
        <f>N593-I593-K593</f>
        <v>0</v>
      </c>
      <c r="K593" s="1">
        <v>0</v>
      </c>
      <c r="L593" s="1">
        <v>0</v>
      </c>
      <c r="M593" s="1">
        <v>0</v>
      </c>
      <c r="N593" s="1">
        <v>0</v>
      </c>
      <c r="O593">
        <v>192032</v>
      </c>
      <c r="P593" t="s">
        <v>3998</v>
      </c>
      <c r="Q593" t="s">
        <v>4021</v>
      </c>
    </row>
    <row r="594" spans="2:18">
      <c r="B594" t="s">
        <v>51</v>
      </c>
      <c r="C594">
        <v>0</v>
      </c>
      <c r="D594">
        <v>0</v>
      </c>
      <c r="E594" t="s">
        <v>1372</v>
      </c>
      <c r="F594">
        <v>0</v>
      </c>
      <c r="G594" t="s">
        <v>3801</v>
      </c>
      <c r="H594" t="s">
        <v>1310</v>
      </c>
      <c r="I594" s="1">
        <f>K594/0.16</f>
        <v>0</v>
      </c>
      <c r="J594" s="1">
        <f>N594-I594-K594</f>
        <v>0</v>
      </c>
      <c r="K594" s="1">
        <v>0</v>
      </c>
      <c r="L594" s="1">
        <v>0</v>
      </c>
      <c r="M594" s="1">
        <v>0</v>
      </c>
      <c r="N594" s="1">
        <v>0</v>
      </c>
      <c r="O594">
        <v>192032</v>
      </c>
      <c r="P594" t="s">
        <v>3998</v>
      </c>
      <c r="Q594" t="s">
        <v>4021</v>
      </c>
    </row>
    <row r="595" spans="2:18">
      <c r="B595" t="s">
        <v>51</v>
      </c>
      <c r="C595">
        <v>0</v>
      </c>
      <c r="D595">
        <v>0</v>
      </c>
      <c r="E595" t="s">
        <v>1373</v>
      </c>
      <c r="F595">
        <v>0</v>
      </c>
      <c r="G595" t="s">
        <v>3801</v>
      </c>
      <c r="H595" t="s">
        <v>1310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192032</v>
      </c>
      <c r="P595" t="s">
        <v>3998</v>
      </c>
      <c r="Q595" t="s">
        <v>4021</v>
      </c>
    </row>
    <row r="596" spans="2:18">
      <c r="B596" t="s">
        <v>51</v>
      </c>
      <c r="C596">
        <v>0</v>
      </c>
      <c r="D596">
        <v>0</v>
      </c>
      <c r="E596" t="s">
        <v>1374</v>
      </c>
      <c r="F596">
        <v>0</v>
      </c>
      <c r="G596" t="s">
        <v>3801</v>
      </c>
      <c r="H596" t="s">
        <v>1310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192032</v>
      </c>
      <c r="P596" t="s">
        <v>3998</v>
      </c>
      <c r="Q596" t="s">
        <v>4021</v>
      </c>
    </row>
    <row r="597" spans="2:18">
      <c r="I597" s="1" t="s">
        <v>3804</v>
      </c>
      <c r="J597" s="1" t="s">
        <v>3804</v>
      </c>
      <c r="K597" s="1" t="s">
        <v>3828</v>
      </c>
      <c r="L597" s="1" t="s">
        <v>3828</v>
      </c>
      <c r="M597" s="1" t="s">
        <v>3828</v>
      </c>
      <c r="N597" s="1" t="s">
        <v>3828</v>
      </c>
    </row>
    <row r="600" spans="2:18" s="2" customFormat="1" ht="25" customHeight="1">
      <c r="B600" s="2" t="s">
        <v>0</v>
      </c>
      <c r="C600" s="2" t="s">
        <v>426</v>
      </c>
      <c r="D600" s="2" t="s">
        <v>441</v>
      </c>
      <c r="E600" s="2" t="s">
        <v>1167</v>
      </c>
      <c r="F600" s="2" t="s">
        <v>3175</v>
      </c>
    </row>
    <row r="603" spans="2:18" s="2" customFormat="1" ht="25" customHeight="1">
      <c r="B603" s="2" t="s">
        <v>0</v>
      </c>
      <c r="C603" s="2" t="s">
        <v>426</v>
      </c>
      <c r="D603" s="2" t="s">
        <v>441</v>
      </c>
      <c r="E603" s="2" t="s">
        <v>1165</v>
      </c>
      <c r="F603" s="2" t="s">
        <v>3175</v>
      </c>
      <c r="G603" s="2" t="s">
        <v>3800</v>
      </c>
      <c r="H603" s="2" t="s">
        <v>3802</v>
      </c>
      <c r="I603" s="2" t="s">
        <v>3803</v>
      </c>
      <c r="J603" s="2" t="s">
        <v>3814</v>
      </c>
      <c r="K603" s="2" t="s">
        <v>3827</v>
      </c>
      <c r="L603" s="2" t="s">
        <v>3838</v>
      </c>
      <c r="M603" s="2" t="s">
        <v>3839</v>
      </c>
      <c r="N603" s="2" t="s">
        <v>3844</v>
      </c>
      <c r="O603" s="2" t="s">
        <v>3854</v>
      </c>
      <c r="P603" s="2" t="s">
        <v>3995</v>
      </c>
      <c r="Q603" s="2" t="s">
        <v>4020</v>
      </c>
      <c r="R603" s="2" t="s">
        <v>4022</v>
      </c>
    </row>
    <row r="604" spans="2:18">
      <c r="B604" t="s">
        <v>52</v>
      </c>
      <c r="C604">
        <v>0</v>
      </c>
      <c r="D604">
        <v>0</v>
      </c>
      <c r="E604" t="s">
        <v>1276</v>
      </c>
      <c r="F604">
        <v>0</v>
      </c>
      <c r="G604" t="s">
        <v>3801</v>
      </c>
      <c r="H604" t="s">
        <v>1310</v>
      </c>
      <c r="I604" s="1">
        <f>K604/0.16</f>
        <v>0</v>
      </c>
      <c r="J604" s="1">
        <f>N604-I604-K604</f>
        <v>0</v>
      </c>
      <c r="K604" s="1">
        <v>0</v>
      </c>
      <c r="L604" s="1">
        <v>0</v>
      </c>
      <c r="M604" s="1">
        <v>0</v>
      </c>
      <c r="N604" s="1">
        <v>0</v>
      </c>
      <c r="O604">
        <v>3024</v>
      </c>
      <c r="P604" t="s">
        <v>3998</v>
      </c>
      <c r="Q604" t="s">
        <v>4021</v>
      </c>
    </row>
    <row r="605" spans="2:18">
      <c r="I605" s="1" t="s">
        <v>3804</v>
      </c>
      <c r="J605" s="1" t="s">
        <v>3804</v>
      </c>
      <c r="K605" s="1" t="s">
        <v>3828</v>
      </c>
      <c r="L605" s="1" t="s">
        <v>3828</v>
      </c>
      <c r="M605" s="1" t="s">
        <v>3828</v>
      </c>
      <c r="N605" s="1" t="s">
        <v>3828</v>
      </c>
    </row>
    <row r="608" spans="2:18" s="2" customFormat="1" ht="25" customHeight="1">
      <c r="B608" s="2" t="s">
        <v>0</v>
      </c>
      <c r="C608" s="2" t="s">
        <v>426</v>
      </c>
      <c r="D608" s="2" t="s">
        <v>441</v>
      </c>
      <c r="E608" s="2" t="s">
        <v>1167</v>
      </c>
      <c r="F608" s="2" t="s">
        <v>3175</v>
      </c>
    </row>
    <row r="611" spans="2:18" s="2" customFormat="1" ht="25" customHeight="1">
      <c r="B611" s="2" t="s">
        <v>0</v>
      </c>
      <c r="C611" s="2" t="s">
        <v>426</v>
      </c>
      <c r="D611" s="2" t="s">
        <v>441</v>
      </c>
      <c r="E611" s="2" t="s">
        <v>1165</v>
      </c>
      <c r="F611" s="2" t="s">
        <v>3175</v>
      </c>
      <c r="G611" s="2" t="s">
        <v>3800</v>
      </c>
      <c r="H611" s="2" t="s">
        <v>3802</v>
      </c>
      <c r="I611" s="2" t="s">
        <v>3803</v>
      </c>
      <c r="J611" s="2" t="s">
        <v>3814</v>
      </c>
      <c r="K611" s="2" t="s">
        <v>3827</v>
      </c>
      <c r="L611" s="2" t="s">
        <v>3838</v>
      </c>
      <c r="M611" s="2" t="s">
        <v>3839</v>
      </c>
      <c r="N611" s="2" t="s">
        <v>3844</v>
      </c>
      <c r="O611" s="2" t="s">
        <v>3854</v>
      </c>
      <c r="P611" s="2" t="s">
        <v>3995</v>
      </c>
      <c r="Q611" s="2" t="s">
        <v>4020</v>
      </c>
      <c r="R611" s="2" t="s">
        <v>4022</v>
      </c>
    </row>
    <row r="612" spans="2:18">
      <c r="B612" t="s">
        <v>53</v>
      </c>
      <c r="C612">
        <v>0</v>
      </c>
      <c r="D612">
        <v>0</v>
      </c>
      <c r="E612" t="s">
        <v>1375</v>
      </c>
      <c r="F612">
        <v>0</v>
      </c>
      <c r="G612" t="s">
        <v>3801</v>
      </c>
      <c r="H612" t="s">
        <v>1310</v>
      </c>
      <c r="I612" s="1">
        <f>K612/0.16</f>
        <v>0</v>
      </c>
      <c r="J612" s="1">
        <f>N612-I612-K612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190825</v>
      </c>
      <c r="P612" t="s">
        <v>4009</v>
      </c>
      <c r="Q612" t="s">
        <v>4021</v>
      </c>
    </row>
    <row r="613" spans="2:18">
      <c r="B613" t="s">
        <v>53</v>
      </c>
      <c r="C613">
        <v>0</v>
      </c>
      <c r="D613">
        <v>0</v>
      </c>
      <c r="E613" t="s">
        <v>1309</v>
      </c>
      <c r="F613">
        <v>0</v>
      </c>
      <c r="G613" t="s">
        <v>3801</v>
      </c>
      <c r="H613" t="s">
        <v>1310</v>
      </c>
      <c r="I613" s="1">
        <f>K613/0.16</f>
        <v>0</v>
      </c>
      <c r="J613" s="1">
        <f>N613-I613-K613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191716</v>
      </c>
      <c r="P613" t="s">
        <v>4004</v>
      </c>
      <c r="Q613" t="s">
        <v>4021</v>
      </c>
    </row>
    <row r="614" spans="2:18">
      <c r="I614" s="1" t="s">
        <v>3804</v>
      </c>
      <c r="J614" s="1" t="s">
        <v>3804</v>
      </c>
      <c r="K614" s="1" t="s">
        <v>3828</v>
      </c>
      <c r="L614" s="1" t="s">
        <v>3828</v>
      </c>
      <c r="M614" s="1" t="s">
        <v>3828</v>
      </c>
      <c r="N614" s="1" t="s">
        <v>3828</v>
      </c>
    </row>
    <row r="617" spans="2:18" s="2" customFormat="1" ht="25" customHeight="1">
      <c r="B617" s="2" t="s">
        <v>0</v>
      </c>
      <c r="C617" s="2" t="s">
        <v>426</v>
      </c>
      <c r="D617" s="2" t="s">
        <v>441</v>
      </c>
      <c r="E617" s="2" t="s">
        <v>1167</v>
      </c>
      <c r="F617" s="2" t="s">
        <v>3175</v>
      </c>
    </row>
    <row r="620" spans="2:18" s="2" customFormat="1" ht="25" customHeight="1">
      <c r="B620" s="2" t="s">
        <v>0</v>
      </c>
      <c r="C620" s="2" t="s">
        <v>426</v>
      </c>
      <c r="D620" s="2" t="s">
        <v>441</v>
      </c>
      <c r="E620" s="2" t="s">
        <v>1165</v>
      </c>
      <c r="F620" s="2" t="s">
        <v>3175</v>
      </c>
      <c r="G620" s="2" t="s">
        <v>3800</v>
      </c>
      <c r="H620" s="2" t="s">
        <v>3802</v>
      </c>
      <c r="I620" s="2" t="s">
        <v>3803</v>
      </c>
      <c r="J620" s="2" t="s">
        <v>3814</v>
      </c>
      <c r="K620" s="2" t="s">
        <v>3827</v>
      </c>
      <c r="L620" s="2" t="s">
        <v>3838</v>
      </c>
      <c r="M620" s="2" t="s">
        <v>3839</v>
      </c>
      <c r="N620" s="2" t="s">
        <v>3844</v>
      </c>
      <c r="O620" s="2" t="s">
        <v>3854</v>
      </c>
      <c r="P620" s="2" t="s">
        <v>3995</v>
      </c>
      <c r="Q620" s="2" t="s">
        <v>4020</v>
      </c>
      <c r="R620" s="2" t="s">
        <v>4022</v>
      </c>
    </row>
    <row r="621" spans="2:18">
      <c r="B621" t="s">
        <v>54</v>
      </c>
      <c r="C621">
        <v>0</v>
      </c>
      <c r="D621">
        <v>0</v>
      </c>
      <c r="E621" t="s">
        <v>1376</v>
      </c>
      <c r="F621">
        <v>0</v>
      </c>
      <c r="G621" t="s">
        <v>3801</v>
      </c>
      <c r="H621" t="s">
        <v>1310</v>
      </c>
      <c r="I621" s="1">
        <f>K621/0.16</f>
        <v>0</v>
      </c>
      <c r="J621" s="1">
        <f>N621-I621-K621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191185</v>
      </c>
      <c r="P621" t="s">
        <v>4011</v>
      </c>
      <c r="Q621" t="s">
        <v>4021</v>
      </c>
    </row>
    <row r="622" spans="2:18">
      <c r="I622" s="1" t="s">
        <v>3804</v>
      </c>
      <c r="J622" s="1" t="s">
        <v>3804</v>
      </c>
      <c r="K622" s="1" t="s">
        <v>3828</v>
      </c>
      <c r="L622" s="1" t="s">
        <v>3828</v>
      </c>
      <c r="M622" s="1" t="s">
        <v>3828</v>
      </c>
      <c r="N622" s="1" t="s">
        <v>3828</v>
      </c>
    </row>
    <row r="625" spans="2:18" s="2" customFormat="1" ht="25" customHeight="1">
      <c r="B625" s="2" t="s">
        <v>0</v>
      </c>
      <c r="C625" s="2" t="s">
        <v>426</v>
      </c>
      <c r="D625" s="2" t="s">
        <v>441</v>
      </c>
      <c r="E625" s="2" t="s">
        <v>1167</v>
      </c>
      <c r="F625" s="2" t="s">
        <v>3175</v>
      </c>
    </row>
    <row r="628" spans="2:18" s="2" customFormat="1" ht="25" customHeight="1">
      <c r="B628" s="2" t="s">
        <v>0</v>
      </c>
      <c r="C628" s="2" t="s">
        <v>426</v>
      </c>
      <c r="D628" s="2" t="s">
        <v>441</v>
      </c>
      <c r="E628" s="2" t="s">
        <v>1165</v>
      </c>
      <c r="F628" s="2" t="s">
        <v>3175</v>
      </c>
      <c r="G628" s="2" t="s">
        <v>3800</v>
      </c>
      <c r="H628" s="2" t="s">
        <v>3802</v>
      </c>
      <c r="I628" s="2" t="s">
        <v>3803</v>
      </c>
      <c r="J628" s="2" t="s">
        <v>3814</v>
      </c>
      <c r="K628" s="2" t="s">
        <v>3827</v>
      </c>
      <c r="L628" s="2" t="s">
        <v>3838</v>
      </c>
      <c r="M628" s="2" t="s">
        <v>3839</v>
      </c>
      <c r="N628" s="2" t="s">
        <v>3844</v>
      </c>
      <c r="O628" s="2" t="s">
        <v>3854</v>
      </c>
      <c r="P628" s="2" t="s">
        <v>3995</v>
      </c>
      <c r="Q628" s="2" t="s">
        <v>4020</v>
      </c>
      <c r="R628" s="2" t="s">
        <v>4022</v>
      </c>
    </row>
    <row r="629" spans="2:18">
      <c r="B629" t="s">
        <v>55</v>
      </c>
      <c r="C629">
        <v>0</v>
      </c>
      <c r="D629">
        <v>0</v>
      </c>
      <c r="E629" t="s">
        <v>1377</v>
      </c>
      <c r="F629">
        <v>0</v>
      </c>
      <c r="G629" t="s">
        <v>3801</v>
      </c>
      <c r="H629" t="s">
        <v>1310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190959</v>
      </c>
      <c r="P629" t="s">
        <v>4007</v>
      </c>
      <c r="Q629" t="s">
        <v>4021</v>
      </c>
    </row>
    <row r="630" spans="2:18">
      <c r="B630" t="s">
        <v>55</v>
      </c>
      <c r="C630">
        <v>0</v>
      </c>
      <c r="D630">
        <v>0</v>
      </c>
      <c r="E630" t="s">
        <v>1378</v>
      </c>
      <c r="F630">
        <v>0</v>
      </c>
      <c r="G630" t="s">
        <v>3801</v>
      </c>
      <c r="H630" t="s">
        <v>1310</v>
      </c>
      <c r="I630" s="1">
        <f>K630/0.16</f>
        <v>0</v>
      </c>
      <c r="J630" s="1">
        <f>N630-I630-K630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191139</v>
      </c>
      <c r="P630" t="s">
        <v>4015</v>
      </c>
      <c r="Q630" t="s">
        <v>4021</v>
      </c>
    </row>
    <row r="631" spans="2:18">
      <c r="B631" t="s">
        <v>55</v>
      </c>
      <c r="C631">
        <v>0</v>
      </c>
      <c r="D631">
        <v>0</v>
      </c>
      <c r="E631" t="s">
        <v>1379</v>
      </c>
      <c r="F631">
        <v>0</v>
      </c>
      <c r="G631" t="s">
        <v>3801</v>
      </c>
      <c r="H631" t="s">
        <v>1310</v>
      </c>
      <c r="I631" s="1">
        <f>K631/0.16</f>
        <v>0</v>
      </c>
      <c r="J631" s="1">
        <f>N631-I631-K631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191343</v>
      </c>
      <c r="P631" t="s">
        <v>4001</v>
      </c>
      <c r="Q631" t="s">
        <v>4021</v>
      </c>
    </row>
    <row r="632" spans="2:18">
      <c r="I632" s="1" t="s">
        <v>3804</v>
      </c>
      <c r="J632" s="1" t="s">
        <v>3804</v>
      </c>
      <c r="K632" s="1" t="s">
        <v>3828</v>
      </c>
      <c r="L632" s="1" t="s">
        <v>3828</v>
      </c>
      <c r="M632" s="1" t="s">
        <v>3828</v>
      </c>
      <c r="N632" s="1" t="s">
        <v>3828</v>
      </c>
    </row>
    <row r="635" spans="2:18" s="2" customFormat="1" ht="25" customHeight="1">
      <c r="B635" s="2" t="s">
        <v>0</v>
      </c>
      <c r="C635" s="2" t="s">
        <v>426</v>
      </c>
      <c r="D635" s="2" t="s">
        <v>441</v>
      </c>
      <c r="E635" s="2" t="s">
        <v>1167</v>
      </c>
      <c r="F635" s="2" t="s">
        <v>3175</v>
      </c>
    </row>
    <row r="638" spans="2:18" s="2" customFormat="1" ht="25" customHeight="1">
      <c r="B638" s="2" t="s">
        <v>0</v>
      </c>
      <c r="C638" s="2" t="s">
        <v>426</v>
      </c>
      <c r="D638" s="2" t="s">
        <v>441</v>
      </c>
      <c r="E638" s="2" t="s">
        <v>1165</v>
      </c>
      <c r="F638" s="2" t="s">
        <v>3175</v>
      </c>
      <c r="G638" s="2" t="s">
        <v>3800</v>
      </c>
      <c r="H638" s="2" t="s">
        <v>3802</v>
      </c>
      <c r="I638" s="2" t="s">
        <v>3803</v>
      </c>
      <c r="J638" s="2" t="s">
        <v>3814</v>
      </c>
      <c r="K638" s="2" t="s">
        <v>3827</v>
      </c>
      <c r="L638" s="2" t="s">
        <v>3838</v>
      </c>
      <c r="M638" s="2" t="s">
        <v>3839</v>
      </c>
      <c r="N638" s="2" t="s">
        <v>3844</v>
      </c>
      <c r="O638" s="2" t="s">
        <v>3854</v>
      </c>
      <c r="P638" s="2" t="s">
        <v>3995</v>
      </c>
      <c r="Q638" s="2" t="s">
        <v>4020</v>
      </c>
      <c r="R638" s="2" t="s">
        <v>4022</v>
      </c>
    </row>
    <row r="639" spans="2:18">
      <c r="B639" t="s">
        <v>56</v>
      </c>
      <c r="C639">
        <v>0</v>
      </c>
      <c r="D639">
        <v>0</v>
      </c>
      <c r="E639" t="s">
        <v>1380</v>
      </c>
      <c r="F639">
        <v>0</v>
      </c>
      <c r="G639" t="s">
        <v>3801</v>
      </c>
      <c r="H639" t="s">
        <v>1310</v>
      </c>
      <c r="I639" s="1">
        <f>K639/0.16</f>
        <v>0</v>
      </c>
      <c r="J639" s="1">
        <f>N639-I639-K639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191495</v>
      </c>
      <c r="P639" t="s">
        <v>3999</v>
      </c>
      <c r="Q639" t="s">
        <v>4021</v>
      </c>
    </row>
    <row r="640" spans="2:18">
      <c r="B640" t="s">
        <v>56</v>
      </c>
      <c r="C640">
        <v>0</v>
      </c>
      <c r="D640">
        <v>0</v>
      </c>
      <c r="E640" t="s">
        <v>1381</v>
      </c>
      <c r="F640">
        <v>0</v>
      </c>
      <c r="G640" t="s">
        <v>3801</v>
      </c>
      <c r="H640" t="s">
        <v>1310</v>
      </c>
      <c r="I640" s="1">
        <f>K640/0.16</f>
        <v>0</v>
      </c>
      <c r="J640" s="1">
        <f>N640-I640-K640</f>
        <v>0</v>
      </c>
      <c r="K640" s="1">
        <v>0</v>
      </c>
      <c r="L640" s="1">
        <v>0</v>
      </c>
      <c r="M640" s="1">
        <v>0</v>
      </c>
      <c r="N640" s="1">
        <v>0</v>
      </c>
      <c r="O640">
        <v>191495</v>
      </c>
      <c r="P640" t="s">
        <v>3999</v>
      </c>
      <c r="Q640" t="s">
        <v>4021</v>
      </c>
    </row>
    <row r="641" spans="2:18">
      <c r="I641" s="1" t="s">
        <v>3804</v>
      </c>
      <c r="J641" s="1" t="s">
        <v>3804</v>
      </c>
      <c r="K641" s="1" t="s">
        <v>3828</v>
      </c>
      <c r="L641" s="1" t="s">
        <v>3828</v>
      </c>
      <c r="M641" s="1" t="s">
        <v>3828</v>
      </c>
      <c r="N641" s="1" t="s">
        <v>3828</v>
      </c>
    </row>
    <row r="644" spans="2:18" s="2" customFormat="1" ht="25" customHeight="1">
      <c r="B644" s="2" t="s">
        <v>0</v>
      </c>
      <c r="C644" s="2" t="s">
        <v>426</v>
      </c>
      <c r="D644" s="2" t="s">
        <v>441</v>
      </c>
      <c r="E644" s="2" t="s">
        <v>1167</v>
      </c>
      <c r="F644" s="2" t="s">
        <v>3175</v>
      </c>
    </row>
    <row r="647" spans="2:18" s="2" customFormat="1" ht="25" customHeight="1">
      <c r="B647" s="2" t="s">
        <v>0</v>
      </c>
      <c r="C647" s="2" t="s">
        <v>426</v>
      </c>
      <c r="D647" s="2" t="s">
        <v>441</v>
      </c>
      <c r="E647" s="2" t="s">
        <v>1165</v>
      </c>
      <c r="F647" s="2" t="s">
        <v>3175</v>
      </c>
      <c r="G647" s="2" t="s">
        <v>3800</v>
      </c>
      <c r="H647" s="2" t="s">
        <v>3802</v>
      </c>
      <c r="I647" s="2" t="s">
        <v>3803</v>
      </c>
      <c r="J647" s="2" t="s">
        <v>3814</v>
      </c>
      <c r="K647" s="2" t="s">
        <v>3827</v>
      </c>
      <c r="L647" s="2" t="s">
        <v>3838</v>
      </c>
      <c r="M647" s="2" t="s">
        <v>3839</v>
      </c>
      <c r="N647" s="2" t="s">
        <v>3844</v>
      </c>
      <c r="O647" s="2" t="s">
        <v>3854</v>
      </c>
      <c r="P647" s="2" t="s">
        <v>3995</v>
      </c>
      <c r="Q647" s="2" t="s">
        <v>4020</v>
      </c>
      <c r="R647" s="2" t="s">
        <v>4022</v>
      </c>
    </row>
    <row r="648" spans="2:18">
      <c r="B648" t="s">
        <v>57</v>
      </c>
      <c r="C648">
        <v>0</v>
      </c>
      <c r="D648">
        <v>0</v>
      </c>
      <c r="E648" t="s">
        <v>1382</v>
      </c>
      <c r="F648">
        <v>0</v>
      </c>
      <c r="G648" t="s">
        <v>3801</v>
      </c>
      <c r="H648" t="s">
        <v>1310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191120</v>
      </c>
      <c r="P648" t="s">
        <v>4006</v>
      </c>
      <c r="Q648" t="s">
        <v>4021</v>
      </c>
    </row>
    <row r="649" spans="2:18">
      <c r="B649" t="s">
        <v>57</v>
      </c>
      <c r="C649">
        <v>0</v>
      </c>
      <c r="D649">
        <v>0</v>
      </c>
      <c r="E649" t="s">
        <v>1383</v>
      </c>
      <c r="F649">
        <v>0</v>
      </c>
      <c r="G649" t="s">
        <v>3801</v>
      </c>
      <c r="H649" t="s">
        <v>1310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191327</v>
      </c>
      <c r="P649" t="s">
        <v>4014</v>
      </c>
      <c r="Q649" t="s">
        <v>4021</v>
      </c>
    </row>
    <row r="650" spans="2:18">
      <c r="B650" t="s">
        <v>57</v>
      </c>
      <c r="C650">
        <v>0</v>
      </c>
      <c r="D650">
        <v>0</v>
      </c>
      <c r="E650" t="s">
        <v>1384</v>
      </c>
      <c r="F650">
        <v>0</v>
      </c>
      <c r="G650" t="s">
        <v>3801</v>
      </c>
      <c r="H650" t="s">
        <v>1310</v>
      </c>
      <c r="I650" s="1">
        <f>K650/0.16</f>
        <v>0</v>
      </c>
      <c r="J650" s="1">
        <f>N650-I650-K650</f>
        <v>0</v>
      </c>
      <c r="K650" s="1">
        <v>0</v>
      </c>
      <c r="L650" s="1">
        <v>0</v>
      </c>
      <c r="M650" s="1">
        <v>0</v>
      </c>
      <c r="N650" s="1">
        <v>0</v>
      </c>
      <c r="O650">
        <v>191469</v>
      </c>
      <c r="P650" t="s">
        <v>4013</v>
      </c>
      <c r="Q650" t="s">
        <v>4021</v>
      </c>
    </row>
    <row r="651" spans="2:18">
      <c r="B651" t="s">
        <v>57</v>
      </c>
      <c r="C651">
        <v>0</v>
      </c>
      <c r="D651">
        <v>0</v>
      </c>
      <c r="E651" t="s">
        <v>1385</v>
      </c>
      <c r="F651">
        <v>0</v>
      </c>
      <c r="G651" t="s">
        <v>3801</v>
      </c>
      <c r="H651" t="s">
        <v>1310</v>
      </c>
      <c r="I651" s="1">
        <f>K651/0.16</f>
        <v>0</v>
      </c>
      <c r="J651" s="1">
        <f>N651-I651-K651</f>
        <v>0</v>
      </c>
      <c r="K651" s="1">
        <v>0</v>
      </c>
      <c r="L651" s="1">
        <v>0</v>
      </c>
      <c r="M651" s="1">
        <v>0</v>
      </c>
      <c r="N651" s="1">
        <v>0</v>
      </c>
      <c r="O651">
        <v>191469</v>
      </c>
      <c r="P651" t="s">
        <v>4013</v>
      </c>
      <c r="Q651" t="s">
        <v>4021</v>
      </c>
    </row>
    <row r="652" spans="2:18">
      <c r="B652" t="s">
        <v>57</v>
      </c>
      <c r="C652">
        <v>0</v>
      </c>
      <c r="D652">
        <v>0</v>
      </c>
      <c r="E652" t="s">
        <v>1386</v>
      </c>
      <c r="F652">
        <v>0</v>
      </c>
      <c r="G652" t="s">
        <v>3801</v>
      </c>
      <c r="H652" t="s">
        <v>1310</v>
      </c>
      <c r="I652" s="1">
        <f>K652/0.16</f>
        <v>0</v>
      </c>
      <c r="J652" s="1">
        <f>N652-I652-K652</f>
        <v>0</v>
      </c>
      <c r="K652" s="1">
        <v>0</v>
      </c>
      <c r="L652" s="1">
        <v>0</v>
      </c>
      <c r="M652" s="1">
        <v>0</v>
      </c>
      <c r="N652" s="1">
        <v>0</v>
      </c>
      <c r="O652">
        <v>191563</v>
      </c>
      <c r="P652" t="s">
        <v>4003</v>
      </c>
      <c r="Q652" t="s">
        <v>4021</v>
      </c>
    </row>
    <row r="653" spans="2:18">
      <c r="B653" t="s">
        <v>57</v>
      </c>
      <c r="C653">
        <v>0</v>
      </c>
      <c r="D653">
        <v>0</v>
      </c>
      <c r="E653" t="s">
        <v>1387</v>
      </c>
      <c r="F653">
        <v>0</v>
      </c>
      <c r="G653" t="s">
        <v>3801</v>
      </c>
      <c r="H653" t="s">
        <v>1310</v>
      </c>
      <c r="I653" s="1">
        <f>K653/0.16</f>
        <v>0</v>
      </c>
      <c r="J653" s="1">
        <f>N653-I653-K653</f>
        <v>0</v>
      </c>
      <c r="K653" s="1">
        <v>0</v>
      </c>
      <c r="L653" s="1">
        <v>0</v>
      </c>
      <c r="M653" s="1">
        <v>0</v>
      </c>
      <c r="N653" s="1">
        <v>0</v>
      </c>
      <c r="O653">
        <v>191880</v>
      </c>
      <c r="P653" t="s">
        <v>4004</v>
      </c>
      <c r="Q653" t="s">
        <v>4021</v>
      </c>
    </row>
    <row r="654" spans="2:18">
      <c r="I654" s="1" t="s">
        <v>3804</v>
      </c>
      <c r="J654" s="1" t="s">
        <v>3804</v>
      </c>
      <c r="K654" s="1" t="s">
        <v>3828</v>
      </c>
      <c r="L654" s="1" t="s">
        <v>3828</v>
      </c>
      <c r="M654" s="1" t="s">
        <v>3828</v>
      </c>
      <c r="N654" s="1" t="s">
        <v>3828</v>
      </c>
    </row>
    <row r="657" spans="2:18" s="2" customFormat="1" ht="25" customHeight="1">
      <c r="B657" s="2" t="s">
        <v>0</v>
      </c>
      <c r="C657" s="2" t="s">
        <v>426</v>
      </c>
      <c r="D657" s="2" t="s">
        <v>441</v>
      </c>
      <c r="E657" s="2" t="s">
        <v>1167</v>
      </c>
      <c r="F657" s="2" t="s">
        <v>3175</v>
      </c>
    </row>
    <row r="660" spans="2:18" s="2" customFormat="1" ht="25" customHeight="1">
      <c r="B660" s="2" t="s">
        <v>0</v>
      </c>
      <c r="C660" s="2" t="s">
        <v>426</v>
      </c>
      <c r="D660" s="2" t="s">
        <v>441</v>
      </c>
      <c r="E660" s="2" t="s">
        <v>1165</v>
      </c>
      <c r="F660" s="2" t="s">
        <v>3175</v>
      </c>
      <c r="G660" s="2" t="s">
        <v>3800</v>
      </c>
      <c r="H660" s="2" t="s">
        <v>3802</v>
      </c>
      <c r="I660" s="2" t="s">
        <v>3803</v>
      </c>
      <c r="J660" s="2" t="s">
        <v>3814</v>
      </c>
      <c r="K660" s="2" t="s">
        <v>3827</v>
      </c>
      <c r="L660" s="2" t="s">
        <v>3838</v>
      </c>
      <c r="M660" s="2" t="s">
        <v>3839</v>
      </c>
      <c r="N660" s="2" t="s">
        <v>3844</v>
      </c>
      <c r="O660" s="2" t="s">
        <v>3854</v>
      </c>
      <c r="P660" s="2" t="s">
        <v>3995</v>
      </c>
      <c r="Q660" s="2" t="s">
        <v>4020</v>
      </c>
      <c r="R660" s="2" t="s">
        <v>4022</v>
      </c>
    </row>
    <row r="661" spans="2:18">
      <c r="B661" t="s">
        <v>58</v>
      </c>
      <c r="C661">
        <v>0</v>
      </c>
      <c r="D661">
        <v>0</v>
      </c>
      <c r="E661" t="s">
        <v>1388</v>
      </c>
      <c r="F661">
        <v>0</v>
      </c>
      <c r="G661" t="s">
        <v>3801</v>
      </c>
      <c r="H661" t="s">
        <v>1310</v>
      </c>
      <c r="I661" s="1">
        <f>K661/0.16</f>
        <v>0</v>
      </c>
      <c r="J661" s="1">
        <f>N661-I661-K661</f>
        <v>0</v>
      </c>
      <c r="K661" s="1">
        <v>0</v>
      </c>
      <c r="L661" s="1">
        <v>0</v>
      </c>
      <c r="M661" s="1">
        <v>0</v>
      </c>
      <c r="N661" s="1">
        <v>0</v>
      </c>
      <c r="O661">
        <v>190872</v>
      </c>
      <c r="P661" t="s">
        <v>4005</v>
      </c>
      <c r="Q661" t="s">
        <v>4021</v>
      </c>
    </row>
    <row r="662" spans="2:18">
      <c r="B662" t="s">
        <v>58</v>
      </c>
      <c r="C662">
        <v>0</v>
      </c>
      <c r="D662">
        <v>0</v>
      </c>
      <c r="E662" t="s">
        <v>1389</v>
      </c>
      <c r="F662">
        <v>0</v>
      </c>
      <c r="G662" t="s">
        <v>3801</v>
      </c>
      <c r="H662" t="s">
        <v>1310</v>
      </c>
      <c r="I662" s="1">
        <f>K662/0.16</f>
        <v>0</v>
      </c>
      <c r="J662" s="1">
        <f>N662-I662-K662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191408</v>
      </c>
      <c r="P662" t="s">
        <v>4003</v>
      </c>
      <c r="Q662" t="s">
        <v>4021</v>
      </c>
    </row>
    <row r="663" spans="2:18">
      <c r="I663" s="1" t="s">
        <v>3804</v>
      </c>
      <c r="J663" s="1" t="s">
        <v>3804</v>
      </c>
      <c r="K663" s="1" t="s">
        <v>3828</v>
      </c>
      <c r="L663" s="1" t="s">
        <v>3828</v>
      </c>
      <c r="M663" s="1" t="s">
        <v>3828</v>
      </c>
      <c r="N663" s="1" t="s">
        <v>3828</v>
      </c>
    </row>
    <row r="666" spans="2:18" s="2" customFormat="1" ht="25" customHeight="1">
      <c r="B666" s="2" t="s">
        <v>0</v>
      </c>
      <c r="C666" s="2" t="s">
        <v>426</v>
      </c>
      <c r="D666" s="2" t="s">
        <v>441</v>
      </c>
      <c r="E666" s="2" t="s">
        <v>1167</v>
      </c>
      <c r="F666" s="2" t="s">
        <v>3175</v>
      </c>
    </row>
    <row r="669" spans="2:18" s="2" customFormat="1" ht="25" customHeight="1">
      <c r="B669" s="2" t="s">
        <v>0</v>
      </c>
      <c r="C669" s="2" t="s">
        <v>426</v>
      </c>
      <c r="D669" s="2" t="s">
        <v>441</v>
      </c>
      <c r="E669" s="2" t="s">
        <v>1165</v>
      </c>
      <c r="F669" s="2" t="s">
        <v>3175</v>
      </c>
      <c r="G669" s="2" t="s">
        <v>3800</v>
      </c>
      <c r="H669" s="2" t="s">
        <v>3802</v>
      </c>
      <c r="I669" s="2" t="s">
        <v>3803</v>
      </c>
      <c r="J669" s="2" t="s">
        <v>3814</v>
      </c>
      <c r="K669" s="2" t="s">
        <v>3827</v>
      </c>
      <c r="L669" s="2" t="s">
        <v>3838</v>
      </c>
      <c r="M669" s="2" t="s">
        <v>3839</v>
      </c>
      <c r="N669" s="2" t="s">
        <v>3844</v>
      </c>
      <c r="O669" s="2" t="s">
        <v>3854</v>
      </c>
      <c r="P669" s="2" t="s">
        <v>3995</v>
      </c>
      <c r="Q669" s="2" t="s">
        <v>4020</v>
      </c>
      <c r="R669" s="2" t="s">
        <v>4022</v>
      </c>
    </row>
    <row r="670" spans="2:18">
      <c r="B670" t="s">
        <v>59</v>
      </c>
      <c r="C670">
        <v>0</v>
      </c>
      <c r="D670">
        <v>0</v>
      </c>
      <c r="E670" t="s">
        <v>1390</v>
      </c>
      <c r="F670">
        <v>0</v>
      </c>
      <c r="G670" t="s">
        <v>3801</v>
      </c>
      <c r="H670" t="s">
        <v>1310</v>
      </c>
      <c r="I670" s="1">
        <f>K670/0.16</f>
        <v>0</v>
      </c>
      <c r="J670" s="1">
        <f>N670-I670-K670</f>
        <v>0</v>
      </c>
      <c r="K670" s="1">
        <v>0</v>
      </c>
      <c r="L670" s="1">
        <v>0</v>
      </c>
      <c r="M670" s="1">
        <v>0</v>
      </c>
      <c r="N670" s="1">
        <v>0</v>
      </c>
      <c r="O670" t="s">
        <v>3877</v>
      </c>
      <c r="P670" t="s">
        <v>4014</v>
      </c>
      <c r="Q670" t="s">
        <v>4021</v>
      </c>
    </row>
    <row r="671" spans="2:18">
      <c r="B671" t="s">
        <v>59</v>
      </c>
      <c r="C671">
        <v>0</v>
      </c>
      <c r="D671">
        <v>0</v>
      </c>
      <c r="E671" t="s">
        <v>1391</v>
      </c>
      <c r="F671">
        <v>0</v>
      </c>
      <c r="G671" t="s">
        <v>3801</v>
      </c>
      <c r="H671" t="s">
        <v>1310</v>
      </c>
      <c r="I671" s="1">
        <f>K671/0.16</f>
        <v>0</v>
      </c>
      <c r="J671" s="1">
        <f>N671-I671-K671</f>
        <v>0</v>
      </c>
      <c r="K671" s="1">
        <v>0</v>
      </c>
      <c r="L671" s="1">
        <v>0</v>
      </c>
      <c r="M671" s="1">
        <v>0</v>
      </c>
      <c r="N671" s="1">
        <v>0</v>
      </c>
      <c r="O671" t="s">
        <v>3878</v>
      </c>
      <c r="P671" t="s">
        <v>4019</v>
      </c>
      <c r="Q671" t="s">
        <v>4021</v>
      </c>
    </row>
    <row r="672" spans="2:18">
      <c r="B672" t="s">
        <v>59</v>
      </c>
      <c r="C672">
        <v>0</v>
      </c>
      <c r="D672">
        <v>0</v>
      </c>
      <c r="E672" t="s">
        <v>1392</v>
      </c>
      <c r="F672">
        <v>0</v>
      </c>
      <c r="G672" t="s">
        <v>3801</v>
      </c>
      <c r="H672" t="s">
        <v>1310</v>
      </c>
      <c r="I672" s="1">
        <f>K672/0.16</f>
        <v>0</v>
      </c>
      <c r="J672" s="1">
        <f>N672-I672-K672</f>
        <v>0</v>
      </c>
      <c r="K672" s="1">
        <v>0</v>
      </c>
      <c r="L672" s="1">
        <v>0</v>
      </c>
      <c r="M672" s="1">
        <v>0</v>
      </c>
      <c r="N672" s="1">
        <v>0</v>
      </c>
      <c r="O672" t="s">
        <v>3878</v>
      </c>
      <c r="P672" t="s">
        <v>4019</v>
      </c>
      <c r="Q672" t="s">
        <v>4021</v>
      </c>
    </row>
    <row r="673" spans="2:17">
      <c r="B673" t="s">
        <v>59</v>
      </c>
      <c r="C673">
        <v>0</v>
      </c>
      <c r="D673">
        <v>0</v>
      </c>
      <c r="E673" t="s">
        <v>1393</v>
      </c>
      <c r="F673">
        <v>0</v>
      </c>
      <c r="G673" t="s">
        <v>3801</v>
      </c>
      <c r="H673" t="s">
        <v>1310</v>
      </c>
      <c r="I673" s="1">
        <f>K673/0.16</f>
        <v>0</v>
      </c>
      <c r="J673" s="1">
        <f>N673-I673-K673</f>
        <v>0</v>
      </c>
      <c r="K673" s="1">
        <v>0</v>
      </c>
      <c r="L673" s="1">
        <v>0</v>
      </c>
      <c r="M673" s="1">
        <v>0</v>
      </c>
      <c r="N673" s="1">
        <v>0</v>
      </c>
      <c r="O673" t="s">
        <v>3879</v>
      </c>
      <c r="P673" t="s">
        <v>3997</v>
      </c>
      <c r="Q673" t="s">
        <v>4021</v>
      </c>
    </row>
    <row r="674" spans="2:17">
      <c r="B674" t="s">
        <v>59</v>
      </c>
      <c r="C674">
        <v>0</v>
      </c>
      <c r="D674">
        <v>0</v>
      </c>
      <c r="E674" t="s">
        <v>1394</v>
      </c>
      <c r="F674">
        <v>0</v>
      </c>
      <c r="G674" t="s">
        <v>3801</v>
      </c>
      <c r="H674" t="s">
        <v>1310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0</v>
      </c>
      <c r="O674" t="s">
        <v>3879</v>
      </c>
      <c r="P674" t="s">
        <v>3997</v>
      </c>
      <c r="Q674" t="s">
        <v>4021</v>
      </c>
    </row>
    <row r="675" spans="2:17">
      <c r="B675" t="s">
        <v>59</v>
      </c>
      <c r="C675">
        <v>0</v>
      </c>
      <c r="D675">
        <v>0</v>
      </c>
      <c r="E675" t="s">
        <v>1395</v>
      </c>
      <c r="F675">
        <v>0</v>
      </c>
      <c r="G675" t="s">
        <v>3801</v>
      </c>
      <c r="H675" t="s">
        <v>1310</v>
      </c>
      <c r="I675" s="1">
        <f>K675/0.16</f>
        <v>0</v>
      </c>
      <c r="J675" s="1">
        <f>N675-I675-K675</f>
        <v>0</v>
      </c>
      <c r="K675" s="1">
        <v>0</v>
      </c>
      <c r="L675" s="1">
        <v>0</v>
      </c>
      <c r="M675" s="1">
        <v>0</v>
      </c>
      <c r="N675" s="1">
        <v>0</v>
      </c>
      <c r="O675" t="s">
        <v>3879</v>
      </c>
      <c r="P675" t="s">
        <v>3997</v>
      </c>
      <c r="Q675" t="s">
        <v>4021</v>
      </c>
    </row>
    <row r="676" spans="2:17">
      <c r="B676" t="s">
        <v>59</v>
      </c>
      <c r="C676">
        <v>0</v>
      </c>
      <c r="D676">
        <v>0</v>
      </c>
      <c r="E676" t="s">
        <v>1396</v>
      </c>
      <c r="F676">
        <v>0</v>
      </c>
      <c r="G676" t="s">
        <v>3801</v>
      </c>
      <c r="H676" t="s">
        <v>1310</v>
      </c>
      <c r="I676" s="1">
        <f>K676/0.16</f>
        <v>0</v>
      </c>
      <c r="J676" s="1">
        <f>N676-I676-K676</f>
        <v>0</v>
      </c>
      <c r="K676" s="1">
        <v>0</v>
      </c>
      <c r="L676" s="1">
        <v>0</v>
      </c>
      <c r="M676" s="1">
        <v>0</v>
      </c>
      <c r="N676" s="1">
        <v>0</v>
      </c>
      <c r="O676" t="s">
        <v>3879</v>
      </c>
      <c r="P676" t="s">
        <v>3997</v>
      </c>
      <c r="Q676" t="s">
        <v>4021</v>
      </c>
    </row>
    <row r="677" spans="2:17">
      <c r="B677" t="s">
        <v>59</v>
      </c>
      <c r="C677">
        <v>0</v>
      </c>
      <c r="D677">
        <v>0</v>
      </c>
      <c r="E677" t="s">
        <v>1397</v>
      </c>
      <c r="F677">
        <v>0</v>
      </c>
      <c r="G677" t="s">
        <v>3801</v>
      </c>
      <c r="H677" t="s">
        <v>1310</v>
      </c>
      <c r="I677" s="1">
        <f>K677/0.16</f>
        <v>0</v>
      </c>
      <c r="J677" s="1">
        <f>N677-I677-K677</f>
        <v>0</v>
      </c>
      <c r="K677" s="1">
        <v>0</v>
      </c>
      <c r="L677" s="1">
        <v>0</v>
      </c>
      <c r="M677" s="1">
        <v>0</v>
      </c>
      <c r="N677" s="1">
        <v>0</v>
      </c>
      <c r="O677" t="s">
        <v>3879</v>
      </c>
      <c r="P677" t="s">
        <v>3997</v>
      </c>
      <c r="Q677" t="s">
        <v>4021</v>
      </c>
    </row>
    <row r="678" spans="2:17">
      <c r="B678" t="s">
        <v>59</v>
      </c>
      <c r="C678">
        <v>0</v>
      </c>
      <c r="D678">
        <v>0</v>
      </c>
      <c r="E678" t="s">
        <v>1398</v>
      </c>
      <c r="F678">
        <v>0</v>
      </c>
      <c r="G678" t="s">
        <v>3801</v>
      </c>
      <c r="H678" t="s">
        <v>1310</v>
      </c>
      <c r="I678" s="1">
        <f>K678/0.16</f>
        <v>0</v>
      </c>
      <c r="J678" s="1">
        <f>N678-I678-K678</f>
        <v>0</v>
      </c>
      <c r="K678" s="1">
        <v>0</v>
      </c>
      <c r="L678" s="1">
        <v>0</v>
      </c>
      <c r="M678" s="1">
        <v>0</v>
      </c>
      <c r="N678" s="1">
        <v>0</v>
      </c>
      <c r="O678" t="s">
        <v>3880</v>
      </c>
      <c r="P678" t="s">
        <v>3996</v>
      </c>
      <c r="Q678" t="s">
        <v>4021</v>
      </c>
    </row>
    <row r="679" spans="2:17">
      <c r="B679" t="s">
        <v>59</v>
      </c>
      <c r="C679">
        <v>0</v>
      </c>
      <c r="D679">
        <v>0</v>
      </c>
      <c r="E679" t="s">
        <v>1399</v>
      </c>
      <c r="F679">
        <v>0</v>
      </c>
      <c r="G679" t="s">
        <v>3801</v>
      </c>
      <c r="H679" t="s">
        <v>1310</v>
      </c>
      <c r="I679" s="1">
        <f>K679/0.16</f>
        <v>0</v>
      </c>
      <c r="J679" s="1">
        <f>N679-I679-K679</f>
        <v>0</v>
      </c>
      <c r="K679" s="1">
        <v>0</v>
      </c>
      <c r="L679" s="1">
        <v>0</v>
      </c>
      <c r="M679" s="1">
        <v>0</v>
      </c>
      <c r="N679" s="1">
        <v>0</v>
      </c>
      <c r="O679" t="s">
        <v>3880</v>
      </c>
      <c r="P679" t="s">
        <v>3996</v>
      </c>
      <c r="Q679" t="s">
        <v>4021</v>
      </c>
    </row>
    <row r="680" spans="2:17">
      <c r="B680" t="s">
        <v>59</v>
      </c>
      <c r="C680">
        <v>0</v>
      </c>
      <c r="D680">
        <v>0</v>
      </c>
      <c r="E680" t="s">
        <v>1400</v>
      </c>
      <c r="F680">
        <v>0</v>
      </c>
      <c r="G680" t="s">
        <v>3801</v>
      </c>
      <c r="H680" t="s">
        <v>1310</v>
      </c>
      <c r="I680" s="1">
        <f>K680/0.16</f>
        <v>0</v>
      </c>
      <c r="J680" s="1">
        <f>N680-I680-K680</f>
        <v>0</v>
      </c>
      <c r="K680" s="1">
        <v>0</v>
      </c>
      <c r="L680" s="1">
        <v>0</v>
      </c>
      <c r="M680" s="1">
        <v>0</v>
      </c>
      <c r="N680" s="1">
        <v>0</v>
      </c>
      <c r="O680" t="s">
        <v>3881</v>
      </c>
      <c r="P680" t="s">
        <v>3999</v>
      </c>
      <c r="Q680" t="s">
        <v>4021</v>
      </c>
    </row>
    <row r="681" spans="2:17">
      <c r="B681" t="s">
        <v>59</v>
      </c>
      <c r="C681">
        <v>0</v>
      </c>
      <c r="D681">
        <v>0</v>
      </c>
      <c r="E681" t="s">
        <v>1401</v>
      </c>
      <c r="F681">
        <v>0</v>
      </c>
      <c r="G681" t="s">
        <v>3801</v>
      </c>
      <c r="H681" t="s">
        <v>1310</v>
      </c>
      <c r="I681" s="1">
        <f>K681/0.16</f>
        <v>0</v>
      </c>
      <c r="J681" s="1">
        <f>N681-I681-K681</f>
        <v>0</v>
      </c>
      <c r="K681" s="1">
        <v>0</v>
      </c>
      <c r="L681" s="1">
        <v>0</v>
      </c>
      <c r="M681" s="1">
        <v>0</v>
      </c>
      <c r="N681" s="1">
        <v>0</v>
      </c>
      <c r="O681" t="s">
        <v>3881</v>
      </c>
      <c r="P681" t="s">
        <v>3999</v>
      </c>
      <c r="Q681" t="s">
        <v>4021</v>
      </c>
    </row>
    <row r="682" spans="2:17">
      <c r="B682" t="s">
        <v>59</v>
      </c>
      <c r="C682">
        <v>0</v>
      </c>
      <c r="D682">
        <v>0</v>
      </c>
      <c r="E682" t="s">
        <v>1402</v>
      </c>
      <c r="F682">
        <v>0</v>
      </c>
      <c r="G682" t="s">
        <v>3801</v>
      </c>
      <c r="H682" t="s">
        <v>1310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0</v>
      </c>
      <c r="O682" t="s">
        <v>3881</v>
      </c>
      <c r="P682" t="s">
        <v>3999</v>
      </c>
      <c r="Q682" t="s">
        <v>4021</v>
      </c>
    </row>
    <row r="683" spans="2:17">
      <c r="B683" t="s">
        <v>59</v>
      </c>
      <c r="C683">
        <v>0</v>
      </c>
      <c r="D683">
        <v>0</v>
      </c>
      <c r="E683" t="s">
        <v>1403</v>
      </c>
      <c r="F683">
        <v>0</v>
      </c>
      <c r="G683" t="s">
        <v>3801</v>
      </c>
      <c r="H683" t="s">
        <v>1310</v>
      </c>
      <c r="I683" s="1">
        <f>K683/0.16</f>
        <v>0</v>
      </c>
      <c r="J683" s="1">
        <f>N683-I683-K683</f>
        <v>0</v>
      </c>
      <c r="K683" s="1">
        <v>0</v>
      </c>
      <c r="L683" s="1">
        <v>0</v>
      </c>
      <c r="M683" s="1">
        <v>0</v>
      </c>
      <c r="N683" s="1">
        <v>0</v>
      </c>
      <c r="O683" t="s">
        <v>3881</v>
      </c>
      <c r="P683" t="s">
        <v>3999</v>
      </c>
      <c r="Q683" t="s">
        <v>4021</v>
      </c>
    </row>
    <row r="684" spans="2:17">
      <c r="B684" t="s">
        <v>59</v>
      </c>
      <c r="C684">
        <v>0</v>
      </c>
      <c r="D684">
        <v>0</v>
      </c>
      <c r="E684" t="s">
        <v>1404</v>
      </c>
      <c r="F684">
        <v>0</v>
      </c>
      <c r="G684" t="s">
        <v>3801</v>
      </c>
      <c r="H684" t="s">
        <v>1310</v>
      </c>
      <c r="I684" s="1">
        <f>K684/0.16</f>
        <v>0</v>
      </c>
      <c r="J684" s="1">
        <f>N684-I684-K684</f>
        <v>0</v>
      </c>
      <c r="K684" s="1">
        <v>0</v>
      </c>
      <c r="L684" s="1">
        <v>0</v>
      </c>
      <c r="M684" s="1">
        <v>0</v>
      </c>
      <c r="N684" s="1">
        <v>0</v>
      </c>
      <c r="O684" t="s">
        <v>3881</v>
      </c>
      <c r="P684" t="s">
        <v>3999</v>
      </c>
      <c r="Q684" t="s">
        <v>4021</v>
      </c>
    </row>
    <row r="685" spans="2:17">
      <c r="B685" t="s">
        <v>59</v>
      </c>
      <c r="C685">
        <v>0</v>
      </c>
      <c r="D685">
        <v>0</v>
      </c>
      <c r="E685" t="s">
        <v>1405</v>
      </c>
      <c r="F685">
        <v>0</v>
      </c>
      <c r="G685" t="s">
        <v>3801</v>
      </c>
      <c r="H685" t="s">
        <v>1310</v>
      </c>
      <c r="I685" s="1">
        <f>K685/0.16</f>
        <v>0</v>
      </c>
      <c r="J685" s="1">
        <f>N685-I685-K685</f>
        <v>0</v>
      </c>
      <c r="K685" s="1">
        <v>0</v>
      </c>
      <c r="L685" s="1">
        <v>0</v>
      </c>
      <c r="M685" s="1">
        <v>0</v>
      </c>
      <c r="N685" s="1">
        <v>0</v>
      </c>
      <c r="O685" t="s">
        <v>3881</v>
      </c>
      <c r="P685" t="s">
        <v>3999</v>
      </c>
      <c r="Q685" t="s">
        <v>4021</v>
      </c>
    </row>
    <row r="686" spans="2:17">
      <c r="B686" t="s">
        <v>59</v>
      </c>
      <c r="C686">
        <v>0</v>
      </c>
      <c r="D686">
        <v>0</v>
      </c>
      <c r="E686" t="s">
        <v>1406</v>
      </c>
      <c r="F686">
        <v>0</v>
      </c>
      <c r="G686" t="s">
        <v>3801</v>
      </c>
      <c r="H686" t="s">
        <v>1310</v>
      </c>
      <c r="I686" s="1">
        <f>K686/0.16</f>
        <v>0</v>
      </c>
      <c r="J686" s="1">
        <f>N686-I686-K686</f>
        <v>0</v>
      </c>
      <c r="K686" s="1">
        <v>0</v>
      </c>
      <c r="L686" s="1">
        <v>0</v>
      </c>
      <c r="M686" s="1">
        <v>0</v>
      </c>
      <c r="N686" s="1">
        <v>0</v>
      </c>
      <c r="O686" t="s">
        <v>3882</v>
      </c>
      <c r="P686" t="s">
        <v>4017</v>
      </c>
      <c r="Q686" t="s">
        <v>4021</v>
      </c>
    </row>
    <row r="687" spans="2:17">
      <c r="I687" s="1" t="s">
        <v>3804</v>
      </c>
      <c r="J687" s="1" t="s">
        <v>3804</v>
      </c>
      <c r="K687" s="1" t="s">
        <v>3828</v>
      </c>
      <c r="L687" s="1" t="s">
        <v>3828</v>
      </c>
      <c r="M687" s="1" t="s">
        <v>3828</v>
      </c>
      <c r="N687" s="1" t="s">
        <v>3828</v>
      </c>
    </row>
    <row r="690" spans="2:18" s="2" customFormat="1" ht="25" customHeight="1">
      <c r="B690" s="2" t="s">
        <v>0</v>
      </c>
      <c r="C690" s="2" t="s">
        <v>426</v>
      </c>
      <c r="D690" s="2" t="s">
        <v>441</v>
      </c>
      <c r="E690" s="2" t="s">
        <v>1167</v>
      </c>
      <c r="F690" s="2" t="s">
        <v>3175</v>
      </c>
    </row>
    <row r="693" spans="2:18" s="2" customFormat="1" ht="25" customHeight="1">
      <c r="B693" s="2" t="s">
        <v>0</v>
      </c>
      <c r="C693" s="2" t="s">
        <v>426</v>
      </c>
      <c r="D693" s="2" t="s">
        <v>441</v>
      </c>
      <c r="E693" s="2" t="s">
        <v>1165</v>
      </c>
      <c r="F693" s="2" t="s">
        <v>3175</v>
      </c>
      <c r="G693" s="2" t="s">
        <v>3800</v>
      </c>
      <c r="H693" s="2" t="s">
        <v>3802</v>
      </c>
      <c r="I693" s="2" t="s">
        <v>3803</v>
      </c>
      <c r="J693" s="2" t="s">
        <v>3814</v>
      </c>
      <c r="K693" s="2" t="s">
        <v>3827</v>
      </c>
      <c r="L693" s="2" t="s">
        <v>3838</v>
      </c>
      <c r="M693" s="2" t="s">
        <v>3839</v>
      </c>
      <c r="N693" s="2" t="s">
        <v>3844</v>
      </c>
      <c r="O693" s="2" t="s">
        <v>3854</v>
      </c>
      <c r="P693" s="2" t="s">
        <v>3995</v>
      </c>
      <c r="Q693" s="2" t="s">
        <v>4020</v>
      </c>
      <c r="R693" s="2" t="s">
        <v>4022</v>
      </c>
    </row>
    <row r="694" spans="2:18">
      <c r="B694" t="s">
        <v>60</v>
      </c>
      <c r="C694" t="s">
        <v>429</v>
      </c>
      <c r="D694">
        <v>0</v>
      </c>
      <c r="E694" t="s">
        <v>1407</v>
      </c>
      <c r="F694">
        <v>0</v>
      </c>
      <c r="G694" t="s">
        <v>3801</v>
      </c>
      <c r="H694" t="s">
        <v>1310</v>
      </c>
      <c r="I694" s="1">
        <f>K694/0.16</f>
        <v>0</v>
      </c>
      <c r="J694" s="1">
        <f>N694-I694-K694</f>
        <v>0</v>
      </c>
      <c r="K694" s="1">
        <v>0</v>
      </c>
      <c r="L694" s="1">
        <v>0</v>
      </c>
      <c r="M694" s="1">
        <v>0</v>
      </c>
      <c r="N694" s="1">
        <v>0</v>
      </c>
      <c r="O694" t="s">
        <v>3883</v>
      </c>
      <c r="P694" t="s">
        <v>4010</v>
      </c>
      <c r="Q694" t="s">
        <v>4021</v>
      </c>
    </row>
    <row r="695" spans="2:18">
      <c r="B695" t="s">
        <v>60</v>
      </c>
      <c r="C695" t="s">
        <v>429</v>
      </c>
      <c r="D695">
        <v>0</v>
      </c>
      <c r="E695" t="s">
        <v>1408</v>
      </c>
      <c r="F695">
        <v>0</v>
      </c>
      <c r="G695" t="s">
        <v>3801</v>
      </c>
      <c r="H695" t="s">
        <v>1310</v>
      </c>
      <c r="I695" s="1">
        <f>K695/0.16</f>
        <v>0</v>
      </c>
      <c r="J695" s="1">
        <f>N695-I695-K695</f>
        <v>0</v>
      </c>
      <c r="K695" s="1">
        <v>0</v>
      </c>
      <c r="L695" s="1">
        <v>0</v>
      </c>
      <c r="M695" s="1">
        <v>0</v>
      </c>
      <c r="N695" s="1">
        <v>0</v>
      </c>
      <c r="O695" t="s">
        <v>3884</v>
      </c>
      <c r="P695" t="s">
        <v>4010</v>
      </c>
      <c r="Q695" t="s">
        <v>4021</v>
      </c>
    </row>
    <row r="696" spans="2:18">
      <c r="B696" t="s">
        <v>60</v>
      </c>
      <c r="C696" t="s">
        <v>429</v>
      </c>
      <c r="D696">
        <v>0</v>
      </c>
      <c r="E696" t="s">
        <v>1409</v>
      </c>
      <c r="F696">
        <v>0</v>
      </c>
      <c r="G696" t="s">
        <v>3801</v>
      </c>
      <c r="H696" t="s">
        <v>1310</v>
      </c>
      <c r="I696" s="1">
        <f>K696/0.16</f>
        <v>0</v>
      </c>
      <c r="J696" s="1">
        <f>N696-I696-K696</f>
        <v>0</v>
      </c>
      <c r="K696" s="1">
        <v>0</v>
      </c>
      <c r="L696" s="1">
        <v>0</v>
      </c>
      <c r="M696" s="1">
        <v>0</v>
      </c>
      <c r="N696" s="1">
        <v>0</v>
      </c>
      <c r="O696" t="s">
        <v>3885</v>
      </c>
      <c r="P696" t="s">
        <v>4010</v>
      </c>
      <c r="Q696" t="s">
        <v>4021</v>
      </c>
    </row>
    <row r="697" spans="2:18">
      <c r="B697" t="s">
        <v>60</v>
      </c>
      <c r="C697" t="s">
        <v>429</v>
      </c>
      <c r="D697">
        <v>0</v>
      </c>
      <c r="E697" t="s">
        <v>1410</v>
      </c>
      <c r="F697">
        <v>0</v>
      </c>
      <c r="G697" t="s">
        <v>3801</v>
      </c>
      <c r="H697" t="s">
        <v>1310</v>
      </c>
      <c r="I697" s="1">
        <f>K697/0.16</f>
        <v>0</v>
      </c>
      <c r="J697" s="1">
        <f>N697-I697-K697</f>
        <v>0</v>
      </c>
      <c r="K697" s="1">
        <v>0</v>
      </c>
      <c r="L697" s="1">
        <v>0</v>
      </c>
      <c r="M697" s="1">
        <v>0</v>
      </c>
      <c r="N697" s="1">
        <v>0</v>
      </c>
      <c r="O697" t="s">
        <v>3886</v>
      </c>
      <c r="P697" t="s">
        <v>4010</v>
      </c>
      <c r="Q697" t="s">
        <v>4021</v>
      </c>
    </row>
    <row r="698" spans="2:18">
      <c r="B698" t="s">
        <v>60</v>
      </c>
      <c r="C698" t="s">
        <v>429</v>
      </c>
      <c r="D698">
        <v>0</v>
      </c>
      <c r="E698" t="s">
        <v>1411</v>
      </c>
      <c r="F698">
        <v>0</v>
      </c>
      <c r="G698" t="s">
        <v>3801</v>
      </c>
      <c r="H698" t="s">
        <v>1310</v>
      </c>
      <c r="I698" s="1">
        <f>K698/0.16</f>
        <v>0</v>
      </c>
      <c r="J698" s="1">
        <f>N698-I698-K698</f>
        <v>0</v>
      </c>
      <c r="K698" s="1">
        <v>0</v>
      </c>
      <c r="L698" s="1">
        <v>0</v>
      </c>
      <c r="M698" s="1">
        <v>0</v>
      </c>
      <c r="N698" s="1">
        <v>0</v>
      </c>
      <c r="O698" t="s">
        <v>3887</v>
      </c>
      <c r="P698" t="s">
        <v>4009</v>
      </c>
      <c r="Q698" t="s">
        <v>4021</v>
      </c>
    </row>
    <row r="699" spans="2:18">
      <c r="B699" t="s">
        <v>60</v>
      </c>
      <c r="C699" t="s">
        <v>429</v>
      </c>
      <c r="D699">
        <v>0</v>
      </c>
      <c r="E699" t="s">
        <v>1412</v>
      </c>
      <c r="F699">
        <v>0</v>
      </c>
      <c r="G699" t="s">
        <v>3801</v>
      </c>
      <c r="H699" t="s">
        <v>1310</v>
      </c>
      <c r="I699" s="1">
        <f>K699/0.16</f>
        <v>0</v>
      </c>
      <c r="J699" s="1">
        <f>N699-I699-K699</f>
        <v>0</v>
      </c>
      <c r="K699" s="1">
        <v>0</v>
      </c>
      <c r="L699" s="1">
        <v>0</v>
      </c>
      <c r="M699" s="1">
        <v>0</v>
      </c>
      <c r="N699" s="1">
        <v>0</v>
      </c>
      <c r="O699" t="s">
        <v>3888</v>
      </c>
      <c r="P699" t="s">
        <v>4009</v>
      </c>
      <c r="Q699" t="s">
        <v>4021</v>
      </c>
    </row>
    <row r="700" spans="2:18">
      <c r="B700" t="s">
        <v>60</v>
      </c>
      <c r="C700" t="s">
        <v>429</v>
      </c>
      <c r="D700">
        <v>0</v>
      </c>
      <c r="E700" t="s">
        <v>1413</v>
      </c>
      <c r="F700">
        <v>0</v>
      </c>
      <c r="G700" t="s">
        <v>3801</v>
      </c>
      <c r="H700" t="s">
        <v>1310</v>
      </c>
      <c r="I700" s="1">
        <f>K700/0.16</f>
        <v>0</v>
      </c>
      <c r="J700" s="1">
        <f>N700-I700-K700</f>
        <v>0</v>
      </c>
      <c r="K700" s="1">
        <v>0</v>
      </c>
      <c r="L700" s="1">
        <v>0</v>
      </c>
      <c r="M700" s="1">
        <v>0</v>
      </c>
      <c r="N700" s="1">
        <v>0</v>
      </c>
      <c r="O700" t="s">
        <v>3889</v>
      </c>
      <c r="P700" t="s">
        <v>4009</v>
      </c>
      <c r="Q700" t="s">
        <v>4021</v>
      </c>
    </row>
    <row r="701" spans="2:18">
      <c r="B701" t="s">
        <v>60</v>
      </c>
      <c r="C701" t="s">
        <v>429</v>
      </c>
      <c r="D701">
        <v>0</v>
      </c>
      <c r="E701" t="s">
        <v>1414</v>
      </c>
      <c r="F701">
        <v>0</v>
      </c>
      <c r="G701" t="s">
        <v>3801</v>
      </c>
      <c r="H701" t="s">
        <v>1310</v>
      </c>
      <c r="I701" s="1">
        <f>K701/0.16</f>
        <v>0</v>
      </c>
      <c r="J701" s="1">
        <f>N701-I701-K701</f>
        <v>0</v>
      </c>
      <c r="K701" s="1">
        <v>0</v>
      </c>
      <c r="L701" s="1">
        <v>0</v>
      </c>
      <c r="M701" s="1">
        <v>0</v>
      </c>
      <c r="N701" s="1">
        <v>0</v>
      </c>
      <c r="O701" t="s">
        <v>3890</v>
      </c>
      <c r="P701" t="s">
        <v>4014</v>
      </c>
      <c r="Q701" t="s">
        <v>4021</v>
      </c>
    </row>
    <row r="702" spans="2:18">
      <c r="B702" t="s">
        <v>60</v>
      </c>
      <c r="C702" t="s">
        <v>429</v>
      </c>
      <c r="D702">
        <v>0</v>
      </c>
      <c r="E702" t="s">
        <v>1415</v>
      </c>
      <c r="F702">
        <v>0</v>
      </c>
      <c r="G702" t="s">
        <v>3801</v>
      </c>
      <c r="H702" t="s">
        <v>1310</v>
      </c>
      <c r="I702" s="1">
        <f>K702/0.16</f>
        <v>0</v>
      </c>
      <c r="J702" s="1">
        <f>N702-I702-K702</f>
        <v>0</v>
      </c>
      <c r="K702" s="1">
        <v>0</v>
      </c>
      <c r="L702" s="1">
        <v>0</v>
      </c>
      <c r="M702" s="1">
        <v>0</v>
      </c>
      <c r="N702" s="1">
        <v>0</v>
      </c>
      <c r="O702" t="s">
        <v>3891</v>
      </c>
      <c r="P702" t="s">
        <v>4014</v>
      </c>
      <c r="Q702" t="s">
        <v>4021</v>
      </c>
    </row>
    <row r="703" spans="2:18">
      <c r="B703" t="s">
        <v>60</v>
      </c>
      <c r="C703" t="s">
        <v>429</v>
      </c>
      <c r="D703">
        <v>0</v>
      </c>
      <c r="E703" t="s">
        <v>1416</v>
      </c>
      <c r="F703">
        <v>0</v>
      </c>
      <c r="G703" t="s">
        <v>3801</v>
      </c>
      <c r="H703" t="s">
        <v>1310</v>
      </c>
      <c r="I703" s="1">
        <f>K703/0.16</f>
        <v>0</v>
      </c>
      <c r="J703" s="1">
        <f>N703-I703-K703</f>
        <v>0</v>
      </c>
      <c r="K703" s="1">
        <v>0</v>
      </c>
      <c r="L703" s="1">
        <v>0</v>
      </c>
      <c r="M703" s="1">
        <v>0</v>
      </c>
      <c r="N703" s="1">
        <v>0</v>
      </c>
      <c r="O703" t="s">
        <v>3892</v>
      </c>
      <c r="P703" t="s">
        <v>4014</v>
      </c>
      <c r="Q703" t="s">
        <v>4021</v>
      </c>
    </row>
    <row r="704" spans="2:18">
      <c r="B704" t="s">
        <v>60</v>
      </c>
      <c r="C704" t="s">
        <v>429</v>
      </c>
      <c r="D704">
        <v>0</v>
      </c>
      <c r="E704" t="s">
        <v>1417</v>
      </c>
      <c r="F704">
        <v>0</v>
      </c>
      <c r="G704" t="s">
        <v>3801</v>
      </c>
      <c r="H704" t="s">
        <v>1310</v>
      </c>
      <c r="I704" s="1">
        <f>K704/0.16</f>
        <v>0</v>
      </c>
      <c r="J704" s="1">
        <f>N704-I704-K704</f>
        <v>0</v>
      </c>
      <c r="K704" s="1">
        <v>0</v>
      </c>
      <c r="L704" s="1">
        <v>0</v>
      </c>
      <c r="M704" s="1">
        <v>0</v>
      </c>
      <c r="N704" s="1">
        <v>0</v>
      </c>
      <c r="O704" t="s">
        <v>3893</v>
      </c>
      <c r="P704" t="s">
        <v>4018</v>
      </c>
      <c r="Q704" t="s">
        <v>4021</v>
      </c>
    </row>
    <row r="705" spans="2:18">
      <c r="B705" t="s">
        <v>60</v>
      </c>
      <c r="C705" t="s">
        <v>429</v>
      </c>
      <c r="D705">
        <v>0</v>
      </c>
      <c r="E705" t="s">
        <v>1418</v>
      </c>
      <c r="F705">
        <v>0</v>
      </c>
      <c r="G705" t="s">
        <v>3801</v>
      </c>
      <c r="H705" t="s">
        <v>1310</v>
      </c>
      <c r="I705" s="1">
        <f>K705/0.16</f>
        <v>0</v>
      </c>
      <c r="J705" s="1">
        <f>N705-I705-K705</f>
        <v>0</v>
      </c>
      <c r="K705" s="1">
        <v>0</v>
      </c>
      <c r="L705" s="1">
        <v>0</v>
      </c>
      <c r="M705" s="1">
        <v>0</v>
      </c>
      <c r="N705" s="1">
        <v>0</v>
      </c>
      <c r="O705" t="s">
        <v>3894</v>
      </c>
      <c r="P705" t="s">
        <v>4018</v>
      </c>
      <c r="Q705" t="s">
        <v>4021</v>
      </c>
    </row>
    <row r="706" spans="2:18">
      <c r="B706" t="s">
        <v>60</v>
      </c>
      <c r="C706" t="s">
        <v>429</v>
      </c>
      <c r="D706">
        <v>0</v>
      </c>
      <c r="E706" t="s">
        <v>1419</v>
      </c>
      <c r="F706">
        <v>0</v>
      </c>
      <c r="G706" t="s">
        <v>3801</v>
      </c>
      <c r="H706" t="s">
        <v>1310</v>
      </c>
      <c r="I706" s="1">
        <f>K706/0.16</f>
        <v>0</v>
      </c>
      <c r="J706" s="1">
        <f>N706-I706-K706</f>
        <v>0</v>
      </c>
      <c r="K706" s="1">
        <v>0</v>
      </c>
      <c r="L706" s="1">
        <v>0</v>
      </c>
      <c r="M706" s="1">
        <v>0</v>
      </c>
      <c r="N706" s="1">
        <v>0</v>
      </c>
      <c r="O706" t="s">
        <v>3895</v>
      </c>
      <c r="P706" t="s">
        <v>4001</v>
      </c>
      <c r="Q706" t="s">
        <v>4021</v>
      </c>
    </row>
    <row r="707" spans="2:18">
      <c r="B707" t="s">
        <v>60</v>
      </c>
      <c r="C707" t="s">
        <v>429</v>
      </c>
      <c r="D707">
        <v>0</v>
      </c>
      <c r="E707" t="s">
        <v>1420</v>
      </c>
      <c r="F707">
        <v>0</v>
      </c>
      <c r="G707" t="s">
        <v>3801</v>
      </c>
      <c r="H707" t="s">
        <v>1310</v>
      </c>
      <c r="I707" s="1">
        <f>K707/0.16</f>
        <v>0</v>
      </c>
      <c r="J707" s="1">
        <f>N707-I707-K707</f>
        <v>0</v>
      </c>
      <c r="K707" s="1">
        <v>0</v>
      </c>
      <c r="L707" s="1">
        <v>0</v>
      </c>
      <c r="M707" s="1">
        <v>0</v>
      </c>
      <c r="N707" s="1">
        <v>0</v>
      </c>
      <c r="O707" t="s">
        <v>3896</v>
      </c>
      <c r="P707" t="s">
        <v>4001</v>
      </c>
      <c r="Q707" t="s">
        <v>4021</v>
      </c>
    </row>
    <row r="708" spans="2:18">
      <c r="I708" s="1" t="s">
        <v>3804</v>
      </c>
      <c r="J708" s="1" t="s">
        <v>3804</v>
      </c>
      <c r="K708" s="1" t="s">
        <v>3828</v>
      </c>
      <c r="L708" s="1" t="s">
        <v>3828</v>
      </c>
      <c r="M708" s="1" t="s">
        <v>3828</v>
      </c>
      <c r="N708" s="1" t="s">
        <v>3828</v>
      </c>
    </row>
    <row r="711" spans="2:18" s="2" customFormat="1" ht="25" customHeight="1">
      <c r="B711" s="2" t="s">
        <v>0</v>
      </c>
      <c r="C711" s="2" t="s">
        <v>426</v>
      </c>
      <c r="D711" s="2" t="s">
        <v>441</v>
      </c>
      <c r="E711" s="2" t="s">
        <v>1167</v>
      </c>
      <c r="F711" s="2" t="s">
        <v>3175</v>
      </c>
    </row>
    <row r="712" spans="2:18">
      <c r="B712" t="s">
        <v>60</v>
      </c>
      <c r="C712" t="s">
        <v>429</v>
      </c>
      <c r="D712" t="s">
        <v>531</v>
      </c>
      <c r="E712" t="s">
        <v>1421</v>
      </c>
      <c r="F712" t="s">
        <v>3249</v>
      </c>
    </row>
    <row r="713" spans="2:18">
      <c r="B713" t="s">
        <v>60</v>
      </c>
      <c r="C713" t="s">
        <v>429</v>
      </c>
      <c r="D713" t="s">
        <v>532</v>
      </c>
      <c r="E713" t="s">
        <v>1422</v>
      </c>
      <c r="F713" t="s">
        <v>3249</v>
      </c>
    </row>
    <row r="714" spans="2:18">
      <c r="B714" t="s">
        <v>60</v>
      </c>
      <c r="C714" t="s">
        <v>429</v>
      </c>
      <c r="D714" t="s">
        <v>533</v>
      </c>
      <c r="E714" t="s">
        <v>1423</v>
      </c>
      <c r="F714" t="s">
        <v>3249</v>
      </c>
    </row>
    <row r="715" spans="2:18">
      <c r="B715" t="s">
        <v>60</v>
      </c>
      <c r="C715" t="s">
        <v>429</v>
      </c>
      <c r="D715" t="s">
        <v>531</v>
      </c>
      <c r="E715" t="s">
        <v>1421</v>
      </c>
      <c r="F715" t="s">
        <v>3249</v>
      </c>
    </row>
    <row r="716" spans="2:18">
      <c r="B716" t="s">
        <v>60</v>
      </c>
      <c r="C716" t="s">
        <v>429</v>
      </c>
      <c r="D716" t="s">
        <v>534</v>
      </c>
      <c r="E716" t="s">
        <v>1424</v>
      </c>
      <c r="F716" t="s">
        <v>3249</v>
      </c>
    </row>
    <row r="717" spans="2:18">
      <c r="B717" t="s">
        <v>60</v>
      </c>
      <c r="C717" t="s">
        <v>429</v>
      </c>
      <c r="D717" t="s">
        <v>535</v>
      </c>
      <c r="E717" t="s">
        <v>1425</v>
      </c>
      <c r="F717" t="s">
        <v>3249</v>
      </c>
    </row>
    <row r="720" spans="2:18" s="2" customFormat="1" ht="25" customHeight="1">
      <c r="B720" s="2" t="s">
        <v>0</v>
      </c>
      <c r="C720" s="2" t="s">
        <v>426</v>
      </c>
      <c r="D720" s="2" t="s">
        <v>441</v>
      </c>
      <c r="E720" s="2" t="s">
        <v>1165</v>
      </c>
      <c r="F720" s="2" t="s">
        <v>3175</v>
      </c>
      <c r="G720" s="2" t="s">
        <v>3800</v>
      </c>
      <c r="H720" s="2" t="s">
        <v>3802</v>
      </c>
      <c r="I720" s="2" t="s">
        <v>3803</v>
      </c>
      <c r="J720" s="2" t="s">
        <v>3814</v>
      </c>
      <c r="K720" s="2" t="s">
        <v>3827</v>
      </c>
      <c r="L720" s="2" t="s">
        <v>3838</v>
      </c>
      <c r="M720" s="2" t="s">
        <v>3839</v>
      </c>
      <c r="N720" s="2" t="s">
        <v>3844</v>
      </c>
      <c r="O720" s="2" t="s">
        <v>3854</v>
      </c>
      <c r="P720" s="2" t="s">
        <v>3995</v>
      </c>
      <c r="Q720" s="2" t="s">
        <v>4020</v>
      </c>
      <c r="R720" s="2" t="s">
        <v>4022</v>
      </c>
    </row>
    <row r="721" spans="2:18">
      <c r="B721" t="s">
        <v>61</v>
      </c>
      <c r="C721">
        <v>0</v>
      </c>
      <c r="D721">
        <v>0</v>
      </c>
      <c r="E721" t="s">
        <v>1426</v>
      </c>
      <c r="F721">
        <v>0</v>
      </c>
      <c r="G721" t="s">
        <v>3801</v>
      </c>
      <c r="H721" t="s">
        <v>1310</v>
      </c>
      <c r="I721" s="1">
        <f>K721/0.16</f>
        <v>0</v>
      </c>
      <c r="J721" s="1">
        <f>N721-I721-K721</f>
        <v>0</v>
      </c>
      <c r="K721" s="1">
        <v>0</v>
      </c>
      <c r="L721" s="1">
        <v>0</v>
      </c>
      <c r="M721" s="1">
        <v>0</v>
      </c>
      <c r="N721" s="1">
        <v>0</v>
      </c>
      <c r="O721">
        <v>191760</v>
      </c>
      <c r="P721" t="s">
        <v>4016</v>
      </c>
      <c r="Q721" t="s">
        <v>4021</v>
      </c>
    </row>
    <row r="722" spans="2:18">
      <c r="I722" s="1" t="s">
        <v>3804</v>
      </c>
      <c r="J722" s="1" t="s">
        <v>3804</v>
      </c>
      <c r="K722" s="1" t="s">
        <v>3828</v>
      </c>
      <c r="L722" s="1" t="s">
        <v>3828</v>
      </c>
      <c r="M722" s="1" t="s">
        <v>3828</v>
      </c>
      <c r="N722" s="1" t="s">
        <v>3828</v>
      </c>
    </row>
    <row r="725" spans="2:18" s="2" customFormat="1" ht="25" customHeight="1">
      <c r="B725" s="2" t="s">
        <v>0</v>
      </c>
      <c r="C725" s="2" t="s">
        <v>426</v>
      </c>
      <c r="D725" s="2" t="s">
        <v>441</v>
      </c>
      <c r="E725" s="2" t="s">
        <v>1167</v>
      </c>
      <c r="F725" s="2" t="s">
        <v>3175</v>
      </c>
    </row>
    <row r="728" spans="2:18" s="2" customFormat="1" ht="25" customHeight="1">
      <c r="B728" s="2" t="s">
        <v>0</v>
      </c>
      <c r="C728" s="2" t="s">
        <v>426</v>
      </c>
      <c r="D728" s="2" t="s">
        <v>441</v>
      </c>
      <c r="E728" s="2" t="s">
        <v>1165</v>
      </c>
      <c r="F728" s="2" t="s">
        <v>3175</v>
      </c>
      <c r="G728" s="2" t="s">
        <v>3800</v>
      </c>
      <c r="H728" s="2" t="s">
        <v>3802</v>
      </c>
      <c r="I728" s="2" t="s">
        <v>3803</v>
      </c>
      <c r="J728" s="2" t="s">
        <v>3814</v>
      </c>
      <c r="K728" s="2" t="s">
        <v>3827</v>
      </c>
      <c r="L728" s="2" t="s">
        <v>3838</v>
      </c>
      <c r="M728" s="2" t="s">
        <v>3839</v>
      </c>
      <c r="N728" s="2" t="s">
        <v>3844</v>
      </c>
      <c r="O728" s="2" t="s">
        <v>3854</v>
      </c>
      <c r="P728" s="2" t="s">
        <v>3995</v>
      </c>
      <c r="Q728" s="2" t="s">
        <v>4020</v>
      </c>
      <c r="R728" s="2" t="s">
        <v>4022</v>
      </c>
    </row>
    <row r="729" spans="2:18">
      <c r="B729" t="s">
        <v>62</v>
      </c>
      <c r="C729">
        <v>0</v>
      </c>
      <c r="D729">
        <v>0</v>
      </c>
      <c r="E729" t="s">
        <v>1427</v>
      </c>
      <c r="F729">
        <v>0</v>
      </c>
      <c r="G729" t="s">
        <v>3801</v>
      </c>
      <c r="H729" t="s">
        <v>1310</v>
      </c>
      <c r="I729" s="1">
        <f>K729/0.16</f>
        <v>0</v>
      </c>
      <c r="J729" s="1">
        <f>N729-I729-K729</f>
        <v>0</v>
      </c>
      <c r="K729" s="1">
        <v>0</v>
      </c>
      <c r="L729" s="1">
        <v>0</v>
      </c>
      <c r="M729" s="1">
        <v>0</v>
      </c>
      <c r="N729" s="1">
        <v>0</v>
      </c>
      <c r="O729">
        <v>191083</v>
      </c>
      <c r="P729" t="s">
        <v>4013</v>
      </c>
      <c r="Q729" t="s">
        <v>4021</v>
      </c>
    </row>
    <row r="730" spans="2:18">
      <c r="B730" t="s">
        <v>62</v>
      </c>
      <c r="C730">
        <v>0</v>
      </c>
      <c r="D730">
        <v>0</v>
      </c>
      <c r="E730" t="s">
        <v>1428</v>
      </c>
      <c r="F730">
        <v>0</v>
      </c>
      <c r="G730" t="s">
        <v>3801</v>
      </c>
      <c r="H730" t="s">
        <v>1310</v>
      </c>
      <c r="I730" s="1">
        <f>K730/0.16</f>
        <v>0</v>
      </c>
      <c r="J730" s="1">
        <f>N730-I730-K730</f>
        <v>0</v>
      </c>
      <c r="K730" s="1">
        <v>0</v>
      </c>
      <c r="L730" s="1">
        <v>0</v>
      </c>
      <c r="M730" s="1">
        <v>0</v>
      </c>
      <c r="N730" s="1">
        <v>0</v>
      </c>
      <c r="O730">
        <v>191089</v>
      </c>
      <c r="P730" t="s">
        <v>4015</v>
      </c>
      <c r="Q730" t="s">
        <v>4021</v>
      </c>
    </row>
    <row r="731" spans="2:18">
      <c r="I731" s="1" t="s">
        <v>3804</v>
      </c>
      <c r="J731" s="1" t="s">
        <v>3804</v>
      </c>
      <c r="K731" s="1" t="s">
        <v>3828</v>
      </c>
      <c r="L731" s="1" t="s">
        <v>3828</v>
      </c>
      <c r="M731" s="1" t="s">
        <v>3828</v>
      </c>
      <c r="N731" s="1" t="s">
        <v>3828</v>
      </c>
    </row>
    <row r="734" spans="2:18" s="2" customFormat="1" ht="25" customHeight="1">
      <c r="B734" s="2" t="s">
        <v>0</v>
      </c>
      <c r="C734" s="2" t="s">
        <v>426</v>
      </c>
      <c r="D734" s="2" t="s">
        <v>441</v>
      </c>
      <c r="E734" s="2" t="s">
        <v>1167</v>
      </c>
      <c r="F734" s="2" t="s">
        <v>3175</v>
      </c>
    </row>
    <row r="737" spans="2:18" s="2" customFormat="1" ht="25" customHeight="1">
      <c r="B737" s="2" t="s">
        <v>0</v>
      </c>
      <c r="C737" s="2" t="s">
        <v>426</v>
      </c>
      <c r="D737" s="2" t="s">
        <v>441</v>
      </c>
      <c r="E737" s="2" t="s">
        <v>1165</v>
      </c>
      <c r="F737" s="2" t="s">
        <v>3175</v>
      </c>
      <c r="G737" s="2" t="s">
        <v>3800</v>
      </c>
      <c r="H737" s="2" t="s">
        <v>3802</v>
      </c>
      <c r="I737" s="2" t="s">
        <v>3803</v>
      </c>
      <c r="J737" s="2" t="s">
        <v>3814</v>
      </c>
      <c r="K737" s="2" t="s">
        <v>3827</v>
      </c>
      <c r="L737" s="2" t="s">
        <v>3838</v>
      </c>
      <c r="M737" s="2" t="s">
        <v>3839</v>
      </c>
      <c r="N737" s="2" t="s">
        <v>3844</v>
      </c>
      <c r="O737" s="2" t="s">
        <v>3854</v>
      </c>
      <c r="P737" s="2" t="s">
        <v>3995</v>
      </c>
      <c r="Q737" s="2" t="s">
        <v>4020</v>
      </c>
      <c r="R737" s="2" t="s">
        <v>4022</v>
      </c>
    </row>
    <row r="738" spans="2:18">
      <c r="B738" t="s">
        <v>63</v>
      </c>
      <c r="C738">
        <v>0</v>
      </c>
      <c r="D738">
        <v>0</v>
      </c>
      <c r="E738" t="s">
        <v>1429</v>
      </c>
      <c r="F738">
        <v>0</v>
      </c>
      <c r="G738" t="s">
        <v>3801</v>
      </c>
      <c r="H738" t="s">
        <v>1310</v>
      </c>
      <c r="I738" s="1">
        <f>K738/0.16</f>
        <v>0</v>
      </c>
      <c r="J738" s="1">
        <f>N738-I738-K738</f>
        <v>0</v>
      </c>
      <c r="K738" s="1">
        <v>0</v>
      </c>
      <c r="L738" s="1">
        <v>0</v>
      </c>
      <c r="M738" s="1">
        <v>0</v>
      </c>
      <c r="N738" s="1">
        <v>0</v>
      </c>
      <c r="O738" t="s">
        <v>3897</v>
      </c>
      <c r="P738" t="s">
        <v>4013</v>
      </c>
      <c r="Q738" t="s">
        <v>4021</v>
      </c>
    </row>
    <row r="739" spans="2:18">
      <c r="I739" s="1" t="s">
        <v>3804</v>
      </c>
      <c r="J739" s="1" t="s">
        <v>3804</v>
      </c>
      <c r="K739" s="1" t="s">
        <v>3828</v>
      </c>
      <c r="L739" s="1" t="s">
        <v>3828</v>
      </c>
      <c r="M739" s="1" t="s">
        <v>3828</v>
      </c>
      <c r="N739" s="1" t="s">
        <v>3828</v>
      </c>
    </row>
    <row r="742" spans="2:18" s="2" customFormat="1" ht="25" customHeight="1">
      <c r="B742" s="2" t="s">
        <v>0</v>
      </c>
      <c r="C742" s="2" t="s">
        <v>426</v>
      </c>
      <c r="D742" s="2" t="s">
        <v>441</v>
      </c>
      <c r="E742" s="2" t="s">
        <v>1167</v>
      </c>
      <c r="F742" s="2" t="s">
        <v>3175</v>
      </c>
    </row>
    <row r="745" spans="2:18" s="2" customFormat="1" ht="25" customHeight="1">
      <c r="B745" s="2" t="s">
        <v>0</v>
      </c>
      <c r="C745" s="2" t="s">
        <v>426</v>
      </c>
      <c r="D745" s="2" t="s">
        <v>441</v>
      </c>
      <c r="E745" s="2" t="s">
        <v>1165</v>
      </c>
      <c r="F745" s="2" t="s">
        <v>3175</v>
      </c>
      <c r="G745" s="2" t="s">
        <v>3800</v>
      </c>
      <c r="H745" s="2" t="s">
        <v>3802</v>
      </c>
      <c r="I745" s="2" t="s">
        <v>3803</v>
      </c>
      <c r="J745" s="2" t="s">
        <v>3814</v>
      </c>
      <c r="K745" s="2" t="s">
        <v>3827</v>
      </c>
      <c r="L745" s="2" t="s">
        <v>3838</v>
      </c>
      <c r="M745" s="2" t="s">
        <v>3839</v>
      </c>
      <c r="N745" s="2" t="s">
        <v>3844</v>
      </c>
      <c r="O745" s="2" t="s">
        <v>3854</v>
      </c>
      <c r="P745" s="2" t="s">
        <v>3995</v>
      </c>
      <c r="Q745" s="2" t="s">
        <v>4020</v>
      </c>
      <c r="R745" s="2" t="s">
        <v>4022</v>
      </c>
    </row>
    <row r="746" spans="2:18">
      <c r="B746" t="s">
        <v>64</v>
      </c>
      <c r="C746">
        <v>0</v>
      </c>
      <c r="D746">
        <v>0</v>
      </c>
      <c r="E746" t="s">
        <v>1430</v>
      </c>
      <c r="F746">
        <v>0</v>
      </c>
      <c r="G746" t="s">
        <v>3801</v>
      </c>
      <c r="H746" t="s">
        <v>1310</v>
      </c>
      <c r="I746" s="1">
        <f>K746/0.16</f>
        <v>0</v>
      </c>
      <c r="J746" s="1">
        <f>N746-I746-K746</f>
        <v>0</v>
      </c>
      <c r="K746" s="1">
        <v>0</v>
      </c>
      <c r="L746" s="1">
        <v>0</v>
      </c>
      <c r="M746" s="1">
        <v>0</v>
      </c>
      <c r="N746" s="1">
        <v>0</v>
      </c>
      <c r="O746">
        <v>191515</v>
      </c>
      <c r="P746" t="s">
        <v>4017</v>
      </c>
      <c r="Q746" t="s">
        <v>4021</v>
      </c>
    </row>
    <row r="747" spans="2:18">
      <c r="I747" s="1" t="s">
        <v>3804</v>
      </c>
      <c r="J747" s="1" t="s">
        <v>3804</v>
      </c>
      <c r="K747" s="1" t="s">
        <v>3828</v>
      </c>
      <c r="L747" s="1" t="s">
        <v>3828</v>
      </c>
      <c r="M747" s="1" t="s">
        <v>3828</v>
      </c>
      <c r="N747" s="1" t="s">
        <v>3828</v>
      </c>
    </row>
    <row r="750" spans="2:18" s="2" customFormat="1" ht="25" customHeight="1">
      <c r="B750" s="2" t="s">
        <v>0</v>
      </c>
      <c r="C750" s="2" t="s">
        <v>426</v>
      </c>
      <c r="D750" s="2" t="s">
        <v>441</v>
      </c>
      <c r="E750" s="2" t="s">
        <v>1167</v>
      </c>
      <c r="F750" s="2" t="s">
        <v>3175</v>
      </c>
    </row>
    <row r="753" spans="2:18" s="2" customFormat="1" ht="25" customHeight="1">
      <c r="B753" s="2" t="s">
        <v>0</v>
      </c>
      <c r="C753" s="2" t="s">
        <v>426</v>
      </c>
      <c r="D753" s="2" t="s">
        <v>441</v>
      </c>
      <c r="E753" s="2" t="s">
        <v>1165</v>
      </c>
      <c r="F753" s="2" t="s">
        <v>3175</v>
      </c>
      <c r="G753" s="2" t="s">
        <v>3800</v>
      </c>
      <c r="H753" s="2" t="s">
        <v>3802</v>
      </c>
      <c r="I753" s="2" t="s">
        <v>3803</v>
      </c>
      <c r="J753" s="2" t="s">
        <v>3814</v>
      </c>
      <c r="K753" s="2" t="s">
        <v>3827</v>
      </c>
      <c r="L753" s="2" t="s">
        <v>3838</v>
      </c>
      <c r="M753" s="2" t="s">
        <v>3839</v>
      </c>
      <c r="N753" s="2" t="s">
        <v>3844</v>
      </c>
      <c r="O753" s="2" t="s">
        <v>3854</v>
      </c>
      <c r="P753" s="2" t="s">
        <v>3995</v>
      </c>
      <c r="Q753" s="2" t="s">
        <v>4020</v>
      </c>
      <c r="R753" s="2" t="s">
        <v>4022</v>
      </c>
    </row>
    <row r="754" spans="2:18">
      <c r="B754" t="s">
        <v>65</v>
      </c>
      <c r="C754">
        <v>0</v>
      </c>
      <c r="D754">
        <v>0</v>
      </c>
      <c r="E754" t="s">
        <v>1431</v>
      </c>
      <c r="F754">
        <v>0</v>
      </c>
      <c r="G754" t="s">
        <v>3801</v>
      </c>
      <c r="H754" t="s">
        <v>1310</v>
      </c>
      <c r="I754" s="1">
        <f>K754/0.16</f>
        <v>0</v>
      </c>
      <c r="J754" s="1">
        <f>N754-I754-K754</f>
        <v>0</v>
      </c>
      <c r="K754" s="1">
        <v>0</v>
      </c>
      <c r="L754" s="1">
        <v>0</v>
      </c>
      <c r="M754" s="1">
        <v>0</v>
      </c>
      <c r="N754" s="1">
        <v>0</v>
      </c>
      <c r="O754">
        <v>191103</v>
      </c>
      <c r="P754" t="s">
        <v>4006</v>
      </c>
      <c r="Q754" t="s">
        <v>4021</v>
      </c>
    </row>
    <row r="755" spans="2:18">
      <c r="B755" t="s">
        <v>65</v>
      </c>
      <c r="C755">
        <v>0</v>
      </c>
      <c r="D755">
        <v>0</v>
      </c>
      <c r="E755" t="s">
        <v>1432</v>
      </c>
      <c r="F755">
        <v>0</v>
      </c>
      <c r="G755" t="s">
        <v>3801</v>
      </c>
      <c r="H755" t="s">
        <v>1310</v>
      </c>
      <c r="I755" s="1">
        <f>K755/0.16</f>
        <v>0</v>
      </c>
      <c r="J755" s="1">
        <f>N755-I755-K755</f>
        <v>0</v>
      </c>
      <c r="K755" s="1">
        <v>0</v>
      </c>
      <c r="L755" s="1">
        <v>0</v>
      </c>
      <c r="M755" s="1">
        <v>0</v>
      </c>
      <c r="N755" s="1">
        <v>0</v>
      </c>
      <c r="O755">
        <v>191104</v>
      </c>
      <c r="P755" t="s">
        <v>4006</v>
      </c>
      <c r="Q755" t="s">
        <v>4021</v>
      </c>
    </row>
    <row r="756" spans="2:18">
      <c r="B756" t="s">
        <v>65</v>
      </c>
      <c r="C756">
        <v>0</v>
      </c>
      <c r="D756">
        <v>0</v>
      </c>
      <c r="E756" t="s">
        <v>1433</v>
      </c>
      <c r="F756">
        <v>0</v>
      </c>
      <c r="G756" t="s">
        <v>3801</v>
      </c>
      <c r="H756" t="s">
        <v>1310</v>
      </c>
      <c r="I756" s="1">
        <f>K756/0.16</f>
        <v>0</v>
      </c>
      <c r="J756" s="1">
        <f>N756-I756-K756</f>
        <v>0</v>
      </c>
      <c r="K756" s="1">
        <v>0</v>
      </c>
      <c r="L756" s="1">
        <v>0</v>
      </c>
      <c r="M756" s="1">
        <v>0</v>
      </c>
      <c r="N756" s="1">
        <v>0</v>
      </c>
      <c r="O756">
        <v>191104</v>
      </c>
      <c r="P756" t="s">
        <v>4006</v>
      </c>
      <c r="Q756" t="s">
        <v>4021</v>
      </c>
    </row>
    <row r="757" spans="2:18">
      <c r="B757" t="s">
        <v>65</v>
      </c>
      <c r="C757">
        <v>0</v>
      </c>
      <c r="D757">
        <v>0</v>
      </c>
      <c r="E757" t="s">
        <v>1434</v>
      </c>
      <c r="F757">
        <v>0</v>
      </c>
      <c r="G757" t="s">
        <v>3801</v>
      </c>
      <c r="H757" t="s">
        <v>1310</v>
      </c>
      <c r="I757" s="1">
        <f>K757/0.16</f>
        <v>0</v>
      </c>
      <c r="J757" s="1">
        <f>N757-I757-K757</f>
        <v>0</v>
      </c>
      <c r="K757" s="1">
        <v>0</v>
      </c>
      <c r="L757" s="1">
        <v>0</v>
      </c>
      <c r="M757" s="1">
        <v>0</v>
      </c>
      <c r="N757" s="1">
        <v>0</v>
      </c>
      <c r="O757">
        <v>191104</v>
      </c>
      <c r="P757" t="s">
        <v>4006</v>
      </c>
      <c r="Q757" t="s">
        <v>4021</v>
      </c>
    </row>
    <row r="758" spans="2:18">
      <c r="B758" t="s">
        <v>65</v>
      </c>
      <c r="C758">
        <v>0</v>
      </c>
      <c r="D758">
        <v>0</v>
      </c>
      <c r="E758" t="s">
        <v>1435</v>
      </c>
      <c r="F758">
        <v>0</v>
      </c>
      <c r="G758" t="s">
        <v>3801</v>
      </c>
      <c r="H758" t="s">
        <v>1310</v>
      </c>
      <c r="I758" s="1">
        <f>K758/0.16</f>
        <v>0</v>
      </c>
      <c r="J758" s="1">
        <f>N758-I758-K758</f>
        <v>0</v>
      </c>
      <c r="K758" s="1">
        <v>0</v>
      </c>
      <c r="L758" s="1">
        <v>0</v>
      </c>
      <c r="M758" s="1">
        <v>0</v>
      </c>
      <c r="N758" s="1">
        <v>0</v>
      </c>
      <c r="O758">
        <v>191265</v>
      </c>
      <c r="P758" t="s">
        <v>4013</v>
      </c>
      <c r="Q758" t="s">
        <v>4021</v>
      </c>
    </row>
    <row r="759" spans="2:18">
      <c r="B759" t="s">
        <v>65</v>
      </c>
      <c r="C759">
        <v>0</v>
      </c>
      <c r="D759">
        <v>0</v>
      </c>
      <c r="E759" t="s">
        <v>1436</v>
      </c>
      <c r="F759">
        <v>0</v>
      </c>
      <c r="G759" t="s">
        <v>3801</v>
      </c>
      <c r="H759" t="s">
        <v>1310</v>
      </c>
      <c r="I759" s="1">
        <f>K759/0.16</f>
        <v>0</v>
      </c>
      <c r="J759" s="1">
        <f>N759-I759-K759</f>
        <v>0</v>
      </c>
      <c r="K759" s="1">
        <v>0</v>
      </c>
      <c r="L759" s="1">
        <v>0</v>
      </c>
      <c r="M759" s="1">
        <v>0</v>
      </c>
      <c r="N759" s="1">
        <v>0</v>
      </c>
      <c r="O759">
        <v>191266</v>
      </c>
      <c r="P759" t="s">
        <v>4002</v>
      </c>
      <c r="Q759" t="s">
        <v>4021</v>
      </c>
    </row>
    <row r="760" spans="2:18">
      <c r="B760" t="s">
        <v>65</v>
      </c>
      <c r="C760">
        <v>0</v>
      </c>
      <c r="D760">
        <v>0</v>
      </c>
      <c r="E760" t="s">
        <v>1437</v>
      </c>
      <c r="F760">
        <v>0</v>
      </c>
      <c r="G760" t="s">
        <v>3801</v>
      </c>
      <c r="H760" t="s">
        <v>1310</v>
      </c>
      <c r="I760" s="1">
        <f>K760/0.16</f>
        <v>0</v>
      </c>
      <c r="J760" s="1">
        <f>N760-I760-K760</f>
        <v>0</v>
      </c>
      <c r="K760" s="1">
        <v>0</v>
      </c>
      <c r="L760" s="1">
        <v>0</v>
      </c>
      <c r="M760" s="1">
        <v>0</v>
      </c>
      <c r="N760" s="1">
        <v>0</v>
      </c>
      <c r="O760">
        <v>191266</v>
      </c>
      <c r="P760" t="s">
        <v>4002</v>
      </c>
      <c r="Q760" t="s">
        <v>4021</v>
      </c>
    </row>
    <row r="761" spans="2:18">
      <c r="B761" t="s">
        <v>65</v>
      </c>
      <c r="C761">
        <v>0</v>
      </c>
      <c r="D761">
        <v>0</v>
      </c>
      <c r="E761" t="s">
        <v>1438</v>
      </c>
      <c r="F761">
        <v>0</v>
      </c>
      <c r="G761" t="s">
        <v>3801</v>
      </c>
      <c r="H761" t="s">
        <v>1310</v>
      </c>
      <c r="I761" s="1">
        <f>K761/0.16</f>
        <v>0</v>
      </c>
      <c r="J761" s="1">
        <f>N761-I761-K761</f>
        <v>0</v>
      </c>
      <c r="K761" s="1">
        <v>0</v>
      </c>
      <c r="L761" s="1">
        <v>0</v>
      </c>
      <c r="M761" s="1">
        <v>0</v>
      </c>
      <c r="N761" s="1">
        <v>0</v>
      </c>
      <c r="O761">
        <v>191266</v>
      </c>
      <c r="P761" t="s">
        <v>4002</v>
      </c>
      <c r="Q761" t="s">
        <v>4021</v>
      </c>
    </row>
    <row r="762" spans="2:18">
      <c r="B762" t="s">
        <v>65</v>
      </c>
      <c r="C762">
        <v>0</v>
      </c>
      <c r="D762">
        <v>0</v>
      </c>
      <c r="E762" t="s">
        <v>1439</v>
      </c>
      <c r="F762">
        <v>0</v>
      </c>
      <c r="G762" t="s">
        <v>3801</v>
      </c>
      <c r="H762" t="s">
        <v>1310</v>
      </c>
      <c r="I762" s="1">
        <f>K762/0.16</f>
        <v>0</v>
      </c>
      <c r="J762" s="1">
        <f>N762-I762-K762</f>
        <v>0</v>
      </c>
      <c r="K762" s="1">
        <v>0</v>
      </c>
      <c r="L762" s="1">
        <v>0</v>
      </c>
      <c r="M762" s="1">
        <v>0</v>
      </c>
      <c r="N762" s="1">
        <v>0</v>
      </c>
      <c r="O762">
        <v>191267</v>
      </c>
      <c r="P762" t="s">
        <v>4002</v>
      </c>
      <c r="Q762" t="s">
        <v>4021</v>
      </c>
    </row>
    <row r="763" spans="2:18">
      <c r="B763" t="s">
        <v>65</v>
      </c>
      <c r="C763">
        <v>0</v>
      </c>
      <c r="D763">
        <v>0</v>
      </c>
      <c r="E763" t="s">
        <v>1440</v>
      </c>
      <c r="F763">
        <v>0</v>
      </c>
      <c r="G763" t="s">
        <v>3801</v>
      </c>
      <c r="H763" t="s">
        <v>1310</v>
      </c>
      <c r="I763" s="1">
        <f>K763/0.16</f>
        <v>0</v>
      </c>
      <c r="J763" s="1">
        <f>N763-I763-K763</f>
        <v>0</v>
      </c>
      <c r="K763" s="1">
        <v>0</v>
      </c>
      <c r="L763" s="1">
        <v>0</v>
      </c>
      <c r="M763" s="1">
        <v>0</v>
      </c>
      <c r="N763" s="1">
        <v>0</v>
      </c>
      <c r="O763">
        <v>191267</v>
      </c>
      <c r="P763" t="s">
        <v>4002</v>
      </c>
      <c r="Q763" t="s">
        <v>4021</v>
      </c>
    </row>
    <row r="764" spans="2:18">
      <c r="B764" t="s">
        <v>65</v>
      </c>
      <c r="C764">
        <v>0</v>
      </c>
      <c r="D764">
        <v>0</v>
      </c>
      <c r="E764" t="s">
        <v>1441</v>
      </c>
      <c r="F764">
        <v>0</v>
      </c>
      <c r="G764" t="s">
        <v>3801</v>
      </c>
      <c r="H764" t="s">
        <v>1310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0</v>
      </c>
      <c r="O764">
        <v>191267</v>
      </c>
      <c r="P764" t="s">
        <v>4002</v>
      </c>
      <c r="Q764" t="s">
        <v>4021</v>
      </c>
    </row>
    <row r="765" spans="2:18">
      <c r="B765" t="s">
        <v>65</v>
      </c>
      <c r="C765">
        <v>0</v>
      </c>
      <c r="D765">
        <v>0</v>
      </c>
      <c r="E765" t="s">
        <v>1442</v>
      </c>
      <c r="F765">
        <v>0</v>
      </c>
      <c r="G765" t="s">
        <v>3801</v>
      </c>
      <c r="H765" t="s">
        <v>1310</v>
      </c>
      <c r="I765" s="1">
        <f>K765/0.16</f>
        <v>0</v>
      </c>
      <c r="J765" s="1">
        <f>N765-I765-K765</f>
        <v>0</v>
      </c>
      <c r="K765" s="1">
        <v>0</v>
      </c>
      <c r="L765" s="1">
        <v>0</v>
      </c>
      <c r="M765" s="1">
        <v>0</v>
      </c>
      <c r="N765" s="1">
        <v>0</v>
      </c>
      <c r="O765">
        <v>191267</v>
      </c>
      <c r="P765" t="s">
        <v>4002</v>
      </c>
      <c r="Q765" t="s">
        <v>4021</v>
      </c>
    </row>
    <row r="766" spans="2:18">
      <c r="B766" t="s">
        <v>65</v>
      </c>
      <c r="C766">
        <v>0</v>
      </c>
      <c r="D766">
        <v>0</v>
      </c>
      <c r="E766" t="s">
        <v>1443</v>
      </c>
      <c r="F766">
        <v>0</v>
      </c>
      <c r="G766" t="s">
        <v>3801</v>
      </c>
      <c r="H766" t="s">
        <v>1310</v>
      </c>
      <c r="I766" s="1">
        <f>K766/0.16</f>
        <v>0</v>
      </c>
      <c r="J766" s="1">
        <f>N766-I766-K766</f>
        <v>0</v>
      </c>
      <c r="K766" s="1">
        <v>0</v>
      </c>
      <c r="L766" s="1">
        <v>0</v>
      </c>
      <c r="M766" s="1">
        <v>0</v>
      </c>
      <c r="N766" s="1">
        <v>0</v>
      </c>
      <c r="O766">
        <v>191532</v>
      </c>
      <c r="P766" t="s">
        <v>4003</v>
      </c>
      <c r="Q766" t="s">
        <v>4021</v>
      </c>
    </row>
    <row r="767" spans="2:18">
      <c r="B767" t="s">
        <v>65</v>
      </c>
      <c r="C767">
        <v>0</v>
      </c>
      <c r="D767">
        <v>0</v>
      </c>
      <c r="E767" t="s">
        <v>1444</v>
      </c>
      <c r="F767">
        <v>0</v>
      </c>
      <c r="G767" t="s">
        <v>3801</v>
      </c>
      <c r="H767" t="s">
        <v>1310</v>
      </c>
      <c r="I767" s="1">
        <f>K767/0.16</f>
        <v>0</v>
      </c>
      <c r="J767" s="1">
        <f>N767-I767-K767</f>
        <v>0</v>
      </c>
      <c r="K767" s="1">
        <v>0</v>
      </c>
      <c r="L767" s="1">
        <v>0</v>
      </c>
      <c r="M767" s="1">
        <v>0</v>
      </c>
      <c r="N767" s="1">
        <v>0</v>
      </c>
      <c r="O767">
        <v>191532</v>
      </c>
      <c r="P767" t="s">
        <v>4003</v>
      </c>
      <c r="Q767" t="s">
        <v>4021</v>
      </c>
    </row>
    <row r="768" spans="2:18">
      <c r="B768" t="s">
        <v>65</v>
      </c>
      <c r="C768">
        <v>0</v>
      </c>
      <c r="D768">
        <v>0</v>
      </c>
      <c r="E768" t="s">
        <v>1445</v>
      </c>
      <c r="F768">
        <v>0</v>
      </c>
      <c r="G768" t="s">
        <v>3801</v>
      </c>
      <c r="H768" t="s">
        <v>1310</v>
      </c>
      <c r="I768" s="1">
        <f>K768/0.16</f>
        <v>0</v>
      </c>
      <c r="J768" s="1">
        <f>N768-I768-K768</f>
        <v>0</v>
      </c>
      <c r="K768" s="1">
        <v>0</v>
      </c>
      <c r="L768" s="1">
        <v>0</v>
      </c>
      <c r="M768" s="1">
        <v>0</v>
      </c>
      <c r="N768" s="1">
        <v>0</v>
      </c>
      <c r="O768">
        <v>191532</v>
      </c>
      <c r="P768" t="s">
        <v>4003</v>
      </c>
      <c r="Q768" t="s">
        <v>4021</v>
      </c>
    </row>
    <row r="769" spans="2:17">
      <c r="B769" t="s">
        <v>65</v>
      </c>
      <c r="C769">
        <v>0</v>
      </c>
      <c r="D769">
        <v>0</v>
      </c>
      <c r="E769" t="s">
        <v>1446</v>
      </c>
      <c r="F769">
        <v>0</v>
      </c>
      <c r="G769" t="s">
        <v>3801</v>
      </c>
      <c r="H769" t="s">
        <v>1310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0</v>
      </c>
      <c r="O769">
        <v>191533</v>
      </c>
      <c r="P769" t="s">
        <v>4003</v>
      </c>
      <c r="Q769" t="s">
        <v>4021</v>
      </c>
    </row>
    <row r="770" spans="2:17">
      <c r="B770" t="s">
        <v>65</v>
      </c>
      <c r="C770">
        <v>0</v>
      </c>
      <c r="D770">
        <v>0</v>
      </c>
      <c r="E770" t="s">
        <v>1447</v>
      </c>
      <c r="F770">
        <v>0</v>
      </c>
      <c r="G770" t="s">
        <v>3801</v>
      </c>
      <c r="H770" t="s">
        <v>1310</v>
      </c>
      <c r="I770" s="1">
        <f>K770/0.16</f>
        <v>0</v>
      </c>
      <c r="J770" s="1">
        <f>N770-I770-K770</f>
        <v>0</v>
      </c>
      <c r="K770" s="1">
        <v>0</v>
      </c>
      <c r="L770" s="1">
        <v>0</v>
      </c>
      <c r="M770" s="1">
        <v>0</v>
      </c>
      <c r="N770" s="1">
        <v>0</v>
      </c>
      <c r="O770">
        <v>191533</v>
      </c>
      <c r="P770" t="s">
        <v>4003</v>
      </c>
      <c r="Q770" t="s">
        <v>4021</v>
      </c>
    </row>
    <row r="771" spans="2:17">
      <c r="B771" t="s">
        <v>65</v>
      </c>
      <c r="C771">
        <v>0</v>
      </c>
      <c r="D771">
        <v>0</v>
      </c>
      <c r="E771" t="s">
        <v>1448</v>
      </c>
      <c r="F771">
        <v>0</v>
      </c>
      <c r="G771" t="s">
        <v>3801</v>
      </c>
      <c r="H771" t="s">
        <v>1310</v>
      </c>
      <c r="I771" s="1">
        <f>K771/0.16</f>
        <v>0</v>
      </c>
      <c r="J771" s="1">
        <f>N771-I771-K771</f>
        <v>0</v>
      </c>
      <c r="K771" s="1">
        <v>0</v>
      </c>
      <c r="L771" s="1">
        <v>0</v>
      </c>
      <c r="M771" s="1">
        <v>0</v>
      </c>
      <c r="N771" s="1">
        <v>0</v>
      </c>
      <c r="O771">
        <v>191533</v>
      </c>
      <c r="P771" t="s">
        <v>4003</v>
      </c>
      <c r="Q771" t="s">
        <v>4021</v>
      </c>
    </row>
    <row r="772" spans="2:17">
      <c r="B772" t="s">
        <v>65</v>
      </c>
      <c r="C772">
        <v>0</v>
      </c>
      <c r="D772">
        <v>0</v>
      </c>
      <c r="E772" t="s">
        <v>1449</v>
      </c>
      <c r="F772">
        <v>0</v>
      </c>
      <c r="G772" t="s">
        <v>3801</v>
      </c>
      <c r="H772" t="s">
        <v>1310</v>
      </c>
      <c r="I772" s="1">
        <f>K772/0.16</f>
        <v>0</v>
      </c>
      <c r="J772" s="1">
        <f>N772-I772-K772</f>
        <v>0</v>
      </c>
      <c r="K772" s="1">
        <v>0</v>
      </c>
      <c r="L772" s="1">
        <v>0</v>
      </c>
      <c r="M772" s="1">
        <v>0</v>
      </c>
      <c r="N772" s="1">
        <v>0</v>
      </c>
      <c r="O772">
        <v>191533</v>
      </c>
      <c r="P772" t="s">
        <v>4003</v>
      </c>
      <c r="Q772" t="s">
        <v>4021</v>
      </c>
    </row>
    <row r="773" spans="2:17">
      <c r="B773" t="s">
        <v>65</v>
      </c>
      <c r="C773">
        <v>0</v>
      </c>
      <c r="D773">
        <v>0</v>
      </c>
      <c r="F773">
        <v>0</v>
      </c>
      <c r="G773" t="s">
        <v>3801</v>
      </c>
      <c r="H773" t="s">
        <v>1310</v>
      </c>
      <c r="I773" s="1">
        <f>K773/0.16</f>
        <v>0</v>
      </c>
      <c r="J773" s="1">
        <f>N773-I773-K773</f>
        <v>0</v>
      </c>
      <c r="K773" s="1">
        <v>0</v>
      </c>
      <c r="L773" s="1">
        <v>0</v>
      </c>
      <c r="M773" s="1">
        <v>0</v>
      </c>
      <c r="N773" s="1">
        <v>0</v>
      </c>
      <c r="O773">
        <v>191533</v>
      </c>
      <c r="P773" t="s">
        <v>4003</v>
      </c>
      <c r="Q773" t="s">
        <v>4021</v>
      </c>
    </row>
    <row r="774" spans="2:17">
      <c r="B774" t="s">
        <v>65</v>
      </c>
      <c r="C774">
        <v>0</v>
      </c>
      <c r="D774">
        <v>0</v>
      </c>
      <c r="E774" t="s">
        <v>1450</v>
      </c>
      <c r="F774">
        <v>0</v>
      </c>
      <c r="G774" t="s">
        <v>3801</v>
      </c>
      <c r="H774" t="s">
        <v>1310</v>
      </c>
      <c r="I774" s="1">
        <f>K774/0.16</f>
        <v>0</v>
      </c>
      <c r="J774" s="1">
        <f>N774-I774-K774</f>
        <v>0</v>
      </c>
      <c r="K774" s="1">
        <v>0</v>
      </c>
      <c r="L774" s="1">
        <v>0</v>
      </c>
      <c r="M774" s="1">
        <v>0</v>
      </c>
      <c r="N774" s="1">
        <v>0</v>
      </c>
      <c r="O774">
        <v>191710</v>
      </c>
      <c r="P774" t="s">
        <v>4001</v>
      </c>
      <c r="Q774" t="s">
        <v>4021</v>
      </c>
    </row>
    <row r="775" spans="2:17">
      <c r="B775" t="s">
        <v>65</v>
      </c>
      <c r="C775">
        <v>0</v>
      </c>
      <c r="D775">
        <v>0</v>
      </c>
      <c r="E775" t="s">
        <v>1451</v>
      </c>
      <c r="F775">
        <v>0</v>
      </c>
      <c r="G775" t="s">
        <v>3801</v>
      </c>
      <c r="H775" t="s">
        <v>1310</v>
      </c>
      <c r="I775" s="1">
        <f>K775/0.16</f>
        <v>0</v>
      </c>
      <c r="J775" s="1">
        <f>N775-I775-K775</f>
        <v>0</v>
      </c>
      <c r="K775" s="1">
        <v>0</v>
      </c>
      <c r="L775" s="1">
        <v>0</v>
      </c>
      <c r="M775" s="1">
        <v>0</v>
      </c>
      <c r="N775" s="1">
        <v>0</v>
      </c>
      <c r="O775">
        <v>191710</v>
      </c>
      <c r="P775" t="s">
        <v>4001</v>
      </c>
      <c r="Q775" t="s">
        <v>4021</v>
      </c>
    </row>
    <row r="776" spans="2:17">
      <c r="B776" t="s">
        <v>65</v>
      </c>
      <c r="C776">
        <v>0</v>
      </c>
      <c r="D776">
        <v>0</v>
      </c>
      <c r="E776" t="s">
        <v>1452</v>
      </c>
      <c r="F776">
        <v>0</v>
      </c>
      <c r="G776" t="s">
        <v>3801</v>
      </c>
      <c r="H776" t="s">
        <v>1310</v>
      </c>
      <c r="I776" s="1">
        <f>K776/0.16</f>
        <v>0</v>
      </c>
      <c r="J776" s="1">
        <f>N776-I776-K776</f>
        <v>0</v>
      </c>
      <c r="K776" s="1">
        <v>0</v>
      </c>
      <c r="L776" s="1">
        <v>0</v>
      </c>
      <c r="M776" s="1">
        <v>0</v>
      </c>
      <c r="N776" s="1">
        <v>0</v>
      </c>
      <c r="O776">
        <v>191711</v>
      </c>
      <c r="P776" t="s">
        <v>4001</v>
      </c>
      <c r="Q776" t="s">
        <v>4021</v>
      </c>
    </row>
    <row r="777" spans="2:17">
      <c r="B777" t="s">
        <v>65</v>
      </c>
      <c r="C777">
        <v>0</v>
      </c>
      <c r="D777">
        <v>0</v>
      </c>
      <c r="E777" t="s">
        <v>1453</v>
      </c>
      <c r="F777">
        <v>0</v>
      </c>
      <c r="G777" t="s">
        <v>3801</v>
      </c>
      <c r="H777" t="s">
        <v>1310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>
        <v>191711</v>
      </c>
      <c r="P777" t="s">
        <v>4001</v>
      </c>
      <c r="Q777" t="s">
        <v>4021</v>
      </c>
    </row>
    <row r="778" spans="2:17">
      <c r="B778" t="s">
        <v>65</v>
      </c>
      <c r="C778">
        <v>0</v>
      </c>
      <c r="D778">
        <v>0</v>
      </c>
      <c r="E778" t="s">
        <v>1454</v>
      </c>
      <c r="F778">
        <v>0</v>
      </c>
      <c r="G778" t="s">
        <v>3801</v>
      </c>
      <c r="H778" t="s">
        <v>1310</v>
      </c>
      <c r="I778" s="1">
        <f>K778/0.16</f>
        <v>0</v>
      </c>
      <c r="J778" s="1">
        <f>N778-I778-K778</f>
        <v>0</v>
      </c>
      <c r="K778" s="1">
        <v>0</v>
      </c>
      <c r="L778" s="1">
        <v>0</v>
      </c>
      <c r="M778" s="1">
        <v>0</v>
      </c>
      <c r="N778" s="1">
        <v>0</v>
      </c>
      <c r="O778">
        <v>191926</v>
      </c>
      <c r="P778" t="s">
        <v>4017</v>
      </c>
      <c r="Q778" t="s">
        <v>4021</v>
      </c>
    </row>
    <row r="779" spans="2:17">
      <c r="B779" t="s">
        <v>65</v>
      </c>
      <c r="C779">
        <v>0</v>
      </c>
      <c r="D779">
        <v>0</v>
      </c>
      <c r="E779" t="s">
        <v>1455</v>
      </c>
      <c r="F779">
        <v>0</v>
      </c>
      <c r="G779" t="s">
        <v>3801</v>
      </c>
      <c r="H779" t="s">
        <v>1310</v>
      </c>
      <c r="I779" s="1">
        <f>K779/0.16</f>
        <v>0</v>
      </c>
      <c r="J779" s="1">
        <f>N779-I779-K779</f>
        <v>0</v>
      </c>
      <c r="K779" s="1">
        <v>0</v>
      </c>
      <c r="L779" s="1">
        <v>0</v>
      </c>
      <c r="M779" s="1">
        <v>0</v>
      </c>
      <c r="N779" s="1">
        <v>0</v>
      </c>
      <c r="O779">
        <v>191926</v>
      </c>
      <c r="P779" t="s">
        <v>4017</v>
      </c>
      <c r="Q779" t="s">
        <v>4021</v>
      </c>
    </row>
    <row r="780" spans="2:17">
      <c r="B780" t="s">
        <v>65</v>
      </c>
      <c r="C780">
        <v>0</v>
      </c>
      <c r="D780">
        <v>0</v>
      </c>
      <c r="E780" t="s">
        <v>1456</v>
      </c>
      <c r="F780">
        <v>0</v>
      </c>
      <c r="G780" t="s">
        <v>3801</v>
      </c>
      <c r="H780" t="s">
        <v>1310</v>
      </c>
      <c r="I780" s="1">
        <f>K780/0.16</f>
        <v>0</v>
      </c>
      <c r="J780" s="1">
        <f>N780-I780-K780</f>
        <v>0</v>
      </c>
      <c r="K780" s="1">
        <v>0</v>
      </c>
      <c r="L780" s="1">
        <v>0</v>
      </c>
      <c r="M780" s="1">
        <v>0</v>
      </c>
      <c r="N780" s="1">
        <v>0</v>
      </c>
      <c r="O780">
        <v>191927</v>
      </c>
      <c r="P780" t="s">
        <v>4017</v>
      </c>
      <c r="Q780" t="s">
        <v>4021</v>
      </c>
    </row>
    <row r="781" spans="2:17">
      <c r="B781" t="s">
        <v>65</v>
      </c>
      <c r="C781">
        <v>0</v>
      </c>
      <c r="D781">
        <v>0</v>
      </c>
      <c r="E781" t="s">
        <v>1457</v>
      </c>
      <c r="F781">
        <v>0</v>
      </c>
      <c r="G781" t="s">
        <v>3801</v>
      </c>
      <c r="H781" t="s">
        <v>1310</v>
      </c>
      <c r="I781" s="1">
        <f>K781/0.16</f>
        <v>0</v>
      </c>
      <c r="J781" s="1">
        <f>N781-I781-K781</f>
        <v>0</v>
      </c>
      <c r="K781" s="1">
        <v>0</v>
      </c>
      <c r="L781" s="1">
        <v>0</v>
      </c>
      <c r="M781" s="1">
        <v>0</v>
      </c>
      <c r="N781" s="1">
        <v>0</v>
      </c>
      <c r="O781">
        <v>191927</v>
      </c>
      <c r="P781" t="s">
        <v>4017</v>
      </c>
      <c r="Q781" t="s">
        <v>4021</v>
      </c>
    </row>
    <row r="782" spans="2:17">
      <c r="I782" s="1" t="s">
        <v>3804</v>
      </c>
      <c r="J782" s="1" t="s">
        <v>3804</v>
      </c>
      <c r="K782" s="1" t="s">
        <v>3828</v>
      </c>
      <c r="L782" s="1" t="s">
        <v>3828</v>
      </c>
      <c r="M782" s="1" t="s">
        <v>3828</v>
      </c>
      <c r="N782" s="1" t="s">
        <v>3828</v>
      </c>
    </row>
    <row r="785" spans="2:18" s="2" customFormat="1" ht="25" customHeight="1">
      <c r="B785" s="2" t="s">
        <v>0</v>
      </c>
      <c r="C785" s="2" t="s">
        <v>426</v>
      </c>
      <c r="D785" s="2" t="s">
        <v>441</v>
      </c>
      <c r="E785" s="2" t="s">
        <v>1167</v>
      </c>
      <c r="F785" s="2" t="s">
        <v>3175</v>
      </c>
    </row>
    <row r="788" spans="2:18" s="2" customFormat="1" ht="25" customHeight="1">
      <c r="B788" s="2" t="s">
        <v>0</v>
      </c>
      <c r="C788" s="2" t="s">
        <v>426</v>
      </c>
      <c r="D788" s="2" t="s">
        <v>441</v>
      </c>
      <c r="E788" s="2" t="s">
        <v>1165</v>
      </c>
      <c r="F788" s="2" t="s">
        <v>3175</v>
      </c>
      <c r="G788" s="2" t="s">
        <v>3800</v>
      </c>
      <c r="H788" s="2" t="s">
        <v>3802</v>
      </c>
      <c r="I788" s="2" t="s">
        <v>3803</v>
      </c>
      <c r="J788" s="2" t="s">
        <v>3814</v>
      </c>
      <c r="K788" s="2" t="s">
        <v>3827</v>
      </c>
      <c r="L788" s="2" t="s">
        <v>3838</v>
      </c>
      <c r="M788" s="2" t="s">
        <v>3839</v>
      </c>
      <c r="N788" s="2" t="s">
        <v>3844</v>
      </c>
      <c r="O788" s="2" t="s">
        <v>3854</v>
      </c>
      <c r="P788" s="2" t="s">
        <v>3995</v>
      </c>
      <c r="Q788" s="2" t="s">
        <v>4020</v>
      </c>
      <c r="R788" s="2" t="s">
        <v>4022</v>
      </c>
    </row>
    <row r="789" spans="2:18">
      <c r="B789" t="s">
        <v>66</v>
      </c>
      <c r="C789">
        <v>0</v>
      </c>
      <c r="D789">
        <v>0</v>
      </c>
      <c r="E789" t="s">
        <v>1458</v>
      </c>
      <c r="F789">
        <v>0</v>
      </c>
      <c r="G789" t="s">
        <v>3801</v>
      </c>
      <c r="H789" t="s">
        <v>1310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>
        <v>190878</v>
      </c>
      <c r="P789" t="s">
        <v>4009</v>
      </c>
      <c r="Q789" t="s">
        <v>4021</v>
      </c>
    </row>
    <row r="790" spans="2:18">
      <c r="B790" t="s">
        <v>66</v>
      </c>
      <c r="C790">
        <v>0</v>
      </c>
      <c r="D790">
        <v>0</v>
      </c>
      <c r="E790" t="s">
        <v>1459</v>
      </c>
      <c r="F790">
        <v>0</v>
      </c>
      <c r="G790" t="s">
        <v>3801</v>
      </c>
      <c r="H790" t="s">
        <v>1310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>
        <v>190878</v>
      </c>
      <c r="P790" t="s">
        <v>4009</v>
      </c>
      <c r="Q790" t="s">
        <v>4021</v>
      </c>
    </row>
    <row r="791" spans="2:18">
      <c r="B791" t="s">
        <v>66</v>
      </c>
      <c r="C791">
        <v>0</v>
      </c>
      <c r="D791">
        <v>0</v>
      </c>
      <c r="E791" t="s">
        <v>1460</v>
      </c>
      <c r="F791">
        <v>0</v>
      </c>
      <c r="G791" t="s">
        <v>3801</v>
      </c>
      <c r="H791" t="s">
        <v>1310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>
        <v>191378</v>
      </c>
      <c r="P791" t="s">
        <v>4000</v>
      </c>
      <c r="Q791" t="s">
        <v>4021</v>
      </c>
    </row>
    <row r="792" spans="2:18">
      <c r="B792" t="s">
        <v>66</v>
      </c>
      <c r="C792">
        <v>0</v>
      </c>
      <c r="D792">
        <v>0</v>
      </c>
      <c r="E792" t="s">
        <v>1461</v>
      </c>
      <c r="F792">
        <v>0</v>
      </c>
      <c r="G792" t="s">
        <v>3801</v>
      </c>
      <c r="H792" t="s">
        <v>1310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>
        <v>191378</v>
      </c>
      <c r="P792" t="s">
        <v>4000</v>
      </c>
      <c r="Q792" t="s">
        <v>4021</v>
      </c>
    </row>
    <row r="793" spans="2:18">
      <c r="B793" t="s">
        <v>66</v>
      </c>
      <c r="C793">
        <v>0</v>
      </c>
      <c r="D793">
        <v>0</v>
      </c>
      <c r="E793" t="s">
        <v>1462</v>
      </c>
      <c r="F793">
        <v>0</v>
      </c>
      <c r="G793" t="s">
        <v>3801</v>
      </c>
      <c r="H793" t="s">
        <v>1310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>
        <v>191378</v>
      </c>
      <c r="P793" t="s">
        <v>4000</v>
      </c>
      <c r="Q793" t="s">
        <v>4021</v>
      </c>
    </row>
    <row r="794" spans="2:18">
      <c r="B794" t="s">
        <v>66</v>
      </c>
      <c r="C794">
        <v>0</v>
      </c>
      <c r="D794">
        <v>0</v>
      </c>
      <c r="E794" t="s">
        <v>1463</v>
      </c>
      <c r="F794">
        <v>0</v>
      </c>
      <c r="G794" t="s">
        <v>3801</v>
      </c>
      <c r="H794" t="s">
        <v>1310</v>
      </c>
      <c r="I794" s="1">
        <f>K794/0.16</f>
        <v>0</v>
      </c>
      <c r="J794" s="1">
        <f>N794-I794-K794</f>
        <v>0</v>
      </c>
      <c r="K794" s="1">
        <v>0</v>
      </c>
      <c r="L794" s="1">
        <v>0</v>
      </c>
      <c r="M794" s="1">
        <v>0</v>
      </c>
      <c r="N794" s="1">
        <v>0</v>
      </c>
      <c r="O794">
        <v>191378</v>
      </c>
      <c r="P794" t="s">
        <v>4000</v>
      </c>
      <c r="Q794" t="s">
        <v>4021</v>
      </c>
    </row>
    <row r="795" spans="2:18">
      <c r="B795" t="s">
        <v>66</v>
      </c>
      <c r="C795">
        <v>0</v>
      </c>
      <c r="D795">
        <v>0</v>
      </c>
      <c r="F795">
        <v>0</v>
      </c>
      <c r="G795" t="s">
        <v>3801</v>
      </c>
      <c r="H795" t="s">
        <v>1310</v>
      </c>
      <c r="I795" s="1">
        <f>K795/0.16</f>
        <v>0</v>
      </c>
      <c r="J795" s="1">
        <f>N795-I795-K795</f>
        <v>0</v>
      </c>
      <c r="K795" s="1">
        <v>0</v>
      </c>
      <c r="L795" s="1">
        <v>0</v>
      </c>
      <c r="M795" s="1">
        <v>0</v>
      </c>
      <c r="N795" s="1">
        <v>0</v>
      </c>
      <c r="O795">
        <v>191378</v>
      </c>
      <c r="P795" t="s">
        <v>4000</v>
      </c>
      <c r="Q795" t="s">
        <v>4021</v>
      </c>
    </row>
    <row r="796" spans="2:18">
      <c r="B796" t="s">
        <v>66</v>
      </c>
      <c r="C796">
        <v>0</v>
      </c>
      <c r="D796">
        <v>0</v>
      </c>
      <c r="E796" t="s">
        <v>1464</v>
      </c>
      <c r="F796">
        <v>0</v>
      </c>
      <c r="G796" t="s">
        <v>3801</v>
      </c>
      <c r="H796" t="s">
        <v>1310</v>
      </c>
      <c r="I796" s="1">
        <f>K796/0.16</f>
        <v>0</v>
      </c>
      <c r="J796" s="1">
        <f>N796-I796-K796</f>
        <v>0</v>
      </c>
      <c r="K796" s="1">
        <v>0</v>
      </c>
      <c r="L796" s="1">
        <v>0</v>
      </c>
      <c r="M796" s="1">
        <v>0</v>
      </c>
      <c r="N796" s="1">
        <v>0</v>
      </c>
      <c r="O796">
        <v>191379</v>
      </c>
      <c r="P796" t="s">
        <v>4004</v>
      </c>
      <c r="Q796" t="s">
        <v>4021</v>
      </c>
    </row>
    <row r="797" spans="2:18">
      <c r="B797" t="s">
        <v>66</v>
      </c>
      <c r="C797">
        <v>0</v>
      </c>
      <c r="D797">
        <v>0</v>
      </c>
      <c r="E797" t="s">
        <v>1465</v>
      </c>
      <c r="F797">
        <v>0</v>
      </c>
      <c r="G797" t="s">
        <v>3801</v>
      </c>
      <c r="H797" t="s">
        <v>1310</v>
      </c>
      <c r="I797" s="1">
        <f>K797/0.16</f>
        <v>0</v>
      </c>
      <c r="J797" s="1">
        <f>N797-I797-K797</f>
        <v>0</v>
      </c>
      <c r="K797" s="1">
        <v>0</v>
      </c>
      <c r="L797" s="1">
        <v>0</v>
      </c>
      <c r="M797" s="1">
        <v>0</v>
      </c>
      <c r="N797" s="1">
        <v>0</v>
      </c>
      <c r="O797">
        <v>191379</v>
      </c>
      <c r="P797" t="s">
        <v>4004</v>
      </c>
      <c r="Q797" t="s">
        <v>4021</v>
      </c>
    </row>
    <row r="798" spans="2:18">
      <c r="B798" t="s">
        <v>66</v>
      </c>
      <c r="C798">
        <v>0</v>
      </c>
      <c r="D798">
        <v>0</v>
      </c>
      <c r="E798" t="s">
        <v>1466</v>
      </c>
      <c r="F798">
        <v>0</v>
      </c>
      <c r="G798" t="s">
        <v>3801</v>
      </c>
      <c r="H798" t="s">
        <v>1310</v>
      </c>
      <c r="I798" s="1">
        <f>K798/0.16</f>
        <v>0</v>
      </c>
      <c r="J798" s="1">
        <f>N798-I798-K798</f>
        <v>0</v>
      </c>
      <c r="K798" s="1">
        <v>0</v>
      </c>
      <c r="L798" s="1">
        <v>0</v>
      </c>
      <c r="M798" s="1">
        <v>0</v>
      </c>
      <c r="N798" s="1">
        <v>0</v>
      </c>
      <c r="O798">
        <v>191379</v>
      </c>
      <c r="P798" t="s">
        <v>4004</v>
      </c>
      <c r="Q798" t="s">
        <v>4021</v>
      </c>
    </row>
    <row r="799" spans="2:18">
      <c r="B799" t="s">
        <v>66</v>
      </c>
      <c r="C799">
        <v>0</v>
      </c>
      <c r="D799">
        <v>0</v>
      </c>
      <c r="E799" t="s">
        <v>1467</v>
      </c>
      <c r="F799">
        <v>0</v>
      </c>
      <c r="G799" t="s">
        <v>3801</v>
      </c>
      <c r="H799" t="s">
        <v>1310</v>
      </c>
      <c r="I799" s="1">
        <f>K799/0.16</f>
        <v>0</v>
      </c>
      <c r="J799" s="1">
        <f>N799-I799-K799</f>
        <v>0</v>
      </c>
      <c r="K799" s="1">
        <v>0</v>
      </c>
      <c r="L799" s="1">
        <v>0</v>
      </c>
      <c r="M799" s="1">
        <v>0</v>
      </c>
      <c r="N799" s="1">
        <v>0</v>
      </c>
      <c r="O799">
        <v>191379</v>
      </c>
      <c r="P799" t="s">
        <v>4004</v>
      </c>
      <c r="Q799" t="s">
        <v>4021</v>
      </c>
    </row>
    <row r="800" spans="2:18">
      <c r="I800" s="1" t="s">
        <v>3804</v>
      </c>
      <c r="J800" s="1" t="s">
        <v>3804</v>
      </c>
      <c r="K800" s="1" t="s">
        <v>3828</v>
      </c>
      <c r="L800" s="1" t="s">
        <v>3828</v>
      </c>
      <c r="M800" s="1" t="s">
        <v>3828</v>
      </c>
      <c r="N800" s="1" t="s">
        <v>3828</v>
      </c>
    </row>
    <row r="803" spans="2:18" s="2" customFormat="1" ht="25" customHeight="1">
      <c r="B803" s="2" t="s">
        <v>0</v>
      </c>
      <c r="C803" s="2" t="s">
        <v>426</v>
      </c>
      <c r="D803" s="2" t="s">
        <v>441</v>
      </c>
      <c r="E803" s="2" t="s">
        <v>1167</v>
      </c>
      <c r="F803" s="2" t="s">
        <v>3175</v>
      </c>
    </row>
    <row r="806" spans="2:18" s="2" customFormat="1" ht="25" customHeight="1">
      <c r="B806" s="2" t="s">
        <v>0</v>
      </c>
      <c r="C806" s="2" t="s">
        <v>426</v>
      </c>
      <c r="D806" s="2" t="s">
        <v>441</v>
      </c>
      <c r="E806" s="2" t="s">
        <v>1165</v>
      </c>
      <c r="F806" s="2" t="s">
        <v>3175</v>
      </c>
      <c r="G806" s="2" t="s">
        <v>3800</v>
      </c>
      <c r="H806" s="2" t="s">
        <v>3802</v>
      </c>
      <c r="I806" s="2" t="s">
        <v>3803</v>
      </c>
      <c r="J806" s="2" t="s">
        <v>3814</v>
      </c>
      <c r="K806" s="2" t="s">
        <v>3827</v>
      </c>
      <c r="L806" s="2" t="s">
        <v>3838</v>
      </c>
      <c r="M806" s="2" t="s">
        <v>3839</v>
      </c>
      <c r="N806" s="2" t="s">
        <v>3844</v>
      </c>
      <c r="O806" s="2" t="s">
        <v>3854</v>
      </c>
      <c r="P806" s="2" t="s">
        <v>3995</v>
      </c>
      <c r="Q806" s="2" t="s">
        <v>4020</v>
      </c>
      <c r="R806" s="2" t="s">
        <v>4022</v>
      </c>
    </row>
    <row r="807" spans="2:18">
      <c r="B807" t="s">
        <v>67</v>
      </c>
      <c r="C807">
        <v>0</v>
      </c>
      <c r="D807">
        <v>0</v>
      </c>
      <c r="E807" t="s">
        <v>1468</v>
      </c>
      <c r="F807">
        <v>0</v>
      </c>
      <c r="G807" t="s">
        <v>3801</v>
      </c>
      <c r="H807" t="s">
        <v>1310</v>
      </c>
      <c r="I807" s="1">
        <f>K807/0.16</f>
        <v>0</v>
      </c>
      <c r="J807" s="1">
        <f>N807-I807-K807</f>
        <v>0</v>
      </c>
      <c r="K807" s="1">
        <v>0</v>
      </c>
      <c r="L807" s="1">
        <v>0</v>
      </c>
      <c r="M807" s="1">
        <v>0</v>
      </c>
      <c r="N807" s="1">
        <v>0</v>
      </c>
      <c r="O807">
        <v>852</v>
      </c>
      <c r="P807" t="s">
        <v>4010</v>
      </c>
      <c r="Q807" t="s">
        <v>4021</v>
      </c>
    </row>
    <row r="808" spans="2:18">
      <c r="B808" t="s">
        <v>67</v>
      </c>
      <c r="C808">
        <v>0</v>
      </c>
      <c r="D808">
        <v>0</v>
      </c>
      <c r="E808" t="s">
        <v>1469</v>
      </c>
      <c r="F808">
        <v>0</v>
      </c>
      <c r="G808" t="s">
        <v>3801</v>
      </c>
      <c r="H808" t="s">
        <v>1310</v>
      </c>
      <c r="I808" s="1">
        <f>K808/0.16</f>
        <v>0</v>
      </c>
      <c r="J808" s="1">
        <f>N808-I808-K808</f>
        <v>0</v>
      </c>
      <c r="K808" s="1">
        <v>0</v>
      </c>
      <c r="L808" s="1">
        <v>0</v>
      </c>
      <c r="M808" s="1">
        <v>0</v>
      </c>
      <c r="N808" s="1">
        <v>0</v>
      </c>
      <c r="O808">
        <v>855</v>
      </c>
      <c r="P808" t="s">
        <v>4011</v>
      </c>
      <c r="Q808" t="s">
        <v>4021</v>
      </c>
    </row>
    <row r="809" spans="2:18">
      <c r="B809" t="s">
        <v>67</v>
      </c>
      <c r="C809">
        <v>0</v>
      </c>
      <c r="D809">
        <v>0</v>
      </c>
      <c r="E809" t="s">
        <v>1470</v>
      </c>
      <c r="F809">
        <v>0</v>
      </c>
      <c r="G809" t="s">
        <v>3801</v>
      </c>
      <c r="H809" t="s">
        <v>1310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0</v>
      </c>
      <c r="N809" s="1">
        <v>0</v>
      </c>
      <c r="O809">
        <v>860</v>
      </c>
      <c r="P809" t="s">
        <v>4011</v>
      </c>
      <c r="Q809" t="s">
        <v>4021</v>
      </c>
    </row>
    <row r="810" spans="2:18">
      <c r="B810" t="s">
        <v>67</v>
      </c>
      <c r="C810">
        <v>0</v>
      </c>
      <c r="D810">
        <v>0</v>
      </c>
      <c r="E810" t="s">
        <v>1471</v>
      </c>
      <c r="F810">
        <v>0</v>
      </c>
      <c r="G810" t="s">
        <v>3801</v>
      </c>
      <c r="H810" t="s">
        <v>1310</v>
      </c>
      <c r="I810" s="1">
        <f>K810/0.16</f>
        <v>0</v>
      </c>
      <c r="J810" s="1">
        <f>N810-I810-K810</f>
        <v>0</v>
      </c>
      <c r="K810" s="1">
        <v>0</v>
      </c>
      <c r="L810" s="1">
        <v>0</v>
      </c>
      <c r="M810" s="1">
        <v>0</v>
      </c>
      <c r="N810" s="1">
        <v>0</v>
      </c>
      <c r="O810">
        <v>863</v>
      </c>
      <c r="P810" t="s">
        <v>4002</v>
      </c>
      <c r="Q810" t="s">
        <v>4021</v>
      </c>
    </row>
    <row r="811" spans="2:18">
      <c r="B811" t="s">
        <v>67</v>
      </c>
      <c r="C811">
        <v>0</v>
      </c>
      <c r="D811">
        <v>0</v>
      </c>
      <c r="E811" t="s">
        <v>1472</v>
      </c>
      <c r="F811">
        <v>0</v>
      </c>
      <c r="G811" t="s">
        <v>3801</v>
      </c>
      <c r="H811" t="s">
        <v>1310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>
        <v>867</v>
      </c>
      <c r="P811" t="s">
        <v>4013</v>
      </c>
      <c r="Q811" t="s">
        <v>4021</v>
      </c>
    </row>
    <row r="812" spans="2:18">
      <c r="B812" t="s">
        <v>67</v>
      </c>
      <c r="C812">
        <v>0</v>
      </c>
      <c r="D812">
        <v>0</v>
      </c>
      <c r="E812" t="s">
        <v>1473</v>
      </c>
      <c r="F812">
        <v>0</v>
      </c>
      <c r="G812" t="s">
        <v>3801</v>
      </c>
      <c r="H812" t="s">
        <v>1310</v>
      </c>
      <c r="I812" s="1">
        <f>K812/0.16</f>
        <v>0</v>
      </c>
      <c r="J812" s="1">
        <f>N812-I812-K812</f>
        <v>0</v>
      </c>
      <c r="K812" s="1">
        <v>0</v>
      </c>
      <c r="L812" s="1">
        <v>0</v>
      </c>
      <c r="M812" s="1">
        <v>0</v>
      </c>
      <c r="N812" s="1">
        <v>0</v>
      </c>
      <c r="O812">
        <v>871</v>
      </c>
      <c r="P812" t="s">
        <v>4013</v>
      </c>
      <c r="Q812" t="s">
        <v>4021</v>
      </c>
    </row>
    <row r="813" spans="2:18">
      <c r="B813" t="s">
        <v>67</v>
      </c>
      <c r="C813">
        <v>0</v>
      </c>
      <c r="D813">
        <v>0</v>
      </c>
      <c r="E813" t="s">
        <v>1474</v>
      </c>
      <c r="F813">
        <v>0</v>
      </c>
      <c r="G813" t="s">
        <v>3801</v>
      </c>
      <c r="H813" t="s">
        <v>1310</v>
      </c>
      <c r="I813" s="1">
        <f>K813/0.16</f>
        <v>0</v>
      </c>
      <c r="J813" s="1">
        <f>N813-I813-K813</f>
        <v>0</v>
      </c>
      <c r="K813" s="1">
        <v>0</v>
      </c>
      <c r="L813" s="1">
        <v>0</v>
      </c>
      <c r="M813" s="1">
        <v>0</v>
      </c>
      <c r="N813" s="1">
        <v>0</v>
      </c>
      <c r="O813">
        <v>875</v>
      </c>
      <c r="P813" t="s">
        <v>4003</v>
      </c>
      <c r="Q813" t="s">
        <v>4021</v>
      </c>
    </row>
    <row r="814" spans="2:18">
      <c r="B814" t="s">
        <v>67</v>
      </c>
      <c r="C814">
        <v>0</v>
      </c>
      <c r="D814">
        <v>0</v>
      </c>
      <c r="E814" t="s">
        <v>1475</v>
      </c>
      <c r="F814">
        <v>0</v>
      </c>
      <c r="G814" t="s">
        <v>3801</v>
      </c>
      <c r="H814" t="s">
        <v>1310</v>
      </c>
      <c r="I814" s="1">
        <f>K814/0.16</f>
        <v>0</v>
      </c>
      <c r="J814" s="1">
        <f>N814-I814-K814</f>
        <v>0</v>
      </c>
      <c r="K814" s="1">
        <v>0</v>
      </c>
      <c r="L814" s="1">
        <v>0</v>
      </c>
      <c r="M814" s="1">
        <v>0</v>
      </c>
      <c r="N814" s="1">
        <v>0</v>
      </c>
      <c r="O814">
        <v>879</v>
      </c>
      <c r="P814" t="s">
        <v>4000</v>
      </c>
      <c r="Q814" t="s">
        <v>4021</v>
      </c>
    </row>
    <row r="815" spans="2:18">
      <c r="B815" t="s">
        <v>67</v>
      </c>
      <c r="C815">
        <v>0</v>
      </c>
      <c r="D815">
        <v>0</v>
      </c>
      <c r="E815" t="s">
        <v>1476</v>
      </c>
      <c r="F815">
        <v>0</v>
      </c>
      <c r="G815" t="s">
        <v>3801</v>
      </c>
      <c r="H815" t="s">
        <v>1310</v>
      </c>
      <c r="I815" s="1">
        <f>K815/0.16</f>
        <v>0</v>
      </c>
      <c r="J815" s="1">
        <f>N815-I815-K815</f>
        <v>0</v>
      </c>
      <c r="K815" s="1">
        <v>0</v>
      </c>
      <c r="L815" s="1">
        <v>0</v>
      </c>
      <c r="M815" s="1">
        <v>0</v>
      </c>
      <c r="N815" s="1">
        <v>0</v>
      </c>
      <c r="O815">
        <v>885</v>
      </c>
      <c r="P815" t="s">
        <v>4000</v>
      </c>
      <c r="Q815" t="s">
        <v>4021</v>
      </c>
    </row>
    <row r="816" spans="2:18">
      <c r="B816" t="s">
        <v>67</v>
      </c>
      <c r="C816">
        <v>0</v>
      </c>
      <c r="D816">
        <v>0</v>
      </c>
      <c r="E816" t="s">
        <v>1477</v>
      </c>
      <c r="F816">
        <v>0</v>
      </c>
      <c r="G816" t="s">
        <v>3801</v>
      </c>
      <c r="H816" t="s">
        <v>1310</v>
      </c>
      <c r="I816" s="1">
        <f>K816/0.16</f>
        <v>0</v>
      </c>
      <c r="J816" s="1">
        <f>N816-I816-K816</f>
        <v>0</v>
      </c>
      <c r="K816" s="1">
        <v>0</v>
      </c>
      <c r="L816" s="1">
        <v>0</v>
      </c>
      <c r="M816" s="1">
        <v>0</v>
      </c>
      <c r="N816" s="1">
        <v>0</v>
      </c>
      <c r="O816">
        <v>889</v>
      </c>
      <c r="P816" t="s">
        <v>4001</v>
      </c>
      <c r="Q816" t="s">
        <v>4021</v>
      </c>
    </row>
    <row r="817" spans="2:18">
      <c r="B817" t="s">
        <v>67</v>
      </c>
      <c r="C817">
        <v>0</v>
      </c>
      <c r="D817">
        <v>0</v>
      </c>
      <c r="E817" t="s">
        <v>1478</v>
      </c>
      <c r="F817">
        <v>0</v>
      </c>
      <c r="G817" t="s">
        <v>3801</v>
      </c>
      <c r="H817" t="s">
        <v>1310</v>
      </c>
      <c r="I817" s="1">
        <f>K817/0.16</f>
        <v>0</v>
      </c>
      <c r="J817" s="1">
        <f>N817-I817-K817</f>
        <v>0</v>
      </c>
      <c r="K817" s="1">
        <v>0</v>
      </c>
      <c r="L817" s="1">
        <v>0</v>
      </c>
      <c r="M817" s="1">
        <v>0</v>
      </c>
      <c r="N817" s="1">
        <v>0</v>
      </c>
      <c r="O817">
        <v>894</v>
      </c>
      <c r="P817" t="s">
        <v>4004</v>
      </c>
      <c r="Q817" t="s">
        <v>4021</v>
      </c>
    </row>
    <row r="818" spans="2:18">
      <c r="B818" t="s">
        <v>67</v>
      </c>
      <c r="C818">
        <v>0</v>
      </c>
      <c r="D818">
        <v>0</v>
      </c>
      <c r="E818" t="s">
        <v>1479</v>
      </c>
      <c r="F818">
        <v>0</v>
      </c>
      <c r="G818" t="s">
        <v>3801</v>
      </c>
      <c r="H818" t="s">
        <v>1310</v>
      </c>
      <c r="I818" s="1">
        <f>K818/0.16</f>
        <v>0</v>
      </c>
      <c r="J818" s="1">
        <f>N818-I818-K818</f>
        <v>0</v>
      </c>
      <c r="K818" s="1">
        <v>0</v>
      </c>
      <c r="L818" s="1">
        <v>0</v>
      </c>
      <c r="M818" s="1">
        <v>0</v>
      </c>
      <c r="N818" s="1">
        <v>0</v>
      </c>
      <c r="O818">
        <v>898</v>
      </c>
      <c r="P818" t="s">
        <v>4004</v>
      </c>
      <c r="Q818" t="s">
        <v>4021</v>
      </c>
    </row>
    <row r="819" spans="2:18">
      <c r="I819" s="1" t="s">
        <v>3804</v>
      </c>
      <c r="J819" s="1" t="s">
        <v>3804</v>
      </c>
      <c r="K819" s="1" t="s">
        <v>3828</v>
      </c>
      <c r="L819" s="1" t="s">
        <v>3828</v>
      </c>
      <c r="M819" s="1" t="s">
        <v>3828</v>
      </c>
      <c r="N819" s="1" t="s">
        <v>3828</v>
      </c>
    </row>
    <row r="822" spans="2:18" s="2" customFormat="1" ht="25" customHeight="1">
      <c r="B822" s="2" t="s">
        <v>0</v>
      </c>
      <c r="C822" s="2" t="s">
        <v>426</v>
      </c>
      <c r="D822" s="2" t="s">
        <v>441</v>
      </c>
      <c r="E822" s="2" t="s">
        <v>1167</v>
      </c>
      <c r="F822" s="2" t="s">
        <v>3175</v>
      </c>
    </row>
    <row r="825" spans="2:18" s="2" customFormat="1" ht="25" customHeight="1">
      <c r="B825" s="2" t="s">
        <v>0</v>
      </c>
      <c r="C825" s="2" t="s">
        <v>426</v>
      </c>
      <c r="D825" s="2" t="s">
        <v>441</v>
      </c>
      <c r="E825" s="2" t="s">
        <v>1165</v>
      </c>
      <c r="F825" s="2" t="s">
        <v>3175</v>
      </c>
      <c r="G825" s="2" t="s">
        <v>3800</v>
      </c>
      <c r="H825" s="2" t="s">
        <v>3802</v>
      </c>
      <c r="I825" s="2" t="s">
        <v>3803</v>
      </c>
      <c r="J825" s="2" t="s">
        <v>3814</v>
      </c>
      <c r="K825" s="2" t="s">
        <v>3827</v>
      </c>
      <c r="L825" s="2" t="s">
        <v>3838</v>
      </c>
      <c r="M825" s="2" t="s">
        <v>3839</v>
      </c>
      <c r="N825" s="2" t="s">
        <v>3844</v>
      </c>
      <c r="O825" s="2" t="s">
        <v>3854</v>
      </c>
      <c r="P825" s="2" t="s">
        <v>3995</v>
      </c>
      <c r="Q825" s="2" t="s">
        <v>4020</v>
      </c>
      <c r="R825" s="2" t="s">
        <v>4022</v>
      </c>
    </row>
    <row r="826" spans="2:18">
      <c r="B826" t="s">
        <v>68</v>
      </c>
      <c r="C826">
        <v>0</v>
      </c>
      <c r="D826">
        <v>0</v>
      </c>
      <c r="E826" t="s">
        <v>1480</v>
      </c>
      <c r="F826">
        <v>0</v>
      </c>
      <c r="G826" t="s">
        <v>3801</v>
      </c>
      <c r="H826" t="s">
        <v>1310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 t="s">
        <v>3898</v>
      </c>
      <c r="P826" t="s">
        <v>4008</v>
      </c>
      <c r="Q826" t="s">
        <v>4021</v>
      </c>
    </row>
    <row r="827" spans="2:18">
      <c r="I827" s="1" t="s">
        <v>3804</v>
      </c>
      <c r="J827" s="1" t="s">
        <v>3804</v>
      </c>
      <c r="K827" s="1" t="s">
        <v>3828</v>
      </c>
      <c r="L827" s="1" t="s">
        <v>3828</v>
      </c>
      <c r="M827" s="1" t="s">
        <v>3828</v>
      </c>
      <c r="N827" s="1" t="s">
        <v>3828</v>
      </c>
    </row>
    <row r="830" spans="2:18" s="2" customFormat="1" ht="25" customHeight="1">
      <c r="B830" s="2" t="s">
        <v>0</v>
      </c>
      <c r="C830" s="2" t="s">
        <v>426</v>
      </c>
      <c r="D830" s="2" t="s">
        <v>441</v>
      </c>
      <c r="E830" s="2" t="s">
        <v>1167</v>
      </c>
      <c r="F830" s="2" t="s">
        <v>3175</v>
      </c>
    </row>
    <row r="833" spans="2:18" s="2" customFormat="1" ht="25" customHeight="1">
      <c r="B833" s="2" t="s">
        <v>0</v>
      </c>
      <c r="C833" s="2" t="s">
        <v>426</v>
      </c>
      <c r="D833" s="2" t="s">
        <v>441</v>
      </c>
      <c r="E833" s="2" t="s">
        <v>1165</v>
      </c>
      <c r="F833" s="2" t="s">
        <v>3175</v>
      </c>
      <c r="G833" s="2" t="s">
        <v>3800</v>
      </c>
      <c r="H833" s="2" t="s">
        <v>3802</v>
      </c>
      <c r="I833" s="2" t="s">
        <v>3803</v>
      </c>
      <c r="J833" s="2" t="s">
        <v>3814</v>
      </c>
      <c r="K833" s="2" t="s">
        <v>3827</v>
      </c>
      <c r="L833" s="2" t="s">
        <v>3838</v>
      </c>
      <c r="M833" s="2" t="s">
        <v>3839</v>
      </c>
      <c r="N833" s="2" t="s">
        <v>3844</v>
      </c>
      <c r="O833" s="2" t="s">
        <v>3854</v>
      </c>
      <c r="P833" s="2" t="s">
        <v>3995</v>
      </c>
      <c r="Q833" s="2" t="s">
        <v>4020</v>
      </c>
      <c r="R833" s="2" t="s">
        <v>4022</v>
      </c>
    </row>
    <row r="834" spans="2:18">
      <c r="B834" t="s">
        <v>69</v>
      </c>
      <c r="C834">
        <v>0</v>
      </c>
      <c r="D834">
        <v>0</v>
      </c>
      <c r="E834" t="s">
        <v>1481</v>
      </c>
      <c r="F834">
        <v>0</v>
      </c>
      <c r="G834" t="s">
        <v>3801</v>
      </c>
      <c r="H834" t="s">
        <v>1310</v>
      </c>
      <c r="I834" s="1">
        <f>K834/0.16</f>
        <v>0</v>
      </c>
      <c r="J834" s="1">
        <f>N834-I834-K834</f>
        <v>0</v>
      </c>
      <c r="K834" s="1">
        <v>0</v>
      </c>
      <c r="L834" s="1">
        <v>0</v>
      </c>
      <c r="M834" s="1">
        <v>0</v>
      </c>
      <c r="N834" s="1">
        <v>0</v>
      </c>
      <c r="O834">
        <v>191709</v>
      </c>
      <c r="P834" t="s">
        <v>4004</v>
      </c>
      <c r="Q834" t="s">
        <v>4021</v>
      </c>
    </row>
    <row r="835" spans="2:18">
      <c r="B835" t="s">
        <v>69</v>
      </c>
      <c r="C835">
        <v>0</v>
      </c>
      <c r="D835">
        <v>0</v>
      </c>
      <c r="E835" t="s">
        <v>1482</v>
      </c>
      <c r="F835">
        <v>0</v>
      </c>
      <c r="G835" t="s">
        <v>3801</v>
      </c>
      <c r="H835" t="s">
        <v>1310</v>
      </c>
      <c r="I835" s="1">
        <f>K835/0.16</f>
        <v>0</v>
      </c>
      <c r="J835" s="1">
        <f>N835-I835-K835</f>
        <v>0</v>
      </c>
      <c r="K835" s="1">
        <v>0</v>
      </c>
      <c r="L835" s="1">
        <v>0</v>
      </c>
      <c r="M835" s="1">
        <v>0</v>
      </c>
      <c r="N835" s="1">
        <v>0</v>
      </c>
      <c r="O835">
        <v>192000</v>
      </c>
      <c r="P835" t="s">
        <v>4017</v>
      </c>
      <c r="Q835" t="s">
        <v>4021</v>
      </c>
    </row>
    <row r="836" spans="2:18">
      <c r="B836" t="s">
        <v>69</v>
      </c>
      <c r="C836">
        <v>0</v>
      </c>
      <c r="D836">
        <v>0</v>
      </c>
      <c r="E836" t="s">
        <v>1483</v>
      </c>
      <c r="F836">
        <v>0</v>
      </c>
      <c r="G836" t="s">
        <v>3801</v>
      </c>
      <c r="H836" t="s">
        <v>1310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0</v>
      </c>
      <c r="O836">
        <v>192000</v>
      </c>
      <c r="P836" t="s">
        <v>4017</v>
      </c>
      <c r="Q836" t="s">
        <v>4021</v>
      </c>
    </row>
    <row r="837" spans="2:18">
      <c r="B837" t="s">
        <v>69</v>
      </c>
      <c r="C837">
        <v>0</v>
      </c>
      <c r="D837">
        <v>0</v>
      </c>
      <c r="E837" t="s">
        <v>1484</v>
      </c>
      <c r="F837">
        <v>0</v>
      </c>
      <c r="G837" t="s">
        <v>3801</v>
      </c>
      <c r="H837" t="s">
        <v>1310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0</v>
      </c>
      <c r="O837">
        <v>192000</v>
      </c>
      <c r="P837" t="s">
        <v>4017</v>
      </c>
      <c r="Q837" t="s">
        <v>4021</v>
      </c>
    </row>
    <row r="838" spans="2:18">
      <c r="I838" s="1" t="s">
        <v>3804</v>
      </c>
      <c r="J838" s="1" t="s">
        <v>3804</v>
      </c>
      <c r="K838" s="1" t="s">
        <v>3828</v>
      </c>
      <c r="L838" s="1" t="s">
        <v>3828</v>
      </c>
      <c r="M838" s="1" t="s">
        <v>3828</v>
      </c>
      <c r="N838" s="1" t="s">
        <v>3828</v>
      </c>
    </row>
    <row r="841" spans="2:18" s="2" customFormat="1" ht="25" customHeight="1">
      <c r="B841" s="2" t="s">
        <v>0</v>
      </c>
      <c r="C841" s="2" t="s">
        <v>426</v>
      </c>
      <c r="D841" s="2" t="s">
        <v>441</v>
      </c>
      <c r="E841" s="2" t="s">
        <v>1167</v>
      </c>
      <c r="F841" s="2" t="s">
        <v>3175</v>
      </c>
    </row>
    <row r="844" spans="2:18" s="2" customFormat="1" ht="25" customHeight="1">
      <c r="B844" s="2" t="s">
        <v>0</v>
      </c>
      <c r="C844" s="2" t="s">
        <v>426</v>
      </c>
      <c r="D844" s="2" t="s">
        <v>441</v>
      </c>
      <c r="E844" s="2" t="s">
        <v>1165</v>
      </c>
      <c r="F844" s="2" t="s">
        <v>3175</v>
      </c>
      <c r="G844" s="2" t="s">
        <v>3800</v>
      </c>
      <c r="H844" s="2" t="s">
        <v>3802</v>
      </c>
      <c r="I844" s="2" t="s">
        <v>3803</v>
      </c>
      <c r="J844" s="2" t="s">
        <v>3814</v>
      </c>
      <c r="K844" s="2" t="s">
        <v>3827</v>
      </c>
      <c r="L844" s="2" t="s">
        <v>3838</v>
      </c>
      <c r="M844" s="2" t="s">
        <v>3839</v>
      </c>
      <c r="N844" s="2" t="s">
        <v>3844</v>
      </c>
      <c r="O844" s="2" t="s">
        <v>3854</v>
      </c>
      <c r="P844" s="2" t="s">
        <v>3995</v>
      </c>
      <c r="Q844" s="2" t="s">
        <v>4020</v>
      </c>
      <c r="R844" s="2" t="s">
        <v>4022</v>
      </c>
    </row>
    <row r="845" spans="2:18">
      <c r="B845" t="s">
        <v>70</v>
      </c>
      <c r="C845">
        <v>0</v>
      </c>
      <c r="D845">
        <v>0</v>
      </c>
      <c r="E845" t="s">
        <v>1276</v>
      </c>
      <c r="F845">
        <v>0</v>
      </c>
      <c r="G845" t="s">
        <v>3801</v>
      </c>
      <c r="H845" t="s">
        <v>1310</v>
      </c>
      <c r="I845" s="1">
        <f>K845/0.16</f>
        <v>0</v>
      </c>
      <c r="J845" s="1">
        <f>N845-I845-K845</f>
        <v>0</v>
      </c>
      <c r="K845" s="1">
        <v>0</v>
      </c>
      <c r="L845" s="1">
        <v>0</v>
      </c>
      <c r="M845" s="1">
        <v>0</v>
      </c>
      <c r="N845" s="1">
        <v>0</v>
      </c>
      <c r="O845">
        <v>190881</v>
      </c>
      <c r="P845" t="s">
        <v>4009</v>
      </c>
      <c r="Q845" t="s">
        <v>4021</v>
      </c>
    </row>
    <row r="846" spans="2:18">
      <c r="B846" t="s">
        <v>70</v>
      </c>
      <c r="C846">
        <v>0</v>
      </c>
      <c r="D846">
        <v>0</v>
      </c>
      <c r="E846" t="s">
        <v>1276</v>
      </c>
      <c r="F846">
        <v>0</v>
      </c>
      <c r="G846" t="s">
        <v>3801</v>
      </c>
      <c r="H846" t="s">
        <v>1310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191324</v>
      </c>
      <c r="P846" t="s">
        <v>4003</v>
      </c>
      <c r="Q846" t="s">
        <v>4021</v>
      </c>
    </row>
    <row r="847" spans="2:18">
      <c r="B847" t="s">
        <v>70</v>
      </c>
      <c r="C847">
        <v>0</v>
      </c>
      <c r="D847">
        <v>0</v>
      </c>
      <c r="E847" t="s">
        <v>1276</v>
      </c>
      <c r="F847">
        <v>0</v>
      </c>
      <c r="G847" t="s">
        <v>3801</v>
      </c>
      <c r="H847" t="s">
        <v>1310</v>
      </c>
      <c r="I847" s="1">
        <f>K847/0.16</f>
        <v>0</v>
      </c>
      <c r="J847" s="1">
        <f>N847-I847-K847</f>
        <v>0</v>
      </c>
      <c r="K847" s="1">
        <v>0</v>
      </c>
      <c r="L847" s="1">
        <v>0</v>
      </c>
      <c r="M847" s="1">
        <v>0</v>
      </c>
      <c r="N847" s="1">
        <v>0</v>
      </c>
      <c r="O847">
        <v>191325</v>
      </c>
      <c r="P847" t="s">
        <v>4003</v>
      </c>
      <c r="Q847" t="s">
        <v>4021</v>
      </c>
    </row>
    <row r="848" spans="2:18">
      <c r="B848" t="s">
        <v>70</v>
      </c>
      <c r="C848">
        <v>0</v>
      </c>
      <c r="D848">
        <v>0</v>
      </c>
      <c r="E848" t="s">
        <v>1276</v>
      </c>
      <c r="F848">
        <v>0</v>
      </c>
      <c r="G848" t="s">
        <v>3801</v>
      </c>
      <c r="H848" t="s">
        <v>1310</v>
      </c>
      <c r="I848" s="1">
        <f>K848/0.16</f>
        <v>0</v>
      </c>
      <c r="J848" s="1">
        <f>N848-I848-K848</f>
        <v>0</v>
      </c>
      <c r="K848" s="1">
        <v>0</v>
      </c>
      <c r="L848" s="1">
        <v>0</v>
      </c>
      <c r="M848" s="1">
        <v>0</v>
      </c>
      <c r="N848" s="1">
        <v>0</v>
      </c>
      <c r="O848">
        <v>191691</v>
      </c>
      <c r="P848" t="s">
        <v>4016</v>
      </c>
      <c r="Q848" t="s">
        <v>4021</v>
      </c>
    </row>
    <row r="849" spans="2:18">
      <c r="B849" t="s">
        <v>70</v>
      </c>
      <c r="C849">
        <v>0</v>
      </c>
      <c r="D849">
        <v>0</v>
      </c>
      <c r="E849" t="s">
        <v>1276</v>
      </c>
      <c r="F849">
        <v>0</v>
      </c>
      <c r="G849" t="s">
        <v>3801</v>
      </c>
      <c r="H849" t="s">
        <v>1310</v>
      </c>
      <c r="I849" s="1">
        <f>K849/0.16</f>
        <v>0</v>
      </c>
      <c r="J849" s="1">
        <f>N849-I849-K849</f>
        <v>0</v>
      </c>
      <c r="K849" s="1">
        <v>0</v>
      </c>
      <c r="L849" s="1">
        <v>0</v>
      </c>
      <c r="M849" s="1">
        <v>0</v>
      </c>
      <c r="N849" s="1">
        <v>0</v>
      </c>
      <c r="O849">
        <v>191694</v>
      </c>
      <c r="P849" t="s">
        <v>4004</v>
      </c>
      <c r="Q849" t="s">
        <v>4021</v>
      </c>
    </row>
    <row r="850" spans="2:18">
      <c r="B850" t="s">
        <v>70</v>
      </c>
      <c r="C850">
        <v>0</v>
      </c>
      <c r="D850">
        <v>0</v>
      </c>
      <c r="E850" t="s">
        <v>1485</v>
      </c>
      <c r="F850">
        <v>0</v>
      </c>
      <c r="G850" t="s">
        <v>3801</v>
      </c>
      <c r="H850" t="s">
        <v>1310</v>
      </c>
      <c r="I850" s="1">
        <f>K850/0.16</f>
        <v>0</v>
      </c>
      <c r="J850" s="1">
        <f>N850-I850-K850</f>
        <v>0</v>
      </c>
      <c r="K850" s="1">
        <v>0</v>
      </c>
      <c r="L850" s="1">
        <v>0</v>
      </c>
      <c r="M850" s="1">
        <v>0</v>
      </c>
      <c r="N850" s="1">
        <v>0</v>
      </c>
      <c r="O850">
        <v>191695</v>
      </c>
      <c r="P850" t="s">
        <v>3996</v>
      </c>
      <c r="Q850" t="s">
        <v>4021</v>
      </c>
    </row>
    <row r="851" spans="2:18">
      <c r="B851" t="s">
        <v>70</v>
      </c>
      <c r="C851">
        <v>0</v>
      </c>
      <c r="D851">
        <v>0</v>
      </c>
      <c r="E851" t="s">
        <v>1276</v>
      </c>
      <c r="F851">
        <v>0</v>
      </c>
      <c r="G851" t="s">
        <v>3801</v>
      </c>
      <c r="H851" t="s">
        <v>1310</v>
      </c>
      <c r="I851" s="1">
        <f>K851/0.16</f>
        <v>0</v>
      </c>
      <c r="J851" s="1">
        <f>N851-I851-K851</f>
        <v>0</v>
      </c>
      <c r="K851" s="1">
        <v>0</v>
      </c>
      <c r="L851" s="1">
        <v>0</v>
      </c>
      <c r="M851" s="1">
        <v>0</v>
      </c>
      <c r="N851" s="1">
        <v>0</v>
      </c>
      <c r="O851">
        <v>191696</v>
      </c>
      <c r="P851" t="s">
        <v>4004</v>
      </c>
      <c r="Q851" t="s">
        <v>4021</v>
      </c>
    </row>
    <row r="852" spans="2:18">
      <c r="B852" t="s">
        <v>70</v>
      </c>
      <c r="C852">
        <v>0</v>
      </c>
      <c r="D852">
        <v>0</v>
      </c>
      <c r="E852" t="s">
        <v>1276</v>
      </c>
      <c r="F852">
        <v>0</v>
      </c>
      <c r="G852" t="s">
        <v>3801</v>
      </c>
      <c r="H852" t="s">
        <v>1310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191697</v>
      </c>
      <c r="P852" t="s">
        <v>4016</v>
      </c>
      <c r="Q852" t="s">
        <v>4021</v>
      </c>
    </row>
    <row r="853" spans="2:18">
      <c r="I853" s="1" t="s">
        <v>3804</v>
      </c>
      <c r="J853" s="1" t="s">
        <v>3804</v>
      </c>
      <c r="K853" s="1" t="s">
        <v>3828</v>
      </c>
      <c r="L853" s="1" t="s">
        <v>3828</v>
      </c>
      <c r="M853" s="1" t="s">
        <v>3828</v>
      </c>
      <c r="N853" s="1" t="s">
        <v>3828</v>
      </c>
    </row>
    <row r="856" spans="2:18" s="2" customFormat="1" ht="25" customHeight="1">
      <c r="B856" s="2" t="s">
        <v>0</v>
      </c>
      <c r="C856" s="2" t="s">
        <v>426</v>
      </c>
      <c r="D856" s="2" t="s">
        <v>441</v>
      </c>
      <c r="E856" s="2" t="s">
        <v>1167</v>
      </c>
      <c r="F856" s="2" t="s">
        <v>3175</v>
      </c>
    </row>
    <row r="859" spans="2:18" s="2" customFormat="1" ht="25" customHeight="1">
      <c r="B859" s="2" t="s">
        <v>0</v>
      </c>
      <c r="C859" s="2" t="s">
        <v>426</v>
      </c>
      <c r="D859" s="2" t="s">
        <v>441</v>
      </c>
      <c r="E859" s="2" t="s">
        <v>1165</v>
      </c>
      <c r="F859" s="2" t="s">
        <v>3175</v>
      </c>
      <c r="G859" s="2" t="s">
        <v>3800</v>
      </c>
      <c r="H859" s="2" t="s">
        <v>3802</v>
      </c>
      <c r="I859" s="2" t="s">
        <v>3803</v>
      </c>
      <c r="J859" s="2" t="s">
        <v>3814</v>
      </c>
      <c r="K859" s="2" t="s">
        <v>3827</v>
      </c>
      <c r="L859" s="2" t="s">
        <v>3838</v>
      </c>
      <c r="M859" s="2" t="s">
        <v>3839</v>
      </c>
      <c r="N859" s="2" t="s">
        <v>3844</v>
      </c>
      <c r="O859" s="2" t="s">
        <v>3854</v>
      </c>
      <c r="P859" s="2" t="s">
        <v>3995</v>
      </c>
      <c r="Q859" s="2" t="s">
        <v>4020</v>
      </c>
      <c r="R859" s="2" t="s">
        <v>4022</v>
      </c>
    </row>
    <row r="860" spans="2:18">
      <c r="B860" t="s">
        <v>71</v>
      </c>
      <c r="C860">
        <v>0</v>
      </c>
      <c r="D860">
        <v>0</v>
      </c>
      <c r="E860" t="s">
        <v>1486</v>
      </c>
      <c r="F860">
        <v>0</v>
      </c>
      <c r="G860" t="s">
        <v>3801</v>
      </c>
      <c r="H860" t="s">
        <v>1310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 t="s">
        <v>3899</v>
      </c>
      <c r="P860" t="s">
        <v>4006</v>
      </c>
      <c r="Q860" t="s">
        <v>4021</v>
      </c>
    </row>
    <row r="861" spans="2:18">
      <c r="B861" t="s">
        <v>71</v>
      </c>
      <c r="C861">
        <v>0</v>
      </c>
      <c r="D861">
        <v>0</v>
      </c>
      <c r="E861" t="s">
        <v>1487</v>
      </c>
      <c r="F861">
        <v>0</v>
      </c>
      <c r="G861" t="s">
        <v>3801</v>
      </c>
      <c r="H861" t="s">
        <v>1310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 t="s">
        <v>3899</v>
      </c>
      <c r="P861" t="s">
        <v>4006</v>
      </c>
      <c r="Q861" t="s">
        <v>4021</v>
      </c>
    </row>
    <row r="862" spans="2:18">
      <c r="B862" t="s">
        <v>71</v>
      </c>
      <c r="C862">
        <v>0</v>
      </c>
      <c r="D862">
        <v>0</v>
      </c>
      <c r="E862" t="s">
        <v>1488</v>
      </c>
      <c r="F862">
        <v>0</v>
      </c>
      <c r="G862" t="s">
        <v>3801</v>
      </c>
      <c r="H862" t="s">
        <v>1310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 t="s">
        <v>3899</v>
      </c>
      <c r="P862" t="s">
        <v>4006</v>
      </c>
      <c r="Q862" t="s">
        <v>4021</v>
      </c>
    </row>
    <row r="863" spans="2:18">
      <c r="B863" t="s">
        <v>71</v>
      </c>
      <c r="C863">
        <v>0</v>
      </c>
      <c r="D863">
        <v>0</v>
      </c>
      <c r="E863" t="s">
        <v>1489</v>
      </c>
      <c r="F863">
        <v>0</v>
      </c>
      <c r="G863" t="s">
        <v>3801</v>
      </c>
      <c r="H863" t="s">
        <v>1310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 t="s">
        <v>3899</v>
      </c>
      <c r="P863" t="s">
        <v>4006</v>
      </c>
      <c r="Q863" t="s">
        <v>4021</v>
      </c>
    </row>
    <row r="864" spans="2:18">
      <c r="B864" t="s">
        <v>71</v>
      </c>
      <c r="C864">
        <v>0</v>
      </c>
      <c r="D864">
        <v>0</v>
      </c>
      <c r="E864" t="s">
        <v>1490</v>
      </c>
      <c r="F864">
        <v>0</v>
      </c>
      <c r="G864" t="s">
        <v>3801</v>
      </c>
      <c r="H864" t="s">
        <v>1310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 t="s">
        <v>3899</v>
      </c>
      <c r="P864" t="s">
        <v>4006</v>
      </c>
      <c r="Q864" t="s">
        <v>4021</v>
      </c>
    </row>
    <row r="865" spans="2:18">
      <c r="B865" t="s">
        <v>71</v>
      </c>
      <c r="C865">
        <v>0</v>
      </c>
      <c r="D865">
        <v>0</v>
      </c>
      <c r="E865" t="s">
        <v>1491</v>
      </c>
      <c r="F865">
        <v>0</v>
      </c>
      <c r="G865" t="s">
        <v>3801</v>
      </c>
      <c r="H865" t="s">
        <v>1310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 t="s">
        <v>3899</v>
      </c>
      <c r="P865" t="s">
        <v>4006</v>
      </c>
      <c r="Q865" t="s">
        <v>4021</v>
      </c>
    </row>
    <row r="866" spans="2:18">
      <c r="B866" t="s">
        <v>71</v>
      </c>
      <c r="C866">
        <v>0</v>
      </c>
      <c r="D866">
        <v>0</v>
      </c>
      <c r="E866" t="s">
        <v>1492</v>
      </c>
      <c r="F866">
        <v>0</v>
      </c>
      <c r="G866" t="s">
        <v>3801</v>
      </c>
      <c r="H866" t="s">
        <v>1310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 t="s">
        <v>3899</v>
      </c>
      <c r="P866" t="s">
        <v>4006</v>
      </c>
      <c r="Q866" t="s">
        <v>4021</v>
      </c>
    </row>
    <row r="867" spans="2:18">
      <c r="B867" t="s">
        <v>71</v>
      </c>
      <c r="C867">
        <v>0</v>
      </c>
      <c r="D867">
        <v>0</v>
      </c>
      <c r="F867">
        <v>0</v>
      </c>
      <c r="G867" t="s">
        <v>3801</v>
      </c>
      <c r="H867" t="s">
        <v>1310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0</v>
      </c>
      <c r="O867" t="s">
        <v>3899</v>
      </c>
      <c r="P867" t="s">
        <v>4006</v>
      </c>
      <c r="Q867" t="s">
        <v>4021</v>
      </c>
    </row>
    <row r="868" spans="2:18">
      <c r="B868" t="s">
        <v>71</v>
      </c>
      <c r="C868">
        <v>0</v>
      </c>
      <c r="D868">
        <v>0</v>
      </c>
      <c r="E868" t="s">
        <v>1493</v>
      </c>
      <c r="F868">
        <v>0</v>
      </c>
      <c r="G868" t="s">
        <v>3801</v>
      </c>
      <c r="H868" t="s">
        <v>1310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0</v>
      </c>
      <c r="O868" t="s">
        <v>3900</v>
      </c>
      <c r="P868" t="s">
        <v>4013</v>
      </c>
      <c r="Q868" t="s">
        <v>4021</v>
      </c>
    </row>
    <row r="869" spans="2:18">
      <c r="B869" t="s">
        <v>71</v>
      </c>
      <c r="C869">
        <v>0</v>
      </c>
      <c r="D869">
        <v>0</v>
      </c>
      <c r="E869" t="s">
        <v>1494</v>
      </c>
      <c r="F869">
        <v>0</v>
      </c>
      <c r="G869" t="s">
        <v>3801</v>
      </c>
      <c r="H869" t="s">
        <v>1310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0</v>
      </c>
      <c r="O869" t="s">
        <v>3901</v>
      </c>
      <c r="P869" t="s">
        <v>4000</v>
      </c>
      <c r="Q869" t="s">
        <v>4021</v>
      </c>
    </row>
    <row r="870" spans="2:18">
      <c r="I870" s="1" t="s">
        <v>3804</v>
      </c>
      <c r="J870" s="1" t="s">
        <v>3804</v>
      </c>
      <c r="K870" s="1" t="s">
        <v>3828</v>
      </c>
      <c r="L870" s="1" t="s">
        <v>3828</v>
      </c>
      <c r="M870" s="1" t="s">
        <v>3828</v>
      </c>
      <c r="N870" s="1" t="s">
        <v>3828</v>
      </c>
    </row>
    <row r="873" spans="2:18" s="2" customFormat="1" ht="25" customHeight="1">
      <c r="B873" s="2" t="s">
        <v>0</v>
      </c>
      <c r="C873" s="2" t="s">
        <v>426</v>
      </c>
      <c r="D873" s="2" t="s">
        <v>441</v>
      </c>
      <c r="E873" s="2" t="s">
        <v>1167</v>
      </c>
      <c r="F873" s="2" t="s">
        <v>3175</v>
      </c>
    </row>
    <row r="876" spans="2:18" s="2" customFormat="1" ht="25" customHeight="1">
      <c r="B876" s="2" t="s">
        <v>0</v>
      </c>
      <c r="C876" s="2" t="s">
        <v>426</v>
      </c>
      <c r="D876" s="2" t="s">
        <v>441</v>
      </c>
      <c r="E876" s="2" t="s">
        <v>1165</v>
      </c>
      <c r="F876" s="2" t="s">
        <v>3175</v>
      </c>
      <c r="G876" s="2" t="s">
        <v>3800</v>
      </c>
      <c r="H876" s="2" t="s">
        <v>3802</v>
      </c>
      <c r="I876" s="2" t="s">
        <v>3803</v>
      </c>
      <c r="J876" s="2" t="s">
        <v>3814</v>
      </c>
      <c r="K876" s="2" t="s">
        <v>3827</v>
      </c>
      <c r="L876" s="2" t="s">
        <v>3838</v>
      </c>
      <c r="M876" s="2" t="s">
        <v>3839</v>
      </c>
      <c r="N876" s="2" t="s">
        <v>3844</v>
      </c>
      <c r="O876" s="2" t="s">
        <v>3854</v>
      </c>
      <c r="P876" s="2" t="s">
        <v>3995</v>
      </c>
      <c r="Q876" s="2" t="s">
        <v>4020</v>
      </c>
      <c r="R876" s="2" t="s">
        <v>4022</v>
      </c>
    </row>
    <row r="877" spans="2:18">
      <c r="B877" t="s">
        <v>72</v>
      </c>
      <c r="C877">
        <v>0</v>
      </c>
      <c r="D877">
        <v>0</v>
      </c>
      <c r="E877" t="s">
        <v>1276</v>
      </c>
      <c r="F877">
        <v>0</v>
      </c>
      <c r="G877" t="s">
        <v>3801</v>
      </c>
      <c r="H877" t="s">
        <v>1310</v>
      </c>
      <c r="I877" s="1">
        <f>K877/0.16</f>
        <v>0</v>
      </c>
      <c r="J877" s="1">
        <f>N877-I877-K877</f>
        <v>0</v>
      </c>
      <c r="K877" s="1">
        <v>0</v>
      </c>
      <c r="L877" s="1">
        <v>0</v>
      </c>
      <c r="M877" s="1">
        <v>0</v>
      </c>
      <c r="N877" s="1">
        <v>0</v>
      </c>
      <c r="O877" t="s">
        <v>3902</v>
      </c>
      <c r="P877" t="s">
        <v>4010</v>
      </c>
      <c r="Q877" t="s">
        <v>4021</v>
      </c>
    </row>
    <row r="878" spans="2:18">
      <c r="B878" t="s">
        <v>72</v>
      </c>
      <c r="C878">
        <v>0</v>
      </c>
      <c r="D878">
        <v>0</v>
      </c>
      <c r="E878" t="s">
        <v>1495</v>
      </c>
      <c r="F878">
        <v>0</v>
      </c>
      <c r="G878" t="s">
        <v>3801</v>
      </c>
      <c r="H878" t="s">
        <v>1310</v>
      </c>
      <c r="I878" s="1">
        <f>K878/0.16</f>
        <v>0</v>
      </c>
      <c r="J878" s="1">
        <f>N878-I878-K878</f>
        <v>0</v>
      </c>
      <c r="K878" s="1">
        <v>0</v>
      </c>
      <c r="L878" s="1">
        <v>0</v>
      </c>
      <c r="M878" s="1">
        <v>0</v>
      </c>
      <c r="N878" s="1">
        <v>0</v>
      </c>
      <c r="O878" t="s">
        <v>3903</v>
      </c>
      <c r="P878" t="s">
        <v>4006</v>
      </c>
      <c r="Q878" t="s">
        <v>4021</v>
      </c>
    </row>
    <row r="879" spans="2:18">
      <c r="B879" t="s">
        <v>72</v>
      </c>
      <c r="C879">
        <v>0</v>
      </c>
      <c r="D879">
        <v>0</v>
      </c>
      <c r="E879" t="s">
        <v>1496</v>
      </c>
      <c r="F879">
        <v>0</v>
      </c>
      <c r="G879" t="s">
        <v>3801</v>
      </c>
      <c r="H879" t="s">
        <v>1310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 t="s">
        <v>3904</v>
      </c>
      <c r="P879" t="s">
        <v>4008</v>
      </c>
      <c r="Q879" t="s">
        <v>4021</v>
      </c>
    </row>
    <row r="880" spans="2:18">
      <c r="B880" t="s">
        <v>72</v>
      </c>
      <c r="C880">
        <v>0</v>
      </c>
      <c r="D880">
        <v>0</v>
      </c>
      <c r="E880" t="s">
        <v>1497</v>
      </c>
      <c r="F880">
        <v>0</v>
      </c>
      <c r="G880" t="s">
        <v>3801</v>
      </c>
      <c r="H880" t="s">
        <v>1310</v>
      </c>
      <c r="I880" s="1">
        <f>K880/0.16</f>
        <v>0</v>
      </c>
      <c r="J880" s="1">
        <f>N880-I880-K880</f>
        <v>0</v>
      </c>
      <c r="K880" s="1">
        <v>0</v>
      </c>
      <c r="L880" s="1">
        <v>0</v>
      </c>
      <c r="M880" s="1">
        <v>0</v>
      </c>
      <c r="N880" s="1">
        <v>0</v>
      </c>
      <c r="O880" t="s">
        <v>3904</v>
      </c>
      <c r="P880" t="s">
        <v>4008</v>
      </c>
      <c r="Q880" t="s">
        <v>4021</v>
      </c>
    </row>
    <row r="881" spans="2:18">
      <c r="B881" t="s">
        <v>72</v>
      </c>
      <c r="C881">
        <v>0</v>
      </c>
      <c r="D881">
        <v>0</v>
      </c>
      <c r="E881" t="s">
        <v>1498</v>
      </c>
      <c r="F881">
        <v>0</v>
      </c>
      <c r="G881" t="s">
        <v>3801</v>
      </c>
      <c r="H881" t="s">
        <v>1310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 t="s">
        <v>3904</v>
      </c>
      <c r="P881" t="s">
        <v>4008</v>
      </c>
      <c r="Q881" t="s">
        <v>4021</v>
      </c>
    </row>
    <row r="882" spans="2:18">
      <c r="B882" t="s">
        <v>72</v>
      </c>
      <c r="C882">
        <v>0</v>
      </c>
      <c r="D882">
        <v>0</v>
      </c>
      <c r="E882" t="s">
        <v>1499</v>
      </c>
      <c r="F882">
        <v>0</v>
      </c>
      <c r="G882" t="s">
        <v>3801</v>
      </c>
      <c r="H882" t="s">
        <v>1310</v>
      </c>
      <c r="I882" s="1">
        <f>K882/0.16</f>
        <v>0</v>
      </c>
      <c r="J882" s="1">
        <f>N882-I882-K882</f>
        <v>0</v>
      </c>
      <c r="K882" s="1">
        <v>0</v>
      </c>
      <c r="L882" s="1">
        <v>0</v>
      </c>
      <c r="M882" s="1">
        <v>0</v>
      </c>
      <c r="N882" s="1">
        <v>0</v>
      </c>
      <c r="O882" t="s">
        <v>3904</v>
      </c>
      <c r="P882" t="s">
        <v>4008</v>
      </c>
      <c r="Q882" t="s">
        <v>4021</v>
      </c>
    </row>
    <row r="883" spans="2:18">
      <c r="B883" t="s">
        <v>72</v>
      </c>
      <c r="C883">
        <v>0</v>
      </c>
      <c r="D883">
        <v>0</v>
      </c>
      <c r="E883" t="s">
        <v>1276</v>
      </c>
      <c r="F883">
        <v>0</v>
      </c>
      <c r="G883" t="s">
        <v>3801</v>
      </c>
      <c r="H883" t="s">
        <v>1310</v>
      </c>
      <c r="I883" s="1">
        <f>K883/0.16</f>
        <v>0</v>
      </c>
      <c r="J883" s="1">
        <f>N883-I883-K883</f>
        <v>0</v>
      </c>
      <c r="K883" s="1">
        <v>0</v>
      </c>
      <c r="L883" s="1">
        <v>0</v>
      </c>
      <c r="M883" s="1">
        <v>0</v>
      </c>
      <c r="N883" s="1">
        <v>0</v>
      </c>
      <c r="O883" t="s">
        <v>3905</v>
      </c>
      <c r="P883" t="s">
        <v>4004</v>
      </c>
      <c r="Q883" t="s">
        <v>4021</v>
      </c>
    </row>
    <row r="884" spans="2:18">
      <c r="B884" t="s">
        <v>72</v>
      </c>
      <c r="C884">
        <v>0</v>
      </c>
      <c r="D884">
        <v>0</v>
      </c>
      <c r="E884" t="s">
        <v>1276</v>
      </c>
      <c r="F884">
        <v>0</v>
      </c>
      <c r="G884" t="s">
        <v>3801</v>
      </c>
      <c r="H884" t="s">
        <v>1310</v>
      </c>
      <c r="I884" s="1">
        <f>K884/0.16</f>
        <v>0</v>
      </c>
      <c r="J884" s="1">
        <f>N884-I884-K884</f>
        <v>0</v>
      </c>
      <c r="K884" s="1">
        <v>0</v>
      </c>
      <c r="L884" s="1">
        <v>0</v>
      </c>
      <c r="M884" s="1">
        <v>0</v>
      </c>
      <c r="N884" s="1">
        <v>0</v>
      </c>
      <c r="O884" t="s">
        <v>3906</v>
      </c>
      <c r="P884" t="s">
        <v>3998</v>
      </c>
      <c r="Q884" t="s">
        <v>4021</v>
      </c>
    </row>
    <row r="885" spans="2:18">
      <c r="B885" t="s">
        <v>72</v>
      </c>
      <c r="C885">
        <v>0</v>
      </c>
      <c r="D885">
        <v>0</v>
      </c>
      <c r="E885" t="s">
        <v>1276</v>
      </c>
      <c r="F885">
        <v>0</v>
      </c>
      <c r="G885" t="s">
        <v>3801</v>
      </c>
      <c r="H885" t="s">
        <v>1310</v>
      </c>
      <c r="I885" s="1">
        <f>K885/0.16</f>
        <v>0</v>
      </c>
      <c r="J885" s="1">
        <f>N885-I885-K885</f>
        <v>0</v>
      </c>
      <c r="K885" s="1">
        <v>0</v>
      </c>
      <c r="L885" s="1">
        <v>0</v>
      </c>
      <c r="M885" s="1">
        <v>0</v>
      </c>
      <c r="N885" s="1">
        <v>0</v>
      </c>
      <c r="O885" t="s">
        <v>3907</v>
      </c>
      <c r="P885" t="s">
        <v>4017</v>
      </c>
      <c r="Q885" t="s">
        <v>4021</v>
      </c>
    </row>
    <row r="886" spans="2:18">
      <c r="I886" s="1" t="s">
        <v>3804</v>
      </c>
      <c r="J886" s="1" t="s">
        <v>3804</v>
      </c>
      <c r="K886" s="1" t="s">
        <v>3828</v>
      </c>
      <c r="L886" s="1" t="s">
        <v>3828</v>
      </c>
      <c r="M886" s="1" t="s">
        <v>3828</v>
      </c>
      <c r="N886" s="1" t="s">
        <v>3828</v>
      </c>
    </row>
    <row r="889" spans="2:18" s="2" customFormat="1" ht="25" customHeight="1">
      <c r="B889" s="2" t="s">
        <v>0</v>
      </c>
      <c r="C889" s="2" t="s">
        <v>426</v>
      </c>
      <c r="D889" s="2" t="s">
        <v>441</v>
      </c>
      <c r="E889" s="2" t="s">
        <v>1167</v>
      </c>
      <c r="F889" s="2" t="s">
        <v>3175</v>
      </c>
    </row>
    <row r="892" spans="2:18" s="2" customFormat="1" ht="25" customHeight="1">
      <c r="B892" s="2" t="s">
        <v>0</v>
      </c>
      <c r="C892" s="2" t="s">
        <v>426</v>
      </c>
      <c r="D892" s="2" t="s">
        <v>441</v>
      </c>
      <c r="E892" s="2" t="s">
        <v>1165</v>
      </c>
      <c r="F892" s="2" t="s">
        <v>3175</v>
      </c>
      <c r="G892" s="2" t="s">
        <v>3800</v>
      </c>
      <c r="H892" s="2" t="s">
        <v>3802</v>
      </c>
      <c r="I892" s="2" t="s">
        <v>3803</v>
      </c>
      <c r="J892" s="2" t="s">
        <v>3814</v>
      </c>
      <c r="K892" s="2" t="s">
        <v>3827</v>
      </c>
      <c r="L892" s="2" t="s">
        <v>3838</v>
      </c>
      <c r="M892" s="2" t="s">
        <v>3839</v>
      </c>
      <c r="N892" s="2" t="s">
        <v>3844</v>
      </c>
      <c r="O892" s="2" t="s">
        <v>3854</v>
      </c>
      <c r="P892" s="2" t="s">
        <v>3995</v>
      </c>
      <c r="Q892" s="2" t="s">
        <v>4020</v>
      </c>
      <c r="R892" s="2" t="s">
        <v>4022</v>
      </c>
    </row>
    <row r="893" spans="2:18">
      <c r="B893" t="s">
        <v>73</v>
      </c>
      <c r="C893">
        <v>0</v>
      </c>
      <c r="D893">
        <v>0</v>
      </c>
      <c r="E893" t="s">
        <v>1500</v>
      </c>
      <c r="F893">
        <v>0</v>
      </c>
      <c r="G893" t="s">
        <v>3801</v>
      </c>
      <c r="H893" t="s">
        <v>1310</v>
      </c>
      <c r="I893" s="1">
        <f>K893/0.16</f>
        <v>0</v>
      </c>
      <c r="J893" s="1">
        <f>N893-I893-K893</f>
        <v>0</v>
      </c>
      <c r="K893" s="1">
        <v>0</v>
      </c>
      <c r="L893" s="1">
        <v>0</v>
      </c>
      <c r="M893" s="1">
        <v>0</v>
      </c>
      <c r="N893" s="1">
        <v>0</v>
      </c>
      <c r="O893">
        <v>191993</v>
      </c>
      <c r="P893" t="s">
        <v>3998</v>
      </c>
      <c r="Q893" t="s">
        <v>4021</v>
      </c>
    </row>
    <row r="894" spans="2:18">
      <c r="I894" s="1" t="s">
        <v>3804</v>
      </c>
      <c r="J894" s="1" t="s">
        <v>3804</v>
      </c>
      <c r="K894" s="1" t="s">
        <v>3828</v>
      </c>
      <c r="L894" s="1" t="s">
        <v>3828</v>
      </c>
      <c r="M894" s="1" t="s">
        <v>3828</v>
      </c>
      <c r="N894" s="1" t="s">
        <v>3828</v>
      </c>
    </row>
    <row r="897" spans="2:18" s="2" customFormat="1" ht="25" customHeight="1">
      <c r="B897" s="2" t="s">
        <v>0</v>
      </c>
      <c r="C897" s="2" t="s">
        <v>426</v>
      </c>
      <c r="D897" s="2" t="s">
        <v>441</v>
      </c>
      <c r="E897" s="2" t="s">
        <v>1167</v>
      </c>
      <c r="F897" s="2" t="s">
        <v>3175</v>
      </c>
    </row>
    <row r="900" spans="2:18" s="2" customFormat="1" ht="25" customHeight="1">
      <c r="B900" s="2" t="s">
        <v>0</v>
      </c>
      <c r="C900" s="2" t="s">
        <v>426</v>
      </c>
      <c r="D900" s="2" t="s">
        <v>441</v>
      </c>
      <c r="E900" s="2" t="s">
        <v>1165</v>
      </c>
      <c r="F900" s="2" t="s">
        <v>3175</v>
      </c>
      <c r="G900" s="2" t="s">
        <v>3800</v>
      </c>
      <c r="H900" s="2" t="s">
        <v>3802</v>
      </c>
      <c r="I900" s="2" t="s">
        <v>3803</v>
      </c>
      <c r="J900" s="2" t="s">
        <v>3814</v>
      </c>
      <c r="K900" s="2" t="s">
        <v>3827</v>
      </c>
      <c r="L900" s="2" t="s">
        <v>3838</v>
      </c>
      <c r="M900" s="2" t="s">
        <v>3839</v>
      </c>
      <c r="N900" s="2" t="s">
        <v>3844</v>
      </c>
      <c r="O900" s="2" t="s">
        <v>3854</v>
      </c>
      <c r="P900" s="2" t="s">
        <v>3995</v>
      </c>
      <c r="Q900" s="2" t="s">
        <v>4020</v>
      </c>
      <c r="R900" s="2" t="s">
        <v>4022</v>
      </c>
    </row>
    <row r="901" spans="2:18">
      <c r="B901" t="s">
        <v>74</v>
      </c>
      <c r="C901">
        <v>0</v>
      </c>
      <c r="D901">
        <v>0</v>
      </c>
      <c r="E901" t="s">
        <v>1501</v>
      </c>
      <c r="F901">
        <v>0</v>
      </c>
      <c r="G901" t="s">
        <v>3801</v>
      </c>
      <c r="H901" t="s">
        <v>1310</v>
      </c>
      <c r="I901" s="1">
        <f>K901/0.16</f>
        <v>0</v>
      </c>
      <c r="J901" s="1">
        <f>N901-I901-K901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191087</v>
      </c>
      <c r="P901" t="s">
        <v>4005</v>
      </c>
      <c r="Q901" t="s">
        <v>4021</v>
      </c>
    </row>
    <row r="902" spans="2:18">
      <c r="I902" s="1" t="s">
        <v>3804</v>
      </c>
      <c r="J902" s="1" t="s">
        <v>3804</v>
      </c>
      <c r="K902" s="1" t="s">
        <v>3828</v>
      </c>
      <c r="L902" s="1" t="s">
        <v>3828</v>
      </c>
      <c r="M902" s="1" t="s">
        <v>3828</v>
      </c>
      <c r="N902" s="1" t="s">
        <v>3828</v>
      </c>
    </row>
    <row r="905" spans="2:18" s="2" customFormat="1" ht="25" customHeight="1">
      <c r="B905" s="2" t="s">
        <v>0</v>
      </c>
      <c r="C905" s="2" t="s">
        <v>426</v>
      </c>
      <c r="D905" s="2" t="s">
        <v>441</v>
      </c>
      <c r="E905" s="2" t="s">
        <v>1167</v>
      </c>
      <c r="F905" s="2" t="s">
        <v>3175</v>
      </c>
    </row>
    <row r="908" spans="2:18" s="2" customFormat="1" ht="25" customHeight="1">
      <c r="B908" s="2" t="s">
        <v>0</v>
      </c>
      <c r="C908" s="2" t="s">
        <v>426</v>
      </c>
      <c r="D908" s="2" t="s">
        <v>441</v>
      </c>
      <c r="E908" s="2" t="s">
        <v>1165</v>
      </c>
      <c r="F908" s="2" t="s">
        <v>3175</v>
      </c>
      <c r="G908" s="2" t="s">
        <v>3800</v>
      </c>
      <c r="H908" s="2" t="s">
        <v>3802</v>
      </c>
      <c r="I908" s="2" t="s">
        <v>3803</v>
      </c>
      <c r="J908" s="2" t="s">
        <v>3814</v>
      </c>
      <c r="K908" s="2" t="s">
        <v>3827</v>
      </c>
      <c r="L908" s="2" t="s">
        <v>3838</v>
      </c>
      <c r="M908" s="2" t="s">
        <v>3839</v>
      </c>
      <c r="N908" s="2" t="s">
        <v>3844</v>
      </c>
      <c r="O908" s="2" t="s">
        <v>3854</v>
      </c>
      <c r="P908" s="2" t="s">
        <v>3995</v>
      </c>
      <c r="Q908" s="2" t="s">
        <v>4020</v>
      </c>
      <c r="R908" s="2" t="s">
        <v>4022</v>
      </c>
    </row>
    <row r="909" spans="2:18">
      <c r="B909" t="s">
        <v>75</v>
      </c>
      <c r="C909">
        <v>0</v>
      </c>
      <c r="D909">
        <v>0</v>
      </c>
      <c r="E909" t="s">
        <v>1502</v>
      </c>
      <c r="F909">
        <v>0</v>
      </c>
      <c r="G909" t="s">
        <v>3801</v>
      </c>
      <c r="H909" t="s">
        <v>1310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191071</v>
      </c>
      <c r="P909" t="s">
        <v>4009</v>
      </c>
      <c r="Q909" t="s">
        <v>4021</v>
      </c>
    </row>
    <row r="910" spans="2:18">
      <c r="B910" t="s">
        <v>75</v>
      </c>
      <c r="C910">
        <v>0</v>
      </c>
      <c r="D910">
        <v>0</v>
      </c>
      <c r="E910" t="s">
        <v>1503</v>
      </c>
      <c r="F910">
        <v>0</v>
      </c>
      <c r="G910" t="s">
        <v>3801</v>
      </c>
      <c r="H910" t="s">
        <v>1310</v>
      </c>
      <c r="I910" s="1">
        <f>K910/0.16</f>
        <v>0</v>
      </c>
      <c r="J910" s="1">
        <f>N910-I910-K910</f>
        <v>0</v>
      </c>
      <c r="K910" s="1">
        <v>0</v>
      </c>
      <c r="L910" s="1">
        <v>0</v>
      </c>
      <c r="M910" s="1">
        <v>0</v>
      </c>
      <c r="N910" s="1">
        <v>0</v>
      </c>
      <c r="O910">
        <v>191712</v>
      </c>
      <c r="P910" t="s">
        <v>3998</v>
      </c>
      <c r="Q910" t="s">
        <v>4021</v>
      </c>
    </row>
    <row r="911" spans="2:18">
      <c r="I911" s="1" t="s">
        <v>3804</v>
      </c>
      <c r="J911" s="1" t="s">
        <v>3804</v>
      </c>
      <c r="K911" s="1" t="s">
        <v>3828</v>
      </c>
      <c r="L911" s="1" t="s">
        <v>3828</v>
      </c>
      <c r="M911" s="1" t="s">
        <v>3828</v>
      </c>
      <c r="N911" s="1" t="s">
        <v>3828</v>
      </c>
    </row>
    <row r="914" spans="2:18" s="2" customFormat="1" ht="25" customHeight="1">
      <c r="B914" s="2" t="s">
        <v>0</v>
      </c>
      <c r="C914" s="2" t="s">
        <v>426</v>
      </c>
      <c r="D914" s="2" t="s">
        <v>441</v>
      </c>
      <c r="E914" s="2" t="s">
        <v>1167</v>
      </c>
      <c r="F914" s="2" t="s">
        <v>3175</v>
      </c>
    </row>
    <row r="917" spans="2:18" s="2" customFormat="1" ht="25" customHeight="1">
      <c r="B917" s="2" t="s">
        <v>0</v>
      </c>
      <c r="C917" s="2" t="s">
        <v>426</v>
      </c>
      <c r="D917" s="2" t="s">
        <v>441</v>
      </c>
      <c r="E917" s="2" t="s">
        <v>1165</v>
      </c>
      <c r="F917" s="2" t="s">
        <v>3175</v>
      </c>
      <c r="G917" s="2" t="s">
        <v>3800</v>
      </c>
      <c r="H917" s="2" t="s">
        <v>3802</v>
      </c>
      <c r="I917" s="2" t="s">
        <v>3803</v>
      </c>
      <c r="J917" s="2" t="s">
        <v>3814</v>
      </c>
      <c r="K917" s="2" t="s">
        <v>3827</v>
      </c>
      <c r="L917" s="2" t="s">
        <v>3838</v>
      </c>
      <c r="M917" s="2" t="s">
        <v>3839</v>
      </c>
      <c r="N917" s="2" t="s">
        <v>3844</v>
      </c>
      <c r="O917" s="2" t="s">
        <v>3854</v>
      </c>
      <c r="P917" s="2" t="s">
        <v>3995</v>
      </c>
      <c r="Q917" s="2" t="s">
        <v>4020</v>
      </c>
      <c r="R917" s="2" t="s">
        <v>4022</v>
      </c>
    </row>
    <row r="918" spans="2:18">
      <c r="B918" t="s">
        <v>76</v>
      </c>
      <c r="C918">
        <v>0</v>
      </c>
      <c r="D918">
        <v>0</v>
      </c>
      <c r="E918" t="s">
        <v>1504</v>
      </c>
      <c r="F918">
        <v>0</v>
      </c>
      <c r="G918" t="s">
        <v>3801</v>
      </c>
      <c r="H918" t="s">
        <v>1310</v>
      </c>
      <c r="I918" s="1">
        <f>K918/0.16</f>
        <v>0</v>
      </c>
      <c r="J918" s="1">
        <f>N918-I918-K918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191273</v>
      </c>
      <c r="P918" t="s">
        <v>4001</v>
      </c>
      <c r="Q918" t="s">
        <v>4021</v>
      </c>
    </row>
    <row r="919" spans="2:18">
      <c r="B919" t="s">
        <v>76</v>
      </c>
      <c r="C919">
        <v>0</v>
      </c>
      <c r="D919">
        <v>0</v>
      </c>
      <c r="E919" t="s">
        <v>1505</v>
      </c>
      <c r="F919">
        <v>0</v>
      </c>
      <c r="G919" t="s">
        <v>3801</v>
      </c>
      <c r="H919" t="s">
        <v>1310</v>
      </c>
      <c r="I919" s="1">
        <f>K919/0.16</f>
        <v>0</v>
      </c>
      <c r="J919" s="1">
        <f>N919-I919-K919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191431</v>
      </c>
      <c r="P919" t="s">
        <v>4007</v>
      </c>
      <c r="Q919" t="s">
        <v>4021</v>
      </c>
    </row>
    <row r="920" spans="2:18">
      <c r="I920" s="1" t="s">
        <v>3804</v>
      </c>
      <c r="J920" s="1" t="s">
        <v>3804</v>
      </c>
      <c r="K920" s="1" t="s">
        <v>3828</v>
      </c>
      <c r="L920" s="1" t="s">
        <v>3828</v>
      </c>
      <c r="M920" s="1" t="s">
        <v>3828</v>
      </c>
      <c r="N920" s="1" t="s">
        <v>3828</v>
      </c>
    </row>
    <row r="923" spans="2:18" s="2" customFormat="1" ht="25" customHeight="1">
      <c r="B923" s="2" t="s">
        <v>0</v>
      </c>
      <c r="C923" s="2" t="s">
        <v>426</v>
      </c>
      <c r="D923" s="2" t="s">
        <v>441</v>
      </c>
      <c r="E923" s="2" t="s">
        <v>1167</v>
      </c>
      <c r="F923" s="2" t="s">
        <v>3175</v>
      </c>
    </row>
    <row r="926" spans="2:18" s="2" customFormat="1" ht="25" customHeight="1">
      <c r="B926" s="2" t="s">
        <v>0</v>
      </c>
      <c r="C926" s="2" t="s">
        <v>426</v>
      </c>
      <c r="D926" s="2" t="s">
        <v>441</v>
      </c>
      <c r="E926" s="2" t="s">
        <v>1165</v>
      </c>
      <c r="F926" s="2" t="s">
        <v>3175</v>
      </c>
      <c r="G926" s="2" t="s">
        <v>3800</v>
      </c>
      <c r="H926" s="2" t="s">
        <v>3802</v>
      </c>
      <c r="I926" s="2" t="s">
        <v>3803</v>
      </c>
      <c r="J926" s="2" t="s">
        <v>3814</v>
      </c>
      <c r="K926" s="2" t="s">
        <v>3827</v>
      </c>
      <c r="L926" s="2" t="s">
        <v>3838</v>
      </c>
      <c r="M926" s="2" t="s">
        <v>3839</v>
      </c>
      <c r="N926" s="2" t="s">
        <v>3844</v>
      </c>
      <c r="O926" s="2" t="s">
        <v>3854</v>
      </c>
      <c r="P926" s="2" t="s">
        <v>3995</v>
      </c>
      <c r="Q926" s="2" t="s">
        <v>4020</v>
      </c>
      <c r="R926" s="2" t="s">
        <v>4022</v>
      </c>
    </row>
    <row r="927" spans="2:18">
      <c r="B927" t="s">
        <v>77</v>
      </c>
      <c r="C927">
        <v>0</v>
      </c>
      <c r="D927">
        <v>0</v>
      </c>
      <c r="E927" t="s">
        <v>1506</v>
      </c>
      <c r="F927">
        <v>0</v>
      </c>
      <c r="G927" t="s">
        <v>3801</v>
      </c>
      <c r="H927" t="s">
        <v>1310</v>
      </c>
      <c r="I927" s="1">
        <f>K927/0.16</f>
        <v>0</v>
      </c>
      <c r="J927" s="1">
        <f>N927-I927-K927</f>
        <v>0</v>
      </c>
      <c r="K927" s="1">
        <v>0</v>
      </c>
      <c r="L927" s="1">
        <v>0</v>
      </c>
      <c r="M927" s="1">
        <v>0</v>
      </c>
      <c r="N927" s="1">
        <v>0</v>
      </c>
      <c r="O927">
        <v>191503</v>
      </c>
      <c r="P927" t="s">
        <v>3997</v>
      </c>
      <c r="Q927" t="s">
        <v>4021</v>
      </c>
    </row>
    <row r="928" spans="2:18">
      <c r="B928" t="s">
        <v>77</v>
      </c>
      <c r="C928">
        <v>0</v>
      </c>
      <c r="D928">
        <v>0</v>
      </c>
      <c r="E928" t="s">
        <v>1507</v>
      </c>
      <c r="F928">
        <v>0</v>
      </c>
      <c r="G928" t="s">
        <v>3801</v>
      </c>
      <c r="H928" t="s">
        <v>1310</v>
      </c>
      <c r="I928" s="1">
        <f>K928/0.16</f>
        <v>0</v>
      </c>
      <c r="J928" s="1">
        <f>N928-I928-K928</f>
        <v>0</v>
      </c>
      <c r="K928" s="1">
        <v>0</v>
      </c>
      <c r="L928" s="1">
        <v>0</v>
      </c>
      <c r="M928" s="1">
        <v>0</v>
      </c>
      <c r="N928" s="1">
        <v>0</v>
      </c>
      <c r="O928">
        <v>191503</v>
      </c>
      <c r="P928" t="s">
        <v>3997</v>
      </c>
      <c r="Q928" t="s">
        <v>4021</v>
      </c>
    </row>
    <row r="929" spans="2:18">
      <c r="I929" s="1" t="s">
        <v>3804</v>
      </c>
      <c r="J929" s="1" t="s">
        <v>3804</v>
      </c>
      <c r="K929" s="1" t="s">
        <v>3828</v>
      </c>
      <c r="L929" s="1" t="s">
        <v>3828</v>
      </c>
      <c r="M929" s="1" t="s">
        <v>3828</v>
      </c>
      <c r="N929" s="1" t="s">
        <v>3828</v>
      </c>
    </row>
    <row r="932" spans="2:18" s="2" customFormat="1" ht="25" customHeight="1">
      <c r="B932" s="2" t="s">
        <v>0</v>
      </c>
      <c r="C932" s="2" t="s">
        <v>426</v>
      </c>
      <c r="D932" s="2" t="s">
        <v>441</v>
      </c>
      <c r="E932" s="2" t="s">
        <v>1167</v>
      </c>
      <c r="F932" s="2" t="s">
        <v>3175</v>
      </c>
    </row>
    <row r="935" spans="2:18" s="2" customFormat="1" ht="25" customHeight="1">
      <c r="B935" s="2" t="s">
        <v>0</v>
      </c>
      <c r="C935" s="2" t="s">
        <v>426</v>
      </c>
      <c r="D935" s="2" t="s">
        <v>441</v>
      </c>
      <c r="E935" s="2" t="s">
        <v>1165</v>
      </c>
      <c r="F935" s="2" t="s">
        <v>3175</v>
      </c>
      <c r="G935" s="2" t="s">
        <v>3800</v>
      </c>
      <c r="H935" s="2" t="s">
        <v>3802</v>
      </c>
      <c r="I935" s="2" t="s">
        <v>3803</v>
      </c>
      <c r="J935" s="2" t="s">
        <v>3814</v>
      </c>
      <c r="K935" s="2" t="s">
        <v>3827</v>
      </c>
      <c r="L935" s="2" t="s">
        <v>3838</v>
      </c>
      <c r="M935" s="2" t="s">
        <v>3839</v>
      </c>
      <c r="N935" s="2" t="s">
        <v>3844</v>
      </c>
      <c r="O935" s="2" t="s">
        <v>3854</v>
      </c>
      <c r="P935" s="2" t="s">
        <v>3995</v>
      </c>
      <c r="Q935" s="2" t="s">
        <v>4020</v>
      </c>
      <c r="R935" s="2" t="s">
        <v>4022</v>
      </c>
    </row>
    <row r="936" spans="2:18">
      <c r="B936" t="s">
        <v>78</v>
      </c>
      <c r="C936">
        <v>0</v>
      </c>
      <c r="D936">
        <v>0</v>
      </c>
      <c r="E936" t="s">
        <v>1508</v>
      </c>
      <c r="F936">
        <v>0</v>
      </c>
      <c r="G936" t="s">
        <v>3801</v>
      </c>
      <c r="H936" t="s">
        <v>1310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191280</v>
      </c>
      <c r="P936" t="s">
        <v>4019</v>
      </c>
      <c r="Q936" t="s">
        <v>4021</v>
      </c>
    </row>
    <row r="937" spans="2:18">
      <c r="B937" t="s">
        <v>78</v>
      </c>
      <c r="C937">
        <v>0</v>
      </c>
      <c r="D937">
        <v>0</v>
      </c>
      <c r="E937" t="s">
        <v>1509</v>
      </c>
      <c r="F937">
        <v>0</v>
      </c>
      <c r="G937" t="s">
        <v>3801</v>
      </c>
      <c r="H937" t="s">
        <v>1310</v>
      </c>
      <c r="I937" s="1">
        <f>K937/0.16</f>
        <v>0</v>
      </c>
      <c r="J937" s="1">
        <f>N937-I937-K937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191827</v>
      </c>
      <c r="P937" t="s">
        <v>3998</v>
      </c>
      <c r="Q937" t="s">
        <v>4021</v>
      </c>
    </row>
    <row r="938" spans="2:18">
      <c r="I938" s="1" t="s">
        <v>3804</v>
      </c>
      <c r="J938" s="1" t="s">
        <v>3804</v>
      </c>
      <c r="K938" s="1" t="s">
        <v>3828</v>
      </c>
      <c r="L938" s="1" t="s">
        <v>3828</v>
      </c>
      <c r="M938" s="1" t="s">
        <v>3828</v>
      </c>
      <c r="N938" s="1" t="s">
        <v>3828</v>
      </c>
    </row>
    <row r="941" spans="2:18" s="2" customFormat="1" ht="25" customHeight="1">
      <c r="B941" s="2" t="s">
        <v>0</v>
      </c>
      <c r="C941" s="2" t="s">
        <v>426</v>
      </c>
      <c r="D941" s="2" t="s">
        <v>441</v>
      </c>
      <c r="E941" s="2" t="s">
        <v>1167</v>
      </c>
      <c r="F941" s="2" t="s">
        <v>3175</v>
      </c>
    </row>
    <row r="944" spans="2:18" s="2" customFormat="1" ht="25" customHeight="1">
      <c r="B944" s="2" t="s">
        <v>0</v>
      </c>
      <c r="C944" s="2" t="s">
        <v>426</v>
      </c>
      <c r="D944" s="2" t="s">
        <v>441</v>
      </c>
      <c r="E944" s="2" t="s">
        <v>1165</v>
      </c>
      <c r="F944" s="2" t="s">
        <v>3175</v>
      </c>
      <c r="G944" s="2" t="s">
        <v>3800</v>
      </c>
      <c r="H944" s="2" t="s">
        <v>3802</v>
      </c>
      <c r="I944" s="2" t="s">
        <v>3803</v>
      </c>
      <c r="J944" s="2" t="s">
        <v>3814</v>
      </c>
      <c r="K944" s="2" t="s">
        <v>3827</v>
      </c>
      <c r="L944" s="2" t="s">
        <v>3838</v>
      </c>
      <c r="M944" s="2" t="s">
        <v>3839</v>
      </c>
      <c r="N944" s="2" t="s">
        <v>3844</v>
      </c>
      <c r="O944" s="2" t="s">
        <v>3854</v>
      </c>
      <c r="P944" s="2" t="s">
        <v>3995</v>
      </c>
      <c r="Q944" s="2" t="s">
        <v>4020</v>
      </c>
      <c r="R944" s="2" t="s">
        <v>4022</v>
      </c>
    </row>
    <row r="945" spans="2:18">
      <c r="B945" t="s">
        <v>79</v>
      </c>
      <c r="C945">
        <v>0</v>
      </c>
      <c r="D945">
        <v>0</v>
      </c>
      <c r="E945" t="s">
        <v>1510</v>
      </c>
      <c r="F945">
        <v>0</v>
      </c>
      <c r="G945" t="s">
        <v>3801</v>
      </c>
      <c r="H945" t="s">
        <v>1310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191228</v>
      </c>
      <c r="P945" t="s">
        <v>4015</v>
      </c>
      <c r="Q945" t="s">
        <v>4021</v>
      </c>
    </row>
    <row r="946" spans="2:18">
      <c r="I946" s="1" t="s">
        <v>3804</v>
      </c>
      <c r="J946" s="1" t="s">
        <v>3804</v>
      </c>
      <c r="K946" s="1" t="s">
        <v>3828</v>
      </c>
      <c r="L946" s="1" t="s">
        <v>3828</v>
      </c>
      <c r="M946" s="1" t="s">
        <v>3828</v>
      </c>
      <c r="N946" s="1" t="s">
        <v>3828</v>
      </c>
    </row>
    <row r="949" spans="2:18" s="2" customFormat="1" ht="25" customHeight="1">
      <c r="B949" s="2" t="s">
        <v>0</v>
      </c>
      <c r="C949" s="2" t="s">
        <v>426</v>
      </c>
      <c r="D949" s="2" t="s">
        <v>441</v>
      </c>
      <c r="E949" s="2" t="s">
        <v>1167</v>
      </c>
      <c r="F949" s="2" t="s">
        <v>3175</v>
      </c>
    </row>
    <row r="952" spans="2:18" s="2" customFormat="1" ht="25" customHeight="1">
      <c r="B952" s="2" t="s">
        <v>0</v>
      </c>
      <c r="C952" s="2" t="s">
        <v>426</v>
      </c>
      <c r="D952" s="2" t="s">
        <v>441</v>
      </c>
      <c r="E952" s="2" t="s">
        <v>1165</v>
      </c>
      <c r="F952" s="2" t="s">
        <v>3175</v>
      </c>
      <c r="G952" s="2" t="s">
        <v>3800</v>
      </c>
      <c r="H952" s="2" t="s">
        <v>3802</v>
      </c>
      <c r="I952" s="2" t="s">
        <v>3803</v>
      </c>
      <c r="J952" s="2" t="s">
        <v>3814</v>
      </c>
      <c r="K952" s="2" t="s">
        <v>3827</v>
      </c>
      <c r="L952" s="2" t="s">
        <v>3838</v>
      </c>
      <c r="M952" s="2" t="s">
        <v>3839</v>
      </c>
      <c r="N952" s="2" t="s">
        <v>3844</v>
      </c>
      <c r="O952" s="2" t="s">
        <v>3854</v>
      </c>
      <c r="P952" s="2" t="s">
        <v>3995</v>
      </c>
      <c r="Q952" s="2" t="s">
        <v>4020</v>
      </c>
      <c r="R952" s="2" t="s">
        <v>4022</v>
      </c>
    </row>
    <row r="953" spans="2:18">
      <c r="B953" t="s">
        <v>80</v>
      </c>
      <c r="C953">
        <v>0</v>
      </c>
      <c r="D953">
        <v>0</v>
      </c>
      <c r="E953" t="s">
        <v>1511</v>
      </c>
      <c r="F953">
        <v>0</v>
      </c>
      <c r="G953" t="s">
        <v>3801</v>
      </c>
      <c r="H953" t="s">
        <v>1310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0</v>
      </c>
      <c r="O953">
        <v>191088</v>
      </c>
      <c r="P953" t="s">
        <v>4000</v>
      </c>
      <c r="Q953" t="s">
        <v>4021</v>
      </c>
    </row>
    <row r="954" spans="2:18">
      <c r="B954" t="s">
        <v>80</v>
      </c>
      <c r="C954">
        <v>0</v>
      </c>
      <c r="D954">
        <v>0</v>
      </c>
      <c r="E954" t="s">
        <v>1512</v>
      </c>
      <c r="F954">
        <v>0</v>
      </c>
      <c r="G954" t="s">
        <v>3801</v>
      </c>
      <c r="H954" t="s">
        <v>1310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0</v>
      </c>
      <c r="O954">
        <v>191088</v>
      </c>
      <c r="P954" t="s">
        <v>4000</v>
      </c>
      <c r="Q954" t="s">
        <v>4021</v>
      </c>
    </row>
    <row r="955" spans="2:18">
      <c r="I955" s="1" t="s">
        <v>3804</v>
      </c>
      <c r="J955" s="1" t="s">
        <v>3804</v>
      </c>
      <c r="K955" s="1" t="s">
        <v>3828</v>
      </c>
      <c r="L955" s="1" t="s">
        <v>3828</v>
      </c>
      <c r="M955" s="1" t="s">
        <v>3828</v>
      </c>
      <c r="N955" s="1" t="s">
        <v>3828</v>
      </c>
    </row>
    <row r="958" spans="2:18" s="2" customFormat="1" ht="25" customHeight="1">
      <c r="B958" s="2" t="s">
        <v>0</v>
      </c>
      <c r="C958" s="2" t="s">
        <v>426</v>
      </c>
      <c r="D958" s="2" t="s">
        <v>441</v>
      </c>
      <c r="E958" s="2" t="s">
        <v>1167</v>
      </c>
      <c r="F958" s="2" t="s">
        <v>3175</v>
      </c>
    </row>
    <row r="961" spans="2:18" s="2" customFormat="1" ht="25" customHeight="1">
      <c r="B961" s="2" t="s">
        <v>0</v>
      </c>
      <c r="C961" s="2" t="s">
        <v>426</v>
      </c>
      <c r="D961" s="2" t="s">
        <v>441</v>
      </c>
      <c r="E961" s="2" t="s">
        <v>1165</v>
      </c>
      <c r="F961" s="2" t="s">
        <v>3175</v>
      </c>
      <c r="G961" s="2" t="s">
        <v>3800</v>
      </c>
      <c r="H961" s="2" t="s">
        <v>3802</v>
      </c>
      <c r="I961" s="2" t="s">
        <v>3803</v>
      </c>
      <c r="J961" s="2" t="s">
        <v>3814</v>
      </c>
      <c r="K961" s="2" t="s">
        <v>3827</v>
      </c>
      <c r="L961" s="2" t="s">
        <v>3838</v>
      </c>
      <c r="M961" s="2" t="s">
        <v>3839</v>
      </c>
      <c r="N961" s="2" t="s">
        <v>3844</v>
      </c>
      <c r="O961" s="2" t="s">
        <v>3854</v>
      </c>
      <c r="P961" s="2" t="s">
        <v>3995</v>
      </c>
      <c r="Q961" s="2" t="s">
        <v>4020</v>
      </c>
      <c r="R961" s="2" t="s">
        <v>4022</v>
      </c>
    </row>
    <row r="962" spans="2:18">
      <c r="B962" t="s">
        <v>81</v>
      </c>
      <c r="C962">
        <v>0</v>
      </c>
      <c r="D962">
        <v>0</v>
      </c>
      <c r="E962" t="s">
        <v>1513</v>
      </c>
      <c r="F962">
        <v>0</v>
      </c>
      <c r="G962" t="s">
        <v>3801</v>
      </c>
      <c r="H962" t="s">
        <v>1310</v>
      </c>
      <c r="I962" s="1">
        <f>K962/0.16</f>
        <v>0</v>
      </c>
      <c r="J962" s="1">
        <f>N962-I962-K962</f>
        <v>0</v>
      </c>
      <c r="K962" s="1">
        <v>0</v>
      </c>
      <c r="L962" s="1">
        <v>0</v>
      </c>
      <c r="M962" s="1">
        <v>0</v>
      </c>
      <c r="N962" s="1">
        <v>0</v>
      </c>
      <c r="O962" t="s">
        <v>3908</v>
      </c>
      <c r="P962" t="s">
        <v>3999</v>
      </c>
      <c r="Q962" t="s">
        <v>4021</v>
      </c>
    </row>
    <row r="963" spans="2:18">
      <c r="B963" t="s">
        <v>81</v>
      </c>
      <c r="C963">
        <v>0</v>
      </c>
      <c r="D963">
        <v>0</v>
      </c>
      <c r="E963" t="s">
        <v>1514</v>
      </c>
      <c r="F963">
        <v>0</v>
      </c>
      <c r="G963" t="s">
        <v>3801</v>
      </c>
      <c r="H963" t="s">
        <v>1310</v>
      </c>
      <c r="I963" s="1">
        <f>K963/0.16</f>
        <v>0</v>
      </c>
      <c r="J963" s="1">
        <f>N963-I963-K963</f>
        <v>0</v>
      </c>
      <c r="K963" s="1">
        <v>0</v>
      </c>
      <c r="L963" s="1">
        <v>0</v>
      </c>
      <c r="M963" s="1">
        <v>0</v>
      </c>
      <c r="N963" s="1">
        <v>0</v>
      </c>
      <c r="O963" t="s">
        <v>3909</v>
      </c>
      <c r="P963" t="s">
        <v>4017</v>
      </c>
      <c r="Q963" t="s">
        <v>4021</v>
      </c>
    </row>
    <row r="964" spans="2:18">
      <c r="B964" t="s">
        <v>81</v>
      </c>
      <c r="C964">
        <v>0</v>
      </c>
      <c r="D964">
        <v>0</v>
      </c>
      <c r="E964" t="s">
        <v>1515</v>
      </c>
      <c r="F964">
        <v>0</v>
      </c>
      <c r="G964" t="s">
        <v>3801</v>
      </c>
      <c r="H964" t="s">
        <v>1310</v>
      </c>
      <c r="I964" s="1">
        <f>K964/0.16</f>
        <v>0</v>
      </c>
      <c r="J964" s="1">
        <f>N964-I964-K964</f>
        <v>0</v>
      </c>
      <c r="K964" s="1">
        <v>0</v>
      </c>
      <c r="L964" s="1">
        <v>0</v>
      </c>
      <c r="M964" s="1">
        <v>0</v>
      </c>
      <c r="N964" s="1">
        <v>0</v>
      </c>
      <c r="O964" t="s">
        <v>3910</v>
      </c>
      <c r="P964" t="s">
        <v>4017</v>
      </c>
      <c r="Q964" t="s">
        <v>4021</v>
      </c>
    </row>
    <row r="965" spans="2:18">
      <c r="B965" t="s">
        <v>81</v>
      </c>
      <c r="C965">
        <v>0</v>
      </c>
      <c r="D965">
        <v>0</v>
      </c>
      <c r="E965" t="s">
        <v>1516</v>
      </c>
      <c r="F965">
        <v>0</v>
      </c>
      <c r="G965" t="s">
        <v>3801</v>
      </c>
      <c r="H965" t="s">
        <v>1310</v>
      </c>
      <c r="I965" s="1">
        <f>K965/0.16</f>
        <v>0</v>
      </c>
      <c r="J965" s="1">
        <f>N965-I965-K965</f>
        <v>0</v>
      </c>
      <c r="K965" s="1">
        <v>0</v>
      </c>
      <c r="L965" s="1">
        <v>0</v>
      </c>
      <c r="M965" s="1">
        <v>0</v>
      </c>
      <c r="N965" s="1">
        <v>0</v>
      </c>
      <c r="O965" t="s">
        <v>3909</v>
      </c>
      <c r="P965" t="s">
        <v>4017</v>
      </c>
      <c r="Q965" t="s">
        <v>4021</v>
      </c>
    </row>
    <row r="966" spans="2:18">
      <c r="B966" t="s">
        <v>81</v>
      </c>
      <c r="C966">
        <v>0</v>
      </c>
      <c r="D966">
        <v>0</v>
      </c>
      <c r="E966" t="s">
        <v>1517</v>
      </c>
      <c r="F966">
        <v>0</v>
      </c>
      <c r="G966" t="s">
        <v>3801</v>
      </c>
      <c r="H966" t="s">
        <v>1310</v>
      </c>
      <c r="I966" s="1">
        <f>K966/0.16</f>
        <v>0</v>
      </c>
      <c r="J966" s="1">
        <f>N966-I966-K966</f>
        <v>0</v>
      </c>
      <c r="K966" s="1">
        <v>0</v>
      </c>
      <c r="L966" s="1">
        <v>0</v>
      </c>
      <c r="M966" s="1">
        <v>0</v>
      </c>
      <c r="N966" s="1">
        <v>0</v>
      </c>
      <c r="O966" t="s">
        <v>3910</v>
      </c>
      <c r="P966" t="s">
        <v>4017</v>
      </c>
      <c r="Q966" t="s">
        <v>4021</v>
      </c>
    </row>
    <row r="967" spans="2:18">
      <c r="I967" s="1" t="s">
        <v>3804</v>
      </c>
      <c r="J967" s="1" t="s">
        <v>3804</v>
      </c>
      <c r="K967" s="1" t="s">
        <v>3828</v>
      </c>
      <c r="L967" s="1" t="s">
        <v>3828</v>
      </c>
      <c r="M967" s="1" t="s">
        <v>3828</v>
      </c>
      <c r="N967" s="1" t="s">
        <v>3828</v>
      </c>
    </row>
    <row r="970" spans="2:18" s="2" customFormat="1" ht="25" customHeight="1">
      <c r="B970" s="2" t="s">
        <v>0</v>
      </c>
      <c r="C970" s="2" t="s">
        <v>426</v>
      </c>
      <c r="D970" s="2" t="s">
        <v>441</v>
      </c>
      <c r="E970" s="2" t="s">
        <v>1167</v>
      </c>
      <c r="F970" s="2" t="s">
        <v>3175</v>
      </c>
    </row>
    <row r="973" spans="2:18" s="2" customFormat="1" ht="25" customHeight="1">
      <c r="B973" s="2" t="s">
        <v>0</v>
      </c>
      <c r="C973" s="2" t="s">
        <v>426</v>
      </c>
      <c r="D973" s="2" t="s">
        <v>441</v>
      </c>
      <c r="E973" s="2" t="s">
        <v>1165</v>
      </c>
      <c r="F973" s="2" t="s">
        <v>3175</v>
      </c>
      <c r="G973" s="2" t="s">
        <v>3800</v>
      </c>
      <c r="H973" s="2" t="s">
        <v>3802</v>
      </c>
      <c r="I973" s="2" t="s">
        <v>3803</v>
      </c>
      <c r="J973" s="2" t="s">
        <v>3814</v>
      </c>
      <c r="K973" s="2" t="s">
        <v>3827</v>
      </c>
      <c r="L973" s="2" t="s">
        <v>3838</v>
      </c>
      <c r="M973" s="2" t="s">
        <v>3839</v>
      </c>
      <c r="N973" s="2" t="s">
        <v>3844</v>
      </c>
      <c r="O973" s="2" t="s">
        <v>3854</v>
      </c>
      <c r="P973" s="2" t="s">
        <v>3995</v>
      </c>
      <c r="Q973" s="2" t="s">
        <v>4020</v>
      </c>
      <c r="R973" s="2" t="s">
        <v>4022</v>
      </c>
    </row>
    <row r="974" spans="2:18">
      <c r="B974" t="s">
        <v>82</v>
      </c>
      <c r="C974">
        <v>0</v>
      </c>
      <c r="D974">
        <v>0</v>
      </c>
      <c r="E974" t="s">
        <v>1518</v>
      </c>
      <c r="F974">
        <v>0</v>
      </c>
      <c r="G974" t="s">
        <v>3801</v>
      </c>
      <c r="H974" t="s">
        <v>1310</v>
      </c>
      <c r="I974" s="1">
        <f>K974/0.16</f>
        <v>0</v>
      </c>
      <c r="J974" s="1">
        <f>N974-I974-K974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191080</v>
      </c>
      <c r="P974" t="s">
        <v>4010</v>
      </c>
      <c r="Q974" t="s">
        <v>4021</v>
      </c>
    </row>
    <row r="975" spans="2:18">
      <c r="I975" s="1" t="s">
        <v>3804</v>
      </c>
      <c r="J975" s="1" t="s">
        <v>3804</v>
      </c>
      <c r="K975" s="1" t="s">
        <v>3828</v>
      </c>
      <c r="L975" s="1" t="s">
        <v>3828</v>
      </c>
      <c r="M975" s="1" t="s">
        <v>3828</v>
      </c>
      <c r="N975" s="1" t="s">
        <v>3828</v>
      </c>
    </row>
    <row r="978" spans="2:18" s="2" customFormat="1" ht="25" customHeight="1">
      <c r="B978" s="2" t="s">
        <v>0</v>
      </c>
      <c r="C978" s="2" t="s">
        <v>426</v>
      </c>
      <c r="D978" s="2" t="s">
        <v>441</v>
      </c>
      <c r="E978" s="2" t="s">
        <v>1167</v>
      </c>
      <c r="F978" s="2" t="s">
        <v>3175</v>
      </c>
    </row>
    <row r="981" spans="2:18" s="2" customFormat="1" ht="25" customHeight="1">
      <c r="B981" s="2" t="s">
        <v>0</v>
      </c>
      <c r="C981" s="2" t="s">
        <v>426</v>
      </c>
      <c r="D981" s="2" t="s">
        <v>441</v>
      </c>
      <c r="E981" s="2" t="s">
        <v>1165</v>
      </c>
      <c r="F981" s="2" t="s">
        <v>3175</v>
      </c>
      <c r="G981" s="2" t="s">
        <v>3800</v>
      </c>
      <c r="H981" s="2" t="s">
        <v>3802</v>
      </c>
      <c r="I981" s="2" t="s">
        <v>3803</v>
      </c>
      <c r="J981" s="2" t="s">
        <v>3814</v>
      </c>
      <c r="K981" s="2" t="s">
        <v>3827</v>
      </c>
      <c r="L981" s="2" t="s">
        <v>3838</v>
      </c>
      <c r="M981" s="2" t="s">
        <v>3839</v>
      </c>
      <c r="N981" s="2" t="s">
        <v>3844</v>
      </c>
      <c r="O981" s="2" t="s">
        <v>3854</v>
      </c>
      <c r="P981" s="2" t="s">
        <v>3995</v>
      </c>
      <c r="Q981" s="2" t="s">
        <v>4020</v>
      </c>
      <c r="R981" s="2" t="s">
        <v>4022</v>
      </c>
    </row>
    <row r="982" spans="2:18">
      <c r="B982" t="s">
        <v>83</v>
      </c>
      <c r="C982">
        <v>0</v>
      </c>
      <c r="D982">
        <v>0</v>
      </c>
      <c r="E982" t="s">
        <v>1519</v>
      </c>
      <c r="F982">
        <v>0</v>
      </c>
      <c r="G982" t="s">
        <v>3801</v>
      </c>
      <c r="H982" t="s">
        <v>1310</v>
      </c>
      <c r="I982" s="1">
        <f>K982/0.16</f>
        <v>0</v>
      </c>
      <c r="J982" s="1">
        <f>N982-I982-K982</f>
        <v>0</v>
      </c>
      <c r="K982" s="1">
        <v>0</v>
      </c>
      <c r="L982" s="1">
        <v>0</v>
      </c>
      <c r="M982" s="1">
        <v>0</v>
      </c>
      <c r="N982" s="1">
        <v>0</v>
      </c>
      <c r="O982" t="s">
        <v>3911</v>
      </c>
      <c r="P982" t="s">
        <v>3998</v>
      </c>
      <c r="Q982" t="s">
        <v>4021</v>
      </c>
    </row>
    <row r="983" spans="2:18">
      <c r="B983" t="s">
        <v>83</v>
      </c>
      <c r="C983">
        <v>0</v>
      </c>
      <c r="D983">
        <v>0</v>
      </c>
      <c r="E983" t="s">
        <v>1520</v>
      </c>
      <c r="F983">
        <v>0</v>
      </c>
      <c r="G983" t="s">
        <v>3801</v>
      </c>
      <c r="H983" t="s">
        <v>1310</v>
      </c>
      <c r="I983" s="1">
        <f>K983/0.16</f>
        <v>0</v>
      </c>
      <c r="J983" s="1">
        <f>N983-I983-K983</f>
        <v>0</v>
      </c>
      <c r="K983" s="1">
        <v>0</v>
      </c>
      <c r="L983" s="1">
        <v>0</v>
      </c>
      <c r="M983" s="1">
        <v>0</v>
      </c>
      <c r="N983" s="1">
        <v>0</v>
      </c>
      <c r="O983" t="s">
        <v>3911</v>
      </c>
      <c r="P983" t="s">
        <v>3998</v>
      </c>
      <c r="Q983" t="s">
        <v>4021</v>
      </c>
    </row>
    <row r="984" spans="2:18">
      <c r="B984" t="s">
        <v>83</v>
      </c>
      <c r="C984">
        <v>0</v>
      </c>
      <c r="D984">
        <v>0</v>
      </c>
      <c r="E984" t="s">
        <v>1521</v>
      </c>
      <c r="F984">
        <v>0</v>
      </c>
      <c r="G984" t="s">
        <v>3801</v>
      </c>
      <c r="H984" t="s">
        <v>1310</v>
      </c>
      <c r="I984" s="1">
        <f>K984/0.16</f>
        <v>0</v>
      </c>
      <c r="J984" s="1">
        <f>N984-I984-K984</f>
        <v>0</v>
      </c>
      <c r="K984" s="1">
        <v>0</v>
      </c>
      <c r="L984" s="1">
        <v>0</v>
      </c>
      <c r="M984" s="1">
        <v>0</v>
      </c>
      <c r="N984" s="1">
        <v>0</v>
      </c>
      <c r="O984" t="s">
        <v>3911</v>
      </c>
      <c r="P984" t="s">
        <v>3998</v>
      </c>
      <c r="Q984" t="s">
        <v>4021</v>
      </c>
    </row>
    <row r="985" spans="2:18">
      <c r="B985" t="s">
        <v>83</v>
      </c>
      <c r="C985">
        <v>0</v>
      </c>
      <c r="D985">
        <v>0</v>
      </c>
      <c r="E985" t="s">
        <v>1522</v>
      </c>
      <c r="F985">
        <v>0</v>
      </c>
      <c r="G985" t="s">
        <v>3801</v>
      </c>
      <c r="H985" t="s">
        <v>1310</v>
      </c>
      <c r="I985" s="1">
        <f>K985/0.16</f>
        <v>0</v>
      </c>
      <c r="J985" s="1">
        <f>N985-I985-K985</f>
        <v>0</v>
      </c>
      <c r="K985" s="1">
        <v>0</v>
      </c>
      <c r="L985" s="1">
        <v>0</v>
      </c>
      <c r="M985" s="1">
        <v>0</v>
      </c>
      <c r="N985" s="1">
        <v>0</v>
      </c>
      <c r="O985" t="s">
        <v>3911</v>
      </c>
      <c r="P985" t="s">
        <v>3998</v>
      </c>
      <c r="Q985" t="s">
        <v>4021</v>
      </c>
    </row>
    <row r="986" spans="2:18">
      <c r="B986" t="s">
        <v>83</v>
      </c>
      <c r="C986">
        <v>0</v>
      </c>
      <c r="D986">
        <v>0</v>
      </c>
      <c r="F986">
        <v>0</v>
      </c>
      <c r="G986" t="s">
        <v>3801</v>
      </c>
      <c r="H986" t="s">
        <v>1310</v>
      </c>
      <c r="I986" s="1">
        <f>K986/0.16</f>
        <v>0</v>
      </c>
      <c r="J986" s="1">
        <f>N986-I986-K986</f>
        <v>0</v>
      </c>
      <c r="K986" s="1">
        <v>0</v>
      </c>
      <c r="L986" s="1">
        <v>0</v>
      </c>
      <c r="M986" s="1">
        <v>0</v>
      </c>
      <c r="N986" s="1">
        <v>0</v>
      </c>
      <c r="O986" t="s">
        <v>3911</v>
      </c>
      <c r="P986" t="s">
        <v>3998</v>
      </c>
      <c r="Q986" t="s">
        <v>4021</v>
      </c>
    </row>
    <row r="987" spans="2:18">
      <c r="B987" t="s">
        <v>83</v>
      </c>
      <c r="C987">
        <v>0</v>
      </c>
      <c r="D987">
        <v>0</v>
      </c>
      <c r="E987" t="s">
        <v>1523</v>
      </c>
      <c r="F987">
        <v>0</v>
      </c>
      <c r="G987" t="s">
        <v>3801</v>
      </c>
      <c r="H987" t="s">
        <v>1310</v>
      </c>
      <c r="I987" s="1">
        <f>K987/0.16</f>
        <v>0</v>
      </c>
      <c r="J987" s="1">
        <f>N987-I987-K987</f>
        <v>0</v>
      </c>
      <c r="K987" s="1">
        <v>0</v>
      </c>
      <c r="L987" s="1">
        <v>0</v>
      </c>
      <c r="M987" s="1">
        <v>0</v>
      </c>
      <c r="N987" s="1">
        <v>0</v>
      </c>
      <c r="O987">
        <v>190824</v>
      </c>
      <c r="P987" t="s">
        <v>4007</v>
      </c>
      <c r="Q987" t="s">
        <v>4021</v>
      </c>
    </row>
    <row r="988" spans="2:18">
      <c r="B988" t="s">
        <v>83</v>
      </c>
      <c r="C988">
        <v>0</v>
      </c>
      <c r="D988">
        <v>0</v>
      </c>
      <c r="E988" t="s">
        <v>1524</v>
      </c>
      <c r="F988">
        <v>0</v>
      </c>
      <c r="G988" t="s">
        <v>3801</v>
      </c>
      <c r="H988" t="s">
        <v>1310</v>
      </c>
      <c r="I988" s="1">
        <f>K988/0.16</f>
        <v>0</v>
      </c>
      <c r="J988" s="1">
        <f>N988-I988-K988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190824</v>
      </c>
      <c r="P988" t="s">
        <v>4007</v>
      </c>
      <c r="Q988" t="s">
        <v>4021</v>
      </c>
    </row>
    <row r="989" spans="2:18">
      <c r="B989" t="s">
        <v>83</v>
      </c>
      <c r="C989">
        <v>0</v>
      </c>
      <c r="D989">
        <v>0</v>
      </c>
      <c r="E989" t="s">
        <v>1525</v>
      </c>
      <c r="F989">
        <v>0</v>
      </c>
      <c r="G989" t="s">
        <v>3801</v>
      </c>
      <c r="H989" t="s">
        <v>1310</v>
      </c>
      <c r="I989" s="1">
        <f>K989/0.16</f>
        <v>0</v>
      </c>
      <c r="J989" s="1">
        <f>N989-I989-K989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190824</v>
      </c>
      <c r="P989" t="s">
        <v>4007</v>
      </c>
      <c r="Q989" t="s">
        <v>4021</v>
      </c>
    </row>
    <row r="990" spans="2:18">
      <c r="B990" t="s">
        <v>83</v>
      </c>
      <c r="C990">
        <v>0</v>
      </c>
      <c r="D990">
        <v>0</v>
      </c>
      <c r="E990" t="s">
        <v>1526</v>
      </c>
      <c r="F990">
        <v>0</v>
      </c>
      <c r="G990" t="s">
        <v>3801</v>
      </c>
      <c r="H990" t="s">
        <v>1310</v>
      </c>
      <c r="I990" s="1">
        <f>K990/0.16</f>
        <v>0</v>
      </c>
      <c r="J990" s="1">
        <f>N990-I990-K990</f>
        <v>0</v>
      </c>
      <c r="K990" s="1">
        <v>0</v>
      </c>
      <c r="L990" s="1">
        <v>0</v>
      </c>
      <c r="M990" s="1">
        <v>0</v>
      </c>
      <c r="N990" s="1">
        <v>0</v>
      </c>
      <c r="O990">
        <v>190824</v>
      </c>
      <c r="P990" t="s">
        <v>4007</v>
      </c>
      <c r="Q990" t="s">
        <v>4021</v>
      </c>
    </row>
    <row r="991" spans="2:18">
      <c r="B991" t="s">
        <v>83</v>
      </c>
      <c r="C991">
        <v>0</v>
      </c>
      <c r="D991">
        <v>0</v>
      </c>
      <c r="E991" t="s">
        <v>1527</v>
      </c>
      <c r="F991">
        <v>0</v>
      </c>
      <c r="G991" t="s">
        <v>3801</v>
      </c>
      <c r="H991" t="s">
        <v>1310</v>
      </c>
      <c r="I991" s="1">
        <f>K991/0.16</f>
        <v>0</v>
      </c>
      <c r="J991" s="1">
        <f>N991-I991-K991</f>
        <v>0</v>
      </c>
      <c r="K991" s="1">
        <v>0</v>
      </c>
      <c r="L991" s="1">
        <v>0</v>
      </c>
      <c r="M991" s="1">
        <v>0</v>
      </c>
      <c r="N991" s="1">
        <v>0</v>
      </c>
      <c r="O991">
        <v>190824</v>
      </c>
      <c r="P991" t="s">
        <v>4007</v>
      </c>
      <c r="Q991" t="s">
        <v>4021</v>
      </c>
    </row>
    <row r="992" spans="2:18">
      <c r="B992" t="s">
        <v>83</v>
      </c>
      <c r="C992">
        <v>0</v>
      </c>
      <c r="D992">
        <v>0</v>
      </c>
      <c r="F992">
        <v>0</v>
      </c>
      <c r="G992" t="s">
        <v>3801</v>
      </c>
      <c r="H992" t="s">
        <v>1310</v>
      </c>
      <c r="I992" s="1">
        <f>K992/0.16</f>
        <v>0</v>
      </c>
      <c r="J992" s="1">
        <f>N992-I992-K992</f>
        <v>0</v>
      </c>
      <c r="K992" s="1">
        <v>0</v>
      </c>
      <c r="L992" s="1">
        <v>0</v>
      </c>
      <c r="M992" s="1">
        <v>0</v>
      </c>
      <c r="N992" s="1">
        <v>0</v>
      </c>
      <c r="O992">
        <v>190824</v>
      </c>
      <c r="P992" t="s">
        <v>4007</v>
      </c>
      <c r="Q992" t="s">
        <v>4021</v>
      </c>
    </row>
    <row r="993" spans="2:18">
      <c r="I993" s="1" t="s">
        <v>3804</v>
      </c>
      <c r="J993" s="1" t="s">
        <v>3804</v>
      </c>
      <c r="K993" s="1" t="s">
        <v>3828</v>
      </c>
      <c r="L993" s="1" t="s">
        <v>3828</v>
      </c>
      <c r="M993" s="1" t="s">
        <v>3828</v>
      </c>
      <c r="N993" s="1" t="s">
        <v>3828</v>
      </c>
    </row>
    <row r="996" spans="2:18" s="2" customFormat="1" ht="25" customHeight="1">
      <c r="B996" s="2" t="s">
        <v>0</v>
      </c>
      <c r="C996" s="2" t="s">
        <v>426</v>
      </c>
      <c r="D996" s="2" t="s">
        <v>441</v>
      </c>
      <c r="E996" s="2" t="s">
        <v>1167</v>
      </c>
      <c r="F996" s="2" t="s">
        <v>3175</v>
      </c>
    </row>
    <row r="999" spans="2:18" s="2" customFormat="1" ht="25" customHeight="1">
      <c r="B999" s="2" t="s">
        <v>0</v>
      </c>
      <c r="C999" s="2" t="s">
        <v>426</v>
      </c>
      <c r="D999" s="2" t="s">
        <v>441</v>
      </c>
      <c r="E999" s="2" t="s">
        <v>1165</v>
      </c>
      <c r="F999" s="2" t="s">
        <v>3175</v>
      </c>
      <c r="G999" s="2" t="s">
        <v>3800</v>
      </c>
      <c r="H999" s="2" t="s">
        <v>3802</v>
      </c>
      <c r="I999" s="2" t="s">
        <v>3803</v>
      </c>
      <c r="J999" s="2" t="s">
        <v>3814</v>
      </c>
      <c r="K999" s="2" t="s">
        <v>3827</v>
      </c>
      <c r="L999" s="2" t="s">
        <v>3838</v>
      </c>
      <c r="M999" s="2" t="s">
        <v>3839</v>
      </c>
      <c r="N999" s="2" t="s">
        <v>3844</v>
      </c>
      <c r="O999" s="2" t="s">
        <v>3854</v>
      </c>
      <c r="P999" s="2" t="s">
        <v>3995</v>
      </c>
      <c r="Q999" s="2" t="s">
        <v>4020</v>
      </c>
      <c r="R999" s="2" t="s">
        <v>4022</v>
      </c>
    </row>
    <row r="1000" spans="2:18">
      <c r="B1000" t="s">
        <v>84</v>
      </c>
      <c r="C1000">
        <v>0</v>
      </c>
      <c r="D1000">
        <v>0</v>
      </c>
      <c r="E1000" t="s">
        <v>1528</v>
      </c>
      <c r="F1000">
        <v>0</v>
      </c>
      <c r="G1000" t="s">
        <v>3801</v>
      </c>
      <c r="H1000" t="s">
        <v>1310</v>
      </c>
      <c r="I1000" s="1">
        <f>K1000/0.16</f>
        <v>0</v>
      </c>
      <c r="J1000" s="1">
        <f>N1000-I1000-K1000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>
        <v>190817</v>
      </c>
      <c r="P1000" t="s">
        <v>4009</v>
      </c>
      <c r="Q1000" t="s">
        <v>4021</v>
      </c>
    </row>
    <row r="1001" spans="2:18">
      <c r="B1001" t="s">
        <v>84</v>
      </c>
      <c r="C1001">
        <v>0</v>
      </c>
      <c r="D1001">
        <v>0</v>
      </c>
      <c r="E1001" t="s">
        <v>1529</v>
      </c>
      <c r="F1001">
        <v>0</v>
      </c>
      <c r="G1001" t="s">
        <v>3801</v>
      </c>
      <c r="H1001" t="s">
        <v>1310</v>
      </c>
      <c r="I1001" s="1">
        <f>K1001/0.16</f>
        <v>0</v>
      </c>
      <c r="J1001" s="1">
        <f>N1001-I1001-K1001</f>
        <v>0</v>
      </c>
      <c r="K1001" s="1">
        <v>0</v>
      </c>
      <c r="L1001" s="1">
        <v>0</v>
      </c>
      <c r="M1001" s="1">
        <v>0</v>
      </c>
      <c r="N1001" s="1">
        <v>0</v>
      </c>
      <c r="O1001">
        <v>191407</v>
      </c>
      <c r="P1001" t="s">
        <v>4003</v>
      </c>
      <c r="Q1001" t="s">
        <v>4021</v>
      </c>
    </row>
    <row r="1002" spans="2:18">
      <c r="B1002" t="s">
        <v>84</v>
      </c>
      <c r="C1002">
        <v>0</v>
      </c>
      <c r="D1002">
        <v>0</v>
      </c>
      <c r="E1002" t="s">
        <v>1530</v>
      </c>
      <c r="F1002">
        <v>0</v>
      </c>
      <c r="G1002" t="s">
        <v>3801</v>
      </c>
      <c r="H1002" t="s">
        <v>1310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>
        <v>191508</v>
      </c>
      <c r="P1002" t="s">
        <v>4012</v>
      </c>
      <c r="Q1002" t="s">
        <v>4021</v>
      </c>
    </row>
    <row r="1003" spans="2:18">
      <c r="I1003" s="1" t="s">
        <v>3804</v>
      </c>
      <c r="J1003" s="1" t="s">
        <v>3804</v>
      </c>
      <c r="K1003" s="1" t="s">
        <v>3828</v>
      </c>
      <c r="L1003" s="1" t="s">
        <v>3828</v>
      </c>
      <c r="M1003" s="1" t="s">
        <v>3828</v>
      </c>
      <c r="N1003" s="1" t="s">
        <v>3828</v>
      </c>
    </row>
    <row r="1006" spans="2:18" s="2" customFormat="1" ht="25" customHeight="1">
      <c r="B1006" s="2" t="s">
        <v>0</v>
      </c>
      <c r="C1006" s="2" t="s">
        <v>426</v>
      </c>
      <c r="D1006" s="2" t="s">
        <v>441</v>
      </c>
      <c r="E1006" s="2" t="s">
        <v>1167</v>
      </c>
      <c r="F1006" s="2" t="s">
        <v>3175</v>
      </c>
    </row>
    <row r="1009" spans="2:18" s="2" customFormat="1" ht="25" customHeight="1">
      <c r="B1009" s="2" t="s">
        <v>0</v>
      </c>
      <c r="C1009" s="2" t="s">
        <v>426</v>
      </c>
      <c r="D1009" s="2" t="s">
        <v>441</v>
      </c>
      <c r="E1009" s="2" t="s">
        <v>1165</v>
      </c>
      <c r="F1009" s="2" t="s">
        <v>3175</v>
      </c>
      <c r="G1009" s="2" t="s">
        <v>3800</v>
      </c>
      <c r="H1009" s="2" t="s">
        <v>3802</v>
      </c>
      <c r="I1009" s="2" t="s">
        <v>3803</v>
      </c>
      <c r="J1009" s="2" t="s">
        <v>3814</v>
      </c>
      <c r="K1009" s="2" t="s">
        <v>3827</v>
      </c>
      <c r="L1009" s="2" t="s">
        <v>3838</v>
      </c>
      <c r="M1009" s="2" t="s">
        <v>3839</v>
      </c>
      <c r="N1009" s="2" t="s">
        <v>3844</v>
      </c>
      <c r="O1009" s="2" t="s">
        <v>3854</v>
      </c>
      <c r="P1009" s="2" t="s">
        <v>3995</v>
      </c>
      <c r="Q1009" s="2" t="s">
        <v>4020</v>
      </c>
      <c r="R1009" s="2" t="s">
        <v>4022</v>
      </c>
    </row>
    <row r="1010" spans="2:18">
      <c r="B1010" t="s">
        <v>85</v>
      </c>
      <c r="C1010">
        <v>0</v>
      </c>
      <c r="D1010">
        <v>0</v>
      </c>
      <c r="E1010" t="s">
        <v>1531</v>
      </c>
      <c r="F1010">
        <v>0</v>
      </c>
      <c r="G1010" t="s">
        <v>3801</v>
      </c>
      <c r="H1010" t="s">
        <v>1310</v>
      </c>
      <c r="I1010" s="1">
        <f>K1010/0.16</f>
        <v>0</v>
      </c>
      <c r="J1010" s="1">
        <f>N1010-I1010-K1010</f>
        <v>0</v>
      </c>
      <c r="K1010" s="1">
        <v>0</v>
      </c>
      <c r="L1010" s="1">
        <v>0</v>
      </c>
      <c r="M1010" s="1">
        <v>0</v>
      </c>
      <c r="N1010" s="1">
        <v>0</v>
      </c>
      <c r="O1010">
        <v>191305</v>
      </c>
      <c r="P1010" t="s">
        <v>4009</v>
      </c>
      <c r="Q1010" t="s">
        <v>4021</v>
      </c>
    </row>
    <row r="1011" spans="2:18">
      <c r="I1011" s="1" t="s">
        <v>3804</v>
      </c>
      <c r="J1011" s="1" t="s">
        <v>3804</v>
      </c>
      <c r="K1011" s="1" t="s">
        <v>3828</v>
      </c>
      <c r="L1011" s="1" t="s">
        <v>3828</v>
      </c>
      <c r="M1011" s="1" t="s">
        <v>3828</v>
      </c>
      <c r="N1011" s="1" t="s">
        <v>3828</v>
      </c>
    </row>
    <row r="1014" spans="2:18" s="2" customFormat="1" ht="25" customHeight="1">
      <c r="B1014" s="2" t="s">
        <v>0</v>
      </c>
      <c r="C1014" s="2" t="s">
        <v>426</v>
      </c>
      <c r="D1014" s="2" t="s">
        <v>441</v>
      </c>
      <c r="E1014" s="2" t="s">
        <v>1167</v>
      </c>
      <c r="F1014" s="2" t="s">
        <v>3175</v>
      </c>
    </row>
    <row r="1017" spans="2:18" s="2" customFormat="1" ht="25" customHeight="1">
      <c r="B1017" s="2" t="s">
        <v>0</v>
      </c>
      <c r="C1017" s="2" t="s">
        <v>426</v>
      </c>
      <c r="D1017" s="2" t="s">
        <v>441</v>
      </c>
      <c r="E1017" s="2" t="s">
        <v>1165</v>
      </c>
      <c r="F1017" s="2" t="s">
        <v>3175</v>
      </c>
      <c r="G1017" s="2" t="s">
        <v>3800</v>
      </c>
      <c r="H1017" s="2" t="s">
        <v>3802</v>
      </c>
      <c r="I1017" s="2" t="s">
        <v>3803</v>
      </c>
      <c r="J1017" s="2" t="s">
        <v>3814</v>
      </c>
      <c r="K1017" s="2" t="s">
        <v>3827</v>
      </c>
      <c r="L1017" s="2" t="s">
        <v>3838</v>
      </c>
      <c r="M1017" s="2" t="s">
        <v>3839</v>
      </c>
      <c r="N1017" s="2" t="s">
        <v>3844</v>
      </c>
      <c r="O1017" s="2" t="s">
        <v>3854</v>
      </c>
      <c r="P1017" s="2" t="s">
        <v>3995</v>
      </c>
      <c r="Q1017" s="2" t="s">
        <v>4020</v>
      </c>
      <c r="R1017" s="2" t="s">
        <v>4022</v>
      </c>
    </row>
    <row r="1018" spans="2:18">
      <c r="B1018" t="s">
        <v>86</v>
      </c>
      <c r="C1018">
        <v>0</v>
      </c>
      <c r="D1018">
        <v>0</v>
      </c>
      <c r="E1018" t="s">
        <v>1310</v>
      </c>
      <c r="F1018">
        <v>0</v>
      </c>
      <c r="G1018" t="s">
        <v>3801</v>
      </c>
      <c r="H1018" t="s">
        <v>1310</v>
      </c>
      <c r="I1018" s="1">
        <f>K1018/0.16</f>
        <v>0</v>
      </c>
      <c r="J1018" s="1">
        <f>N1018-I1018-K1018</f>
        <v>0</v>
      </c>
      <c r="K1018" s="1">
        <v>0</v>
      </c>
      <c r="L1018" s="1">
        <v>0</v>
      </c>
      <c r="M1018" s="1">
        <v>0</v>
      </c>
      <c r="N1018" s="1">
        <v>0</v>
      </c>
      <c r="O1018" t="s">
        <v>3912</v>
      </c>
      <c r="P1018" t="s">
        <v>4014</v>
      </c>
      <c r="Q1018" t="s">
        <v>4021</v>
      </c>
    </row>
    <row r="1019" spans="2:18">
      <c r="I1019" s="1" t="s">
        <v>3804</v>
      </c>
      <c r="J1019" s="1" t="s">
        <v>3804</v>
      </c>
      <c r="K1019" s="1" t="s">
        <v>3828</v>
      </c>
      <c r="L1019" s="1" t="s">
        <v>3828</v>
      </c>
      <c r="M1019" s="1" t="s">
        <v>3828</v>
      </c>
      <c r="N1019" s="1" t="s">
        <v>3828</v>
      </c>
    </row>
    <row r="1022" spans="2:18" s="2" customFormat="1" ht="25" customHeight="1">
      <c r="B1022" s="2" t="s">
        <v>0</v>
      </c>
      <c r="C1022" s="2" t="s">
        <v>426</v>
      </c>
      <c r="D1022" s="2" t="s">
        <v>441</v>
      </c>
      <c r="E1022" s="2" t="s">
        <v>1167</v>
      </c>
      <c r="F1022" s="2" t="s">
        <v>3175</v>
      </c>
    </row>
    <row r="1025" spans="2:18" s="2" customFormat="1" ht="25" customHeight="1">
      <c r="B1025" s="2" t="s">
        <v>0</v>
      </c>
      <c r="C1025" s="2" t="s">
        <v>426</v>
      </c>
      <c r="D1025" s="2" t="s">
        <v>441</v>
      </c>
      <c r="E1025" s="2" t="s">
        <v>1165</v>
      </c>
      <c r="F1025" s="2" t="s">
        <v>3175</v>
      </c>
      <c r="G1025" s="2" t="s">
        <v>3800</v>
      </c>
      <c r="H1025" s="2" t="s">
        <v>3802</v>
      </c>
      <c r="I1025" s="2" t="s">
        <v>3803</v>
      </c>
      <c r="J1025" s="2" t="s">
        <v>3814</v>
      </c>
      <c r="K1025" s="2" t="s">
        <v>3827</v>
      </c>
      <c r="L1025" s="2" t="s">
        <v>3838</v>
      </c>
      <c r="M1025" s="2" t="s">
        <v>3839</v>
      </c>
      <c r="N1025" s="2" t="s">
        <v>3844</v>
      </c>
      <c r="O1025" s="2" t="s">
        <v>3854</v>
      </c>
      <c r="P1025" s="2" t="s">
        <v>3995</v>
      </c>
      <c r="Q1025" s="2" t="s">
        <v>4020</v>
      </c>
      <c r="R1025" s="2" t="s">
        <v>4022</v>
      </c>
    </row>
    <row r="1026" spans="2:18">
      <c r="B1026" t="s">
        <v>87</v>
      </c>
      <c r="C1026">
        <v>0</v>
      </c>
      <c r="D1026">
        <v>0</v>
      </c>
      <c r="E1026" t="s">
        <v>1532</v>
      </c>
      <c r="F1026">
        <v>0</v>
      </c>
      <c r="G1026" t="s">
        <v>3801</v>
      </c>
      <c r="H1026" t="s">
        <v>1310</v>
      </c>
      <c r="I1026" s="1">
        <f>K1026/0.16</f>
        <v>0</v>
      </c>
      <c r="J1026" s="1">
        <f>N1026-I1026-K1026</f>
        <v>0</v>
      </c>
      <c r="K1026" s="1">
        <v>0</v>
      </c>
      <c r="L1026" s="1">
        <v>0</v>
      </c>
      <c r="M1026" s="1">
        <v>0</v>
      </c>
      <c r="N1026" s="1">
        <v>0</v>
      </c>
      <c r="O1026" t="s">
        <v>3913</v>
      </c>
      <c r="P1026" t="s">
        <v>3999</v>
      </c>
      <c r="Q1026" t="s">
        <v>4021</v>
      </c>
    </row>
    <row r="1027" spans="2:18">
      <c r="I1027" s="1" t="s">
        <v>3804</v>
      </c>
      <c r="J1027" s="1" t="s">
        <v>3804</v>
      </c>
      <c r="K1027" s="1" t="s">
        <v>3828</v>
      </c>
      <c r="L1027" s="1" t="s">
        <v>3828</v>
      </c>
      <c r="M1027" s="1" t="s">
        <v>3828</v>
      </c>
      <c r="N1027" s="1" t="s">
        <v>3828</v>
      </c>
    </row>
    <row r="1030" spans="2:18" s="2" customFormat="1" ht="25" customHeight="1">
      <c r="B1030" s="2" t="s">
        <v>0</v>
      </c>
      <c r="C1030" s="2" t="s">
        <v>426</v>
      </c>
      <c r="D1030" s="2" t="s">
        <v>441</v>
      </c>
      <c r="E1030" s="2" t="s">
        <v>1167</v>
      </c>
      <c r="F1030" s="2" t="s">
        <v>3175</v>
      </c>
    </row>
    <row r="1033" spans="2:18" s="2" customFormat="1" ht="25" customHeight="1">
      <c r="B1033" s="2" t="s">
        <v>0</v>
      </c>
      <c r="C1033" s="2" t="s">
        <v>426</v>
      </c>
      <c r="D1033" s="2" t="s">
        <v>441</v>
      </c>
      <c r="E1033" s="2" t="s">
        <v>1165</v>
      </c>
      <c r="F1033" s="2" t="s">
        <v>3175</v>
      </c>
      <c r="G1033" s="2" t="s">
        <v>3800</v>
      </c>
      <c r="H1033" s="2" t="s">
        <v>3802</v>
      </c>
      <c r="I1033" s="2" t="s">
        <v>3803</v>
      </c>
      <c r="J1033" s="2" t="s">
        <v>3814</v>
      </c>
      <c r="K1033" s="2" t="s">
        <v>3827</v>
      </c>
      <c r="L1033" s="2" t="s">
        <v>3838</v>
      </c>
      <c r="M1033" s="2" t="s">
        <v>3839</v>
      </c>
      <c r="N1033" s="2" t="s">
        <v>3844</v>
      </c>
      <c r="O1033" s="2" t="s">
        <v>3854</v>
      </c>
      <c r="P1033" s="2" t="s">
        <v>3995</v>
      </c>
      <c r="Q1033" s="2" t="s">
        <v>4020</v>
      </c>
      <c r="R1033" s="2" t="s">
        <v>4022</v>
      </c>
    </row>
    <row r="1034" spans="2:18">
      <c r="B1034" t="s">
        <v>88</v>
      </c>
      <c r="C1034">
        <v>0</v>
      </c>
      <c r="D1034">
        <v>0</v>
      </c>
      <c r="E1034" t="s">
        <v>1533</v>
      </c>
      <c r="F1034">
        <v>0</v>
      </c>
      <c r="G1034" t="s">
        <v>3801</v>
      </c>
      <c r="H1034" t="s">
        <v>1310</v>
      </c>
      <c r="I1034" s="1">
        <f>K1034/0.16</f>
        <v>0</v>
      </c>
      <c r="J1034" s="1">
        <f>N1034-I1034-K1034</f>
        <v>0</v>
      </c>
      <c r="K1034" s="1">
        <v>0</v>
      </c>
      <c r="L1034" s="1">
        <v>0</v>
      </c>
      <c r="M1034" s="1">
        <v>0</v>
      </c>
      <c r="N1034" s="1">
        <v>0</v>
      </c>
      <c r="O1034" t="s">
        <v>3914</v>
      </c>
      <c r="P1034" t="s">
        <v>4017</v>
      </c>
      <c r="Q1034" t="s">
        <v>4021</v>
      </c>
    </row>
    <row r="1035" spans="2:18">
      <c r="I1035" s="1" t="s">
        <v>3804</v>
      </c>
      <c r="J1035" s="1" t="s">
        <v>3804</v>
      </c>
      <c r="K1035" s="1" t="s">
        <v>3828</v>
      </c>
      <c r="L1035" s="1" t="s">
        <v>3828</v>
      </c>
      <c r="M1035" s="1" t="s">
        <v>3828</v>
      </c>
      <c r="N1035" s="1" t="s">
        <v>3828</v>
      </c>
    </row>
    <row r="1038" spans="2:18" s="2" customFormat="1" ht="25" customHeight="1">
      <c r="B1038" s="2" t="s">
        <v>0</v>
      </c>
      <c r="C1038" s="2" t="s">
        <v>426</v>
      </c>
      <c r="D1038" s="2" t="s">
        <v>441</v>
      </c>
      <c r="E1038" s="2" t="s">
        <v>1167</v>
      </c>
      <c r="F1038" s="2" t="s">
        <v>3175</v>
      </c>
    </row>
    <row r="1041" spans="2:18" s="2" customFormat="1" ht="25" customHeight="1">
      <c r="B1041" s="2" t="s">
        <v>0</v>
      </c>
      <c r="C1041" s="2" t="s">
        <v>426</v>
      </c>
      <c r="D1041" s="2" t="s">
        <v>441</v>
      </c>
      <c r="E1041" s="2" t="s">
        <v>1165</v>
      </c>
      <c r="F1041" s="2" t="s">
        <v>3175</v>
      </c>
      <c r="G1041" s="2" t="s">
        <v>3800</v>
      </c>
      <c r="H1041" s="2" t="s">
        <v>3802</v>
      </c>
      <c r="I1041" s="2" t="s">
        <v>3803</v>
      </c>
      <c r="J1041" s="2" t="s">
        <v>3814</v>
      </c>
      <c r="K1041" s="2" t="s">
        <v>3827</v>
      </c>
      <c r="L1041" s="2" t="s">
        <v>3838</v>
      </c>
      <c r="M1041" s="2" t="s">
        <v>3839</v>
      </c>
      <c r="N1041" s="2" t="s">
        <v>3844</v>
      </c>
      <c r="O1041" s="2" t="s">
        <v>3854</v>
      </c>
      <c r="P1041" s="2" t="s">
        <v>3995</v>
      </c>
      <c r="Q1041" s="2" t="s">
        <v>4020</v>
      </c>
      <c r="R1041" s="2" t="s">
        <v>4022</v>
      </c>
    </row>
    <row r="1042" spans="2:18">
      <c r="B1042" t="s">
        <v>89</v>
      </c>
      <c r="C1042">
        <v>0</v>
      </c>
      <c r="D1042">
        <v>0</v>
      </c>
      <c r="E1042" t="s">
        <v>1534</v>
      </c>
      <c r="F1042">
        <v>0</v>
      </c>
      <c r="G1042" t="s">
        <v>3801</v>
      </c>
      <c r="H1042" t="s">
        <v>1310</v>
      </c>
      <c r="I1042" s="1">
        <f>K1042/0.16</f>
        <v>0</v>
      </c>
      <c r="J1042" s="1">
        <f>N1042-I1042-K1042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190678</v>
      </c>
      <c r="P1042" t="s">
        <v>4009</v>
      </c>
      <c r="Q1042" t="s">
        <v>4021</v>
      </c>
    </row>
    <row r="1043" spans="2:18">
      <c r="B1043" t="s">
        <v>89</v>
      </c>
      <c r="C1043">
        <v>0</v>
      </c>
      <c r="D1043">
        <v>0</v>
      </c>
      <c r="E1043" t="s">
        <v>1535</v>
      </c>
      <c r="F1043">
        <v>0</v>
      </c>
      <c r="G1043" t="s">
        <v>3801</v>
      </c>
      <c r="H1043" t="s">
        <v>1310</v>
      </c>
      <c r="I1043" s="1">
        <f>K1043/0.16</f>
        <v>0</v>
      </c>
      <c r="J1043" s="1">
        <f>N1043-I1043-K1043</f>
        <v>0</v>
      </c>
      <c r="K1043" s="1">
        <v>0</v>
      </c>
      <c r="L1043" s="1">
        <v>0</v>
      </c>
      <c r="M1043" s="1">
        <v>0</v>
      </c>
      <c r="N1043" s="1">
        <v>0</v>
      </c>
      <c r="O1043">
        <v>190678</v>
      </c>
      <c r="P1043" t="s">
        <v>4009</v>
      </c>
      <c r="Q1043" t="s">
        <v>4021</v>
      </c>
    </row>
    <row r="1044" spans="2:18">
      <c r="B1044" t="s">
        <v>89</v>
      </c>
      <c r="C1044">
        <v>0</v>
      </c>
      <c r="D1044">
        <v>0</v>
      </c>
      <c r="E1044" t="s">
        <v>1536</v>
      </c>
      <c r="F1044">
        <v>0</v>
      </c>
      <c r="G1044" t="s">
        <v>3801</v>
      </c>
      <c r="H1044" t="s">
        <v>1310</v>
      </c>
      <c r="I1044" s="1">
        <f>K1044/0.16</f>
        <v>0</v>
      </c>
      <c r="J1044" s="1">
        <f>N1044-I1044-K1044</f>
        <v>0</v>
      </c>
      <c r="K1044" s="1">
        <v>0</v>
      </c>
      <c r="L1044" s="1">
        <v>0</v>
      </c>
      <c r="M1044" s="1">
        <v>0</v>
      </c>
      <c r="N1044" s="1">
        <v>0</v>
      </c>
      <c r="O1044">
        <v>190678</v>
      </c>
      <c r="P1044" t="s">
        <v>4009</v>
      </c>
      <c r="Q1044" t="s">
        <v>4021</v>
      </c>
    </row>
    <row r="1045" spans="2:18">
      <c r="B1045" t="s">
        <v>89</v>
      </c>
      <c r="C1045">
        <v>0</v>
      </c>
      <c r="D1045">
        <v>0</v>
      </c>
      <c r="E1045" t="s">
        <v>1536</v>
      </c>
      <c r="F1045">
        <v>0</v>
      </c>
      <c r="G1045" t="s">
        <v>3801</v>
      </c>
      <c r="H1045" t="s">
        <v>1310</v>
      </c>
      <c r="I1045" s="1">
        <f>K1045/0.16</f>
        <v>0</v>
      </c>
      <c r="J1045" s="1">
        <f>N1045-I1045-K1045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190678</v>
      </c>
      <c r="P1045" t="s">
        <v>4009</v>
      </c>
      <c r="Q1045" t="s">
        <v>4021</v>
      </c>
    </row>
    <row r="1046" spans="2:18">
      <c r="B1046" t="s">
        <v>89</v>
      </c>
      <c r="C1046">
        <v>0</v>
      </c>
      <c r="D1046">
        <v>0</v>
      </c>
      <c r="E1046" t="s">
        <v>1536</v>
      </c>
      <c r="F1046">
        <v>0</v>
      </c>
      <c r="G1046" t="s">
        <v>3801</v>
      </c>
      <c r="H1046" t="s">
        <v>1310</v>
      </c>
      <c r="I1046" s="1">
        <f>K1046/0.16</f>
        <v>0</v>
      </c>
      <c r="J1046" s="1">
        <f>N1046-I1046-K1046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190678</v>
      </c>
      <c r="P1046" t="s">
        <v>4009</v>
      </c>
      <c r="Q1046" t="s">
        <v>4021</v>
      </c>
    </row>
    <row r="1047" spans="2:18">
      <c r="B1047" t="s">
        <v>89</v>
      </c>
      <c r="C1047">
        <v>0</v>
      </c>
      <c r="D1047">
        <v>0</v>
      </c>
      <c r="E1047" t="s">
        <v>1537</v>
      </c>
      <c r="F1047">
        <v>0</v>
      </c>
      <c r="G1047" t="s">
        <v>3801</v>
      </c>
      <c r="H1047" t="s">
        <v>1310</v>
      </c>
      <c r="I1047" s="1">
        <f>K1047/0.16</f>
        <v>0</v>
      </c>
      <c r="J1047" s="1">
        <f>N1047-I1047-K1047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190678</v>
      </c>
      <c r="P1047" t="s">
        <v>4009</v>
      </c>
      <c r="Q1047" t="s">
        <v>4021</v>
      </c>
    </row>
    <row r="1048" spans="2:18">
      <c r="B1048" t="s">
        <v>89</v>
      </c>
      <c r="C1048">
        <v>0</v>
      </c>
      <c r="D1048">
        <v>0</v>
      </c>
      <c r="E1048" t="s">
        <v>1538</v>
      </c>
      <c r="F1048">
        <v>0</v>
      </c>
      <c r="G1048" t="s">
        <v>3801</v>
      </c>
      <c r="H1048" t="s">
        <v>1310</v>
      </c>
      <c r="I1048" s="1">
        <f>K1048/0.16</f>
        <v>0</v>
      </c>
      <c r="J1048" s="1">
        <f>N1048-I1048-K1048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190678</v>
      </c>
      <c r="P1048" t="s">
        <v>4009</v>
      </c>
      <c r="Q1048" t="s">
        <v>4021</v>
      </c>
    </row>
    <row r="1049" spans="2:18">
      <c r="I1049" s="1" t="s">
        <v>3804</v>
      </c>
      <c r="J1049" s="1" t="s">
        <v>3804</v>
      </c>
      <c r="K1049" s="1" t="s">
        <v>3828</v>
      </c>
      <c r="L1049" s="1" t="s">
        <v>3828</v>
      </c>
      <c r="M1049" s="1" t="s">
        <v>3828</v>
      </c>
      <c r="N1049" s="1" t="s">
        <v>3828</v>
      </c>
    </row>
    <row r="1052" spans="2:18" s="2" customFormat="1" ht="25" customHeight="1">
      <c r="B1052" s="2" t="s">
        <v>0</v>
      </c>
      <c r="C1052" s="2" t="s">
        <v>426</v>
      </c>
      <c r="D1052" s="2" t="s">
        <v>441</v>
      </c>
      <c r="E1052" s="2" t="s">
        <v>1167</v>
      </c>
      <c r="F1052" s="2" t="s">
        <v>3175</v>
      </c>
    </row>
    <row r="1055" spans="2:18" s="2" customFormat="1" ht="25" customHeight="1">
      <c r="B1055" s="2" t="s">
        <v>0</v>
      </c>
      <c r="C1055" s="2" t="s">
        <v>426</v>
      </c>
      <c r="D1055" s="2" t="s">
        <v>441</v>
      </c>
      <c r="E1055" s="2" t="s">
        <v>1165</v>
      </c>
      <c r="F1055" s="2" t="s">
        <v>3175</v>
      </c>
      <c r="G1055" s="2" t="s">
        <v>3800</v>
      </c>
      <c r="H1055" s="2" t="s">
        <v>3802</v>
      </c>
      <c r="I1055" s="2" t="s">
        <v>3803</v>
      </c>
      <c r="J1055" s="2" t="s">
        <v>3814</v>
      </c>
      <c r="K1055" s="2" t="s">
        <v>3827</v>
      </c>
      <c r="L1055" s="2" t="s">
        <v>3838</v>
      </c>
      <c r="M1055" s="2" t="s">
        <v>3839</v>
      </c>
      <c r="N1055" s="2" t="s">
        <v>3844</v>
      </c>
      <c r="O1055" s="2" t="s">
        <v>3854</v>
      </c>
      <c r="P1055" s="2" t="s">
        <v>3995</v>
      </c>
      <c r="Q1055" s="2" t="s">
        <v>4020</v>
      </c>
      <c r="R1055" s="2" t="s">
        <v>4022</v>
      </c>
    </row>
    <row r="1056" spans="2:18">
      <c r="B1056" t="s">
        <v>90</v>
      </c>
      <c r="C1056">
        <v>0</v>
      </c>
      <c r="D1056">
        <v>0</v>
      </c>
      <c r="E1056" t="s">
        <v>1539</v>
      </c>
      <c r="F1056">
        <v>0</v>
      </c>
      <c r="G1056" t="s">
        <v>3801</v>
      </c>
      <c r="H1056" t="s">
        <v>1310</v>
      </c>
      <c r="I1056" s="1">
        <f>K1056/0.16</f>
        <v>0</v>
      </c>
      <c r="J1056" s="1">
        <f>N1056-I1056-K1056</f>
        <v>0</v>
      </c>
      <c r="K1056" s="1">
        <v>0</v>
      </c>
      <c r="L1056" s="1">
        <v>0</v>
      </c>
      <c r="M1056" s="1">
        <v>0</v>
      </c>
      <c r="N1056" s="1">
        <v>0</v>
      </c>
      <c r="O1056">
        <v>191467</v>
      </c>
      <c r="P1056" t="s">
        <v>4007</v>
      </c>
      <c r="Q1056" t="s">
        <v>4021</v>
      </c>
    </row>
    <row r="1057" spans="2:18">
      <c r="I1057" s="1" t="s">
        <v>3804</v>
      </c>
      <c r="J1057" s="1" t="s">
        <v>3804</v>
      </c>
      <c r="K1057" s="1" t="s">
        <v>3828</v>
      </c>
      <c r="L1057" s="1" t="s">
        <v>3828</v>
      </c>
      <c r="M1057" s="1" t="s">
        <v>3828</v>
      </c>
      <c r="N1057" s="1" t="s">
        <v>3828</v>
      </c>
    </row>
    <row r="1060" spans="2:18" s="2" customFormat="1" ht="25" customHeight="1">
      <c r="B1060" s="2" t="s">
        <v>0</v>
      </c>
      <c r="C1060" s="2" t="s">
        <v>426</v>
      </c>
      <c r="D1060" s="2" t="s">
        <v>441</v>
      </c>
      <c r="E1060" s="2" t="s">
        <v>1167</v>
      </c>
      <c r="F1060" s="2" t="s">
        <v>3175</v>
      </c>
    </row>
    <row r="1063" spans="2:18" s="2" customFormat="1" ht="25" customHeight="1">
      <c r="B1063" s="2" t="s">
        <v>0</v>
      </c>
      <c r="C1063" s="2" t="s">
        <v>426</v>
      </c>
      <c r="D1063" s="2" t="s">
        <v>441</v>
      </c>
      <c r="E1063" s="2" t="s">
        <v>1165</v>
      </c>
      <c r="F1063" s="2" t="s">
        <v>3175</v>
      </c>
      <c r="G1063" s="2" t="s">
        <v>3800</v>
      </c>
      <c r="H1063" s="2" t="s">
        <v>3802</v>
      </c>
      <c r="I1063" s="2" t="s">
        <v>3803</v>
      </c>
      <c r="J1063" s="2" t="s">
        <v>3814</v>
      </c>
      <c r="K1063" s="2" t="s">
        <v>3827</v>
      </c>
      <c r="L1063" s="2" t="s">
        <v>3838</v>
      </c>
      <c r="M1063" s="2" t="s">
        <v>3839</v>
      </c>
      <c r="N1063" s="2" t="s">
        <v>3844</v>
      </c>
      <c r="O1063" s="2" t="s">
        <v>3854</v>
      </c>
      <c r="P1063" s="2" t="s">
        <v>3995</v>
      </c>
      <c r="Q1063" s="2" t="s">
        <v>4020</v>
      </c>
      <c r="R1063" s="2" t="s">
        <v>4022</v>
      </c>
    </row>
    <row r="1064" spans="2:18">
      <c r="B1064" t="s">
        <v>91</v>
      </c>
      <c r="C1064" t="s">
        <v>430</v>
      </c>
      <c r="D1064" t="s">
        <v>536</v>
      </c>
      <c r="E1064" t="s">
        <v>1540</v>
      </c>
      <c r="F1064" t="s">
        <v>3253</v>
      </c>
      <c r="G1064" t="s">
        <v>3801</v>
      </c>
      <c r="H1064" t="s">
        <v>1310</v>
      </c>
      <c r="I1064" s="1">
        <f>K1064/0.16</f>
        <v>0</v>
      </c>
      <c r="J1064" s="1">
        <f>N1064-I1064-K1064</f>
        <v>0</v>
      </c>
      <c r="K1064" s="1">
        <v>25162.08</v>
      </c>
      <c r="L1064" s="1">
        <v>0</v>
      </c>
      <c r="M1064" s="1">
        <v>0</v>
      </c>
      <c r="N1064" s="1">
        <v>182425.06</v>
      </c>
      <c r="O1064" t="s">
        <v>3915</v>
      </c>
      <c r="P1064" t="s">
        <v>4019</v>
      </c>
      <c r="Q1064" t="s">
        <v>4021</v>
      </c>
    </row>
    <row r="1065" spans="2:18">
      <c r="B1065" t="s">
        <v>91</v>
      </c>
      <c r="C1065" t="s">
        <v>430</v>
      </c>
      <c r="D1065" t="s">
        <v>537</v>
      </c>
      <c r="E1065" t="s">
        <v>1541</v>
      </c>
      <c r="F1065" t="s">
        <v>3254</v>
      </c>
      <c r="G1065" t="s">
        <v>3801</v>
      </c>
      <c r="H1065" t="s">
        <v>1310</v>
      </c>
      <c r="I1065" s="1">
        <f>K1065/0.16</f>
        <v>0</v>
      </c>
      <c r="J1065" s="1">
        <f>N1065-I1065-K1065</f>
        <v>0</v>
      </c>
      <c r="K1065" s="1">
        <v>6303.46</v>
      </c>
      <c r="L1065" s="1">
        <v>0</v>
      </c>
      <c r="M1065" s="1">
        <v>0</v>
      </c>
      <c r="N1065" s="1">
        <v>45700.06</v>
      </c>
      <c r="O1065" t="s">
        <v>3915</v>
      </c>
      <c r="P1065" t="s">
        <v>4019</v>
      </c>
      <c r="Q1065" t="s">
        <v>4021</v>
      </c>
    </row>
    <row r="1066" spans="2:18">
      <c r="B1066" t="s">
        <v>91</v>
      </c>
      <c r="C1066" t="s">
        <v>430</v>
      </c>
      <c r="D1066" t="s">
        <v>538</v>
      </c>
      <c r="E1066" t="s">
        <v>1542</v>
      </c>
      <c r="F1066" t="s">
        <v>3255</v>
      </c>
      <c r="G1066" t="s">
        <v>3801</v>
      </c>
      <c r="H1066" t="s">
        <v>1310</v>
      </c>
      <c r="I1066" s="1">
        <f>K1066/0.16</f>
        <v>0</v>
      </c>
      <c r="J1066" s="1">
        <f>N1066-I1066-K1066</f>
        <v>0</v>
      </c>
      <c r="K1066" s="1">
        <v>6246.89</v>
      </c>
      <c r="L1066" s="1">
        <v>0</v>
      </c>
      <c r="M1066" s="1">
        <v>0</v>
      </c>
      <c r="N1066" s="1">
        <v>45289.95</v>
      </c>
      <c r="O1066" t="s">
        <v>3915</v>
      </c>
      <c r="P1066" t="s">
        <v>4019</v>
      </c>
      <c r="Q1066" t="s">
        <v>4021</v>
      </c>
    </row>
    <row r="1067" spans="2:18">
      <c r="B1067" t="s">
        <v>91</v>
      </c>
      <c r="C1067" t="s">
        <v>430</v>
      </c>
      <c r="D1067" t="s">
        <v>539</v>
      </c>
      <c r="E1067" t="s">
        <v>1543</v>
      </c>
      <c r="F1067" t="s">
        <v>3256</v>
      </c>
      <c r="G1067" t="s">
        <v>3801</v>
      </c>
      <c r="H1067" t="s">
        <v>1310</v>
      </c>
      <c r="I1067" s="1">
        <f>K1067/0.16</f>
        <v>0</v>
      </c>
      <c r="J1067" s="1">
        <f>N1067-I1067-K1067</f>
        <v>0</v>
      </c>
      <c r="K1067" s="1">
        <v>601.39</v>
      </c>
      <c r="L1067" s="1">
        <v>0</v>
      </c>
      <c r="M1067" s="1">
        <v>0</v>
      </c>
      <c r="N1067" s="1">
        <v>4360.05</v>
      </c>
      <c r="O1067" t="s">
        <v>3915</v>
      </c>
      <c r="P1067" t="s">
        <v>4019</v>
      </c>
      <c r="Q1067" t="s">
        <v>4021</v>
      </c>
    </row>
    <row r="1068" spans="2:18">
      <c r="B1068" t="s">
        <v>91</v>
      </c>
      <c r="C1068" t="s">
        <v>430</v>
      </c>
      <c r="D1068" t="s">
        <v>540</v>
      </c>
      <c r="E1068" t="s">
        <v>1544</v>
      </c>
      <c r="F1068" t="s">
        <v>3257</v>
      </c>
      <c r="G1068" t="s">
        <v>3801</v>
      </c>
      <c r="H1068" t="s">
        <v>1310</v>
      </c>
      <c r="I1068" s="1">
        <f>K1068/0.16</f>
        <v>0</v>
      </c>
      <c r="J1068" s="1">
        <f>N1068-I1068-K1068</f>
        <v>0</v>
      </c>
      <c r="K1068" s="1">
        <v>955.86</v>
      </c>
      <c r="L1068" s="1">
        <v>0</v>
      </c>
      <c r="M1068" s="1">
        <v>0</v>
      </c>
      <c r="N1068" s="1">
        <v>6930.01</v>
      </c>
      <c r="O1068" t="s">
        <v>3915</v>
      </c>
      <c r="P1068" t="s">
        <v>4019</v>
      </c>
      <c r="Q1068" t="s">
        <v>4021</v>
      </c>
    </row>
    <row r="1069" spans="2:18">
      <c r="B1069" t="s">
        <v>91</v>
      </c>
      <c r="C1069" t="s">
        <v>430</v>
      </c>
      <c r="D1069" t="s">
        <v>541</v>
      </c>
      <c r="E1069" t="s">
        <v>1545</v>
      </c>
      <c r="F1069" t="s">
        <v>3258</v>
      </c>
      <c r="G1069" t="s">
        <v>3801</v>
      </c>
      <c r="H1069" t="s">
        <v>1310</v>
      </c>
      <c r="I1069" s="1">
        <f>K1069/0.16</f>
        <v>0</v>
      </c>
      <c r="J1069" s="1">
        <f>N1069-I1069-K1069</f>
        <v>0</v>
      </c>
      <c r="K1069" s="1">
        <v>860.6900000000001</v>
      </c>
      <c r="L1069" s="1">
        <v>0</v>
      </c>
      <c r="M1069" s="1">
        <v>0</v>
      </c>
      <c r="N1069" s="1">
        <v>6240.01</v>
      </c>
      <c r="O1069" t="s">
        <v>3915</v>
      </c>
      <c r="P1069" t="s">
        <v>4019</v>
      </c>
      <c r="Q1069" t="s">
        <v>4021</v>
      </c>
    </row>
    <row r="1070" spans="2:18">
      <c r="B1070" t="s">
        <v>91</v>
      </c>
      <c r="C1070" t="s">
        <v>430</v>
      </c>
      <c r="D1070" t="s">
        <v>542</v>
      </c>
      <c r="E1070" t="s">
        <v>1546</v>
      </c>
      <c r="F1070" t="s">
        <v>3259</v>
      </c>
      <c r="G1070" t="s">
        <v>3801</v>
      </c>
      <c r="H1070" t="s">
        <v>1310</v>
      </c>
      <c r="I1070" s="1">
        <f>K1070/0.16</f>
        <v>0</v>
      </c>
      <c r="J1070" s="1">
        <f>N1070-I1070-K1070</f>
        <v>0</v>
      </c>
      <c r="K1070" s="1">
        <v>2951.72</v>
      </c>
      <c r="L1070" s="1">
        <v>0</v>
      </c>
      <c r="M1070" s="1">
        <v>0</v>
      </c>
      <c r="N1070" s="1">
        <v>21400</v>
      </c>
      <c r="O1070" t="s">
        <v>3915</v>
      </c>
      <c r="P1070" t="s">
        <v>4019</v>
      </c>
      <c r="Q1070" t="s">
        <v>4021</v>
      </c>
    </row>
    <row r="1071" spans="2:18">
      <c r="B1071" t="s">
        <v>91</v>
      </c>
      <c r="C1071" t="s">
        <v>430</v>
      </c>
      <c r="D1071" t="s">
        <v>543</v>
      </c>
      <c r="E1071" t="s">
        <v>1547</v>
      </c>
      <c r="F1071" t="s">
        <v>3260</v>
      </c>
      <c r="G1071" t="s">
        <v>3801</v>
      </c>
      <c r="H1071" t="s">
        <v>1310</v>
      </c>
      <c r="I1071" s="1">
        <f>K1071/0.16</f>
        <v>0</v>
      </c>
      <c r="J1071" s="1">
        <f>N1071-I1071-K1071</f>
        <v>0</v>
      </c>
      <c r="K1071" s="1">
        <v>3757.24</v>
      </c>
      <c r="L1071" s="1">
        <v>0</v>
      </c>
      <c r="M1071" s="1">
        <v>0</v>
      </c>
      <c r="N1071" s="1">
        <v>27240</v>
      </c>
      <c r="O1071" t="s">
        <v>3915</v>
      </c>
      <c r="P1071" t="s">
        <v>4019</v>
      </c>
      <c r="Q1071" t="s">
        <v>4021</v>
      </c>
    </row>
    <row r="1072" spans="2:18">
      <c r="B1072" t="s">
        <v>91</v>
      </c>
      <c r="C1072" t="s">
        <v>430</v>
      </c>
      <c r="D1072" t="s">
        <v>544</v>
      </c>
      <c r="E1072" t="s">
        <v>1548</v>
      </c>
      <c r="F1072" t="s">
        <v>3261</v>
      </c>
      <c r="G1072" t="s">
        <v>3801</v>
      </c>
      <c r="H1072" t="s">
        <v>1310</v>
      </c>
      <c r="I1072" s="1">
        <f>K1072/0.16</f>
        <v>0</v>
      </c>
      <c r="J1072" s="1">
        <f>N1072-I1072-K1072</f>
        <v>0</v>
      </c>
      <c r="K1072" s="1">
        <v>5545.1</v>
      </c>
      <c r="L1072" s="1">
        <v>0</v>
      </c>
      <c r="M1072" s="1">
        <v>0</v>
      </c>
      <c r="N1072" s="1">
        <v>40202</v>
      </c>
      <c r="O1072" t="s">
        <v>3915</v>
      </c>
      <c r="P1072" t="s">
        <v>4019</v>
      </c>
      <c r="Q1072" t="s">
        <v>4021</v>
      </c>
    </row>
    <row r="1073" spans="2:17">
      <c r="B1073" t="s">
        <v>91</v>
      </c>
      <c r="C1073" t="s">
        <v>430</v>
      </c>
      <c r="D1073" t="s">
        <v>545</v>
      </c>
      <c r="E1073" t="s">
        <v>1549</v>
      </c>
      <c r="F1073" t="s">
        <v>3262</v>
      </c>
      <c r="G1073" t="s">
        <v>3801</v>
      </c>
      <c r="H1073" t="s">
        <v>1310</v>
      </c>
      <c r="I1073" s="1">
        <f>K1073/0.16</f>
        <v>0</v>
      </c>
      <c r="J1073" s="1">
        <f>N1073-I1073-K1073</f>
        <v>0</v>
      </c>
      <c r="K1073" s="1">
        <v>2817.94</v>
      </c>
      <c r="L1073" s="1">
        <v>0</v>
      </c>
      <c r="M1073" s="1">
        <v>0</v>
      </c>
      <c r="N1073" s="1">
        <v>20430</v>
      </c>
      <c r="O1073" t="s">
        <v>3915</v>
      </c>
      <c r="P1073" t="s">
        <v>4019</v>
      </c>
      <c r="Q1073" t="s">
        <v>4021</v>
      </c>
    </row>
    <row r="1074" spans="2:17">
      <c r="B1074" t="s">
        <v>91</v>
      </c>
      <c r="C1074" t="s">
        <v>430</v>
      </c>
      <c r="D1074" t="s">
        <v>546</v>
      </c>
      <c r="E1074" t="s">
        <v>1550</v>
      </c>
      <c r="F1074" t="s">
        <v>3263</v>
      </c>
      <c r="G1074" t="s">
        <v>3801</v>
      </c>
      <c r="H1074" t="s">
        <v>1310</v>
      </c>
      <c r="I1074" s="1">
        <f>K1074/0.16</f>
        <v>0</v>
      </c>
      <c r="J1074" s="1">
        <f>N1074-I1074-K1074</f>
        <v>0</v>
      </c>
      <c r="K1074" s="1">
        <v>3728.97</v>
      </c>
      <c r="L1074" s="1">
        <v>0</v>
      </c>
      <c r="M1074" s="1">
        <v>0</v>
      </c>
      <c r="N1074" s="1">
        <v>27035</v>
      </c>
      <c r="O1074" t="s">
        <v>3915</v>
      </c>
      <c r="P1074" t="s">
        <v>4019</v>
      </c>
      <c r="Q1074" t="s">
        <v>4021</v>
      </c>
    </row>
    <row r="1075" spans="2:17">
      <c r="B1075" t="s">
        <v>91</v>
      </c>
      <c r="C1075" t="s">
        <v>430</v>
      </c>
      <c r="D1075" t="s">
        <v>547</v>
      </c>
      <c r="E1075" t="s">
        <v>1551</v>
      </c>
      <c r="F1075" t="s">
        <v>3264</v>
      </c>
      <c r="G1075" t="s">
        <v>3801</v>
      </c>
      <c r="H1075" t="s">
        <v>1310</v>
      </c>
      <c r="I1075" s="1">
        <f>K1075/0.16</f>
        <v>0</v>
      </c>
      <c r="J1075" s="1">
        <f>N1075-I1075-K1075</f>
        <v>0</v>
      </c>
      <c r="K1075" s="1">
        <v>1662.34</v>
      </c>
      <c r="L1075" s="1">
        <v>0</v>
      </c>
      <c r="M1075" s="1">
        <v>0</v>
      </c>
      <c r="N1075" s="1">
        <v>12051.99</v>
      </c>
      <c r="O1075" t="s">
        <v>3915</v>
      </c>
      <c r="P1075" t="s">
        <v>4019</v>
      </c>
      <c r="Q1075" t="s">
        <v>4021</v>
      </c>
    </row>
    <row r="1076" spans="2:17">
      <c r="B1076" t="s">
        <v>91</v>
      </c>
      <c r="C1076" t="s">
        <v>430</v>
      </c>
      <c r="D1076" t="s">
        <v>548</v>
      </c>
      <c r="E1076" t="s">
        <v>1552</v>
      </c>
      <c r="F1076" t="s">
        <v>3265</v>
      </c>
      <c r="G1076" t="s">
        <v>3801</v>
      </c>
      <c r="H1076" t="s">
        <v>1310</v>
      </c>
      <c r="I1076" s="1">
        <f>K1076/0.16</f>
        <v>0</v>
      </c>
      <c r="J1076" s="1">
        <f>N1076-I1076-K1076</f>
        <v>0</v>
      </c>
      <c r="K1076" s="1">
        <v>19196.88</v>
      </c>
      <c r="L1076" s="1">
        <v>0</v>
      </c>
      <c r="M1076" s="1">
        <v>0</v>
      </c>
      <c r="N1076" s="1">
        <v>139177.03</v>
      </c>
      <c r="O1076" t="s">
        <v>3915</v>
      </c>
      <c r="P1076" t="s">
        <v>4019</v>
      </c>
      <c r="Q1076" t="s">
        <v>4021</v>
      </c>
    </row>
    <row r="1077" spans="2:17">
      <c r="B1077" t="s">
        <v>91</v>
      </c>
      <c r="C1077" t="s">
        <v>430</v>
      </c>
      <c r="D1077" t="s">
        <v>549</v>
      </c>
      <c r="E1077" t="s">
        <v>1553</v>
      </c>
      <c r="F1077" t="s">
        <v>3266</v>
      </c>
      <c r="G1077" t="s">
        <v>3801</v>
      </c>
      <c r="H1077" t="s">
        <v>1310</v>
      </c>
      <c r="I1077" s="1">
        <f>K1077/0.16</f>
        <v>0</v>
      </c>
      <c r="J1077" s="1">
        <f>N1077-I1077-K1077</f>
        <v>0</v>
      </c>
      <c r="K1077" s="1">
        <v>2251.04</v>
      </c>
      <c r="L1077" s="1">
        <v>0</v>
      </c>
      <c r="M1077" s="1">
        <v>0</v>
      </c>
      <c r="N1077" s="1">
        <v>16320.02</v>
      </c>
      <c r="O1077" t="s">
        <v>3915</v>
      </c>
      <c r="P1077" t="s">
        <v>4019</v>
      </c>
      <c r="Q1077" t="s">
        <v>4021</v>
      </c>
    </row>
    <row r="1078" spans="2:17">
      <c r="B1078" t="s">
        <v>91</v>
      </c>
      <c r="C1078" t="s">
        <v>430</v>
      </c>
      <c r="D1078" t="s">
        <v>550</v>
      </c>
      <c r="E1078" t="s">
        <v>1554</v>
      </c>
      <c r="F1078" t="s">
        <v>3267</v>
      </c>
      <c r="G1078" t="s">
        <v>3801</v>
      </c>
      <c r="H1078" t="s">
        <v>1310</v>
      </c>
      <c r="I1078" s="1">
        <f>K1078/0.16</f>
        <v>0</v>
      </c>
      <c r="J1078" s="1">
        <f>N1078-I1078-K1078</f>
        <v>0</v>
      </c>
      <c r="K1078" s="1">
        <v>3884.13</v>
      </c>
      <c r="L1078" s="1">
        <v>0</v>
      </c>
      <c r="M1078" s="1">
        <v>0</v>
      </c>
      <c r="N1078" s="1">
        <v>28159.97</v>
      </c>
      <c r="O1078" t="s">
        <v>3915</v>
      </c>
      <c r="P1078" t="s">
        <v>4019</v>
      </c>
      <c r="Q1078" t="s">
        <v>4021</v>
      </c>
    </row>
    <row r="1079" spans="2:17">
      <c r="B1079" t="s">
        <v>91</v>
      </c>
      <c r="C1079" t="s">
        <v>430</v>
      </c>
      <c r="D1079" t="s">
        <v>551</v>
      </c>
      <c r="E1079" t="s">
        <v>1555</v>
      </c>
      <c r="F1079" t="s">
        <v>3268</v>
      </c>
      <c r="G1079" t="s">
        <v>3801</v>
      </c>
      <c r="H1079" t="s">
        <v>1310</v>
      </c>
      <c r="I1079" s="1">
        <f>K1079/0.16</f>
        <v>0</v>
      </c>
      <c r="J1079" s="1">
        <f>N1079-I1079-K1079</f>
        <v>0</v>
      </c>
      <c r="K1079" s="1">
        <v>1845.52</v>
      </c>
      <c r="L1079" s="1">
        <v>0</v>
      </c>
      <c r="M1079" s="1">
        <v>0</v>
      </c>
      <c r="N1079" s="1">
        <v>34060.01</v>
      </c>
      <c r="O1079" t="s">
        <v>3915</v>
      </c>
      <c r="P1079" t="s">
        <v>4019</v>
      </c>
      <c r="Q1079" t="s">
        <v>4021</v>
      </c>
    </row>
    <row r="1080" spans="2:17">
      <c r="B1080" t="s">
        <v>91</v>
      </c>
      <c r="C1080" t="s">
        <v>430</v>
      </c>
      <c r="D1080" t="s">
        <v>552</v>
      </c>
      <c r="E1080" t="s">
        <v>1556</v>
      </c>
      <c r="F1080" t="s">
        <v>3269</v>
      </c>
      <c r="G1080" t="s">
        <v>3801</v>
      </c>
      <c r="H1080" t="s">
        <v>1310</v>
      </c>
      <c r="I1080" s="1">
        <f>K1080/0.16</f>
        <v>0</v>
      </c>
      <c r="J1080" s="1">
        <f>N1080-I1080-K1080</f>
        <v>0</v>
      </c>
      <c r="K1080" s="1">
        <v>6620.68</v>
      </c>
      <c r="L1080" s="1">
        <v>0</v>
      </c>
      <c r="M1080" s="1">
        <v>0</v>
      </c>
      <c r="N1080" s="1">
        <v>47999.98</v>
      </c>
      <c r="O1080" t="s">
        <v>3915</v>
      </c>
      <c r="P1080" t="s">
        <v>4019</v>
      </c>
      <c r="Q1080" t="s">
        <v>4021</v>
      </c>
    </row>
    <row r="1081" spans="2:17">
      <c r="B1081" t="s">
        <v>91</v>
      </c>
      <c r="C1081" t="s">
        <v>430</v>
      </c>
      <c r="D1081" t="s">
        <v>553</v>
      </c>
      <c r="E1081" t="s">
        <v>1557</v>
      </c>
      <c r="F1081" t="s">
        <v>3270</v>
      </c>
      <c r="G1081" t="s">
        <v>3801</v>
      </c>
      <c r="H1081" t="s">
        <v>1310</v>
      </c>
      <c r="I1081" s="1">
        <f>K1081/0.16</f>
        <v>0</v>
      </c>
      <c r="J1081" s="1">
        <f>N1081-I1081-K1081</f>
        <v>0</v>
      </c>
      <c r="K1081" s="1">
        <v>5226.24</v>
      </c>
      <c r="L1081" s="1">
        <v>0</v>
      </c>
      <c r="M1081" s="1">
        <v>0</v>
      </c>
      <c r="N1081" s="1">
        <v>37890.15</v>
      </c>
      <c r="O1081" t="s">
        <v>3915</v>
      </c>
      <c r="P1081" t="s">
        <v>4019</v>
      </c>
      <c r="Q1081" t="s">
        <v>4021</v>
      </c>
    </row>
    <row r="1082" spans="2:17">
      <c r="B1082" t="s">
        <v>91</v>
      </c>
      <c r="C1082" t="s">
        <v>430</v>
      </c>
      <c r="D1082" t="s">
        <v>554</v>
      </c>
      <c r="E1082" t="s">
        <v>1558</v>
      </c>
      <c r="F1082" t="s">
        <v>3271</v>
      </c>
      <c r="G1082" t="s">
        <v>3801</v>
      </c>
      <c r="H1082" t="s">
        <v>1310</v>
      </c>
      <c r="I1082" s="1">
        <f>K1082/0.16</f>
        <v>0</v>
      </c>
      <c r="J1082" s="1">
        <f>N1082-I1082-K1082</f>
        <v>0</v>
      </c>
      <c r="K1082" s="1">
        <v>10386.22</v>
      </c>
      <c r="L1082" s="1">
        <v>0</v>
      </c>
      <c r="M1082" s="1">
        <v>0</v>
      </c>
      <c r="N1082" s="1">
        <v>75300.11</v>
      </c>
      <c r="O1082" t="s">
        <v>3915</v>
      </c>
      <c r="P1082" t="s">
        <v>4019</v>
      </c>
      <c r="Q1082" t="s">
        <v>4021</v>
      </c>
    </row>
    <row r="1083" spans="2:17">
      <c r="B1083" t="s">
        <v>91</v>
      </c>
      <c r="C1083" t="s">
        <v>430</v>
      </c>
      <c r="D1083" t="s">
        <v>555</v>
      </c>
      <c r="E1083" t="s">
        <v>1559</v>
      </c>
      <c r="F1083" t="s">
        <v>3272</v>
      </c>
      <c r="G1083" t="s">
        <v>3801</v>
      </c>
      <c r="H1083" t="s">
        <v>1310</v>
      </c>
      <c r="I1083" s="1">
        <f>K1083/0.16</f>
        <v>0</v>
      </c>
      <c r="J1083" s="1">
        <f>N1083-I1083-K1083</f>
        <v>0</v>
      </c>
      <c r="K1083" s="1">
        <v>2611.16</v>
      </c>
      <c r="L1083" s="1">
        <v>0</v>
      </c>
      <c r="M1083" s="1">
        <v>0</v>
      </c>
      <c r="N1083" s="1">
        <v>18930.99</v>
      </c>
      <c r="O1083">
        <v>190754</v>
      </c>
      <c r="P1083" t="s">
        <v>4006</v>
      </c>
      <c r="Q1083" t="s">
        <v>4021</v>
      </c>
    </row>
    <row r="1084" spans="2:17">
      <c r="B1084" t="s">
        <v>91</v>
      </c>
      <c r="C1084" t="s">
        <v>430</v>
      </c>
      <c r="D1084" t="s">
        <v>556</v>
      </c>
      <c r="E1084" t="s">
        <v>1560</v>
      </c>
      <c r="F1084" t="s">
        <v>3273</v>
      </c>
      <c r="G1084" t="s">
        <v>3801</v>
      </c>
      <c r="H1084" t="s">
        <v>1310</v>
      </c>
      <c r="I1084" s="1">
        <f>K1084/0.16</f>
        <v>0</v>
      </c>
      <c r="J1084" s="1">
        <f>N1084-I1084-K1084</f>
        <v>0</v>
      </c>
      <c r="K1084" s="1">
        <v>2126.9</v>
      </c>
      <c r="L1084" s="1">
        <v>0</v>
      </c>
      <c r="M1084" s="1">
        <v>0</v>
      </c>
      <c r="N1084" s="1">
        <v>15420</v>
      </c>
      <c r="O1084">
        <v>190757</v>
      </c>
      <c r="P1084" t="s">
        <v>4006</v>
      </c>
      <c r="Q1084" t="s">
        <v>4021</v>
      </c>
    </row>
    <row r="1085" spans="2:17">
      <c r="B1085" t="s">
        <v>91</v>
      </c>
      <c r="C1085" t="s">
        <v>430</v>
      </c>
      <c r="D1085" t="s">
        <v>557</v>
      </c>
      <c r="E1085" t="s">
        <v>1561</v>
      </c>
      <c r="F1085" t="s">
        <v>3274</v>
      </c>
      <c r="G1085" t="s">
        <v>3801</v>
      </c>
      <c r="H1085" t="s">
        <v>1310</v>
      </c>
      <c r="I1085" s="1">
        <f>K1085/0.16</f>
        <v>0</v>
      </c>
      <c r="J1085" s="1">
        <f>N1085-I1085-K1085</f>
        <v>0</v>
      </c>
      <c r="K1085" s="1">
        <v>4896.55</v>
      </c>
      <c r="L1085" s="1">
        <v>0</v>
      </c>
      <c r="M1085" s="1">
        <v>0</v>
      </c>
      <c r="N1085" s="1">
        <v>35500</v>
      </c>
      <c r="O1085">
        <v>190757</v>
      </c>
      <c r="P1085" t="s">
        <v>4006</v>
      </c>
      <c r="Q1085" t="s">
        <v>4021</v>
      </c>
    </row>
    <row r="1086" spans="2:17">
      <c r="B1086" t="s">
        <v>91</v>
      </c>
      <c r="C1086" t="s">
        <v>430</v>
      </c>
      <c r="D1086" t="s">
        <v>558</v>
      </c>
      <c r="E1086" t="s">
        <v>1562</v>
      </c>
      <c r="F1086" t="s">
        <v>3275</v>
      </c>
      <c r="G1086" t="s">
        <v>3801</v>
      </c>
      <c r="H1086" t="s">
        <v>1310</v>
      </c>
      <c r="I1086" s="1">
        <f>K1086/0.16</f>
        <v>0</v>
      </c>
      <c r="J1086" s="1">
        <f>N1086-I1086-K1086</f>
        <v>0</v>
      </c>
      <c r="K1086" s="1">
        <v>14787.17</v>
      </c>
      <c r="L1086" s="1">
        <v>0</v>
      </c>
      <c r="M1086" s="1">
        <v>0</v>
      </c>
      <c r="N1086" s="1">
        <v>107206.94</v>
      </c>
      <c r="O1086">
        <v>190757</v>
      </c>
      <c r="P1086" t="s">
        <v>4006</v>
      </c>
      <c r="Q1086" t="s">
        <v>4021</v>
      </c>
    </row>
    <row r="1087" spans="2:17">
      <c r="B1087" t="s">
        <v>91</v>
      </c>
      <c r="C1087" t="s">
        <v>430</v>
      </c>
      <c r="D1087" t="s">
        <v>559</v>
      </c>
      <c r="E1087" t="s">
        <v>1563</v>
      </c>
      <c r="F1087" t="s">
        <v>3276</v>
      </c>
      <c r="G1087" t="s">
        <v>3801</v>
      </c>
      <c r="H1087" t="s">
        <v>1310</v>
      </c>
      <c r="I1087" s="1">
        <f>K1087/0.16</f>
        <v>0</v>
      </c>
      <c r="J1087" s="1">
        <f>N1087-I1087-K1087</f>
        <v>0</v>
      </c>
      <c r="K1087" s="1">
        <v>10896.56</v>
      </c>
      <c r="L1087" s="1">
        <v>0</v>
      </c>
      <c r="M1087" s="1">
        <v>0</v>
      </c>
      <c r="N1087" s="1">
        <v>79000.06</v>
      </c>
      <c r="O1087">
        <v>190757</v>
      </c>
      <c r="P1087" t="s">
        <v>4006</v>
      </c>
      <c r="Q1087" t="s">
        <v>4021</v>
      </c>
    </row>
    <row r="1088" spans="2:17">
      <c r="B1088" t="s">
        <v>91</v>
      </c>
      <c r="C1088" t="s">
        <v>430</v>
      </c>
      <c r="D1088" t="s">
        <v>560</v>
      </c>
      <c r="E1088" t="s">
        <v>1564</v>
      </c>
      <c r="F1088" t="s">
        <v>3277</v>
      </c>
      <c r="G1088" t="s">
        <v>3801</v>
      </c>
      <c r="H1088" t="s">
        <v>1310</v>
      </c>
      <c r="I1088" s="1">
        <f>K1088/0.16</f>
        <v>0</v>
      </c>
      <c r="J1088" s="1">
        <f>N1088-I1088-K1088</f>
        <v>0</v>
      </c>
      <c r="K1088" s="1">
        <v>10328.29</v>
      </c>
      <c r="L1088" s="1">
        <v>0</v>
      </c>
      <c r="M1088" s="1">
        <v>0</v>
      </c>
      <c r="N1088" s="1">
        <v>74880.07000000001</v>
      </c>
      <c r="O1088">
        <v>190759</v>
      </c>
      <c r="P1088" t="s">
        <v>4009</v>
      </c>
      <c r="Q1088" t="s">
        <v>4021</v>
      </c>
    </row>
    <row r="1089" spans="2:17">
      <c r="B1089" t="s">
        <v>91</v>
      </c>
      <c r="C1089" t="s">
        <v>430</v>
      </c>
      <c r="D1089" t="s">
        <v>561</v>
      </c>
      <c r="E1089" t="s">
        <v>1565</v>
      </c>
      <c r="F1089" t="s">
        <v>3278</v>
      </c>
      <c r="G1089" t="s">
        <v>3801</v>
      </c>
      <c r="H1089" t="s">
        <v>1310</v>
      </c>
      <c r="I1089" s="1">
        <f>K1089/0.16</f>
        <v>0</v>
      </c>
      <c r="J1089" s="1">
        <f>N1089-I1089-K1089</f>
        <v>0</v>
      </c>
      <c r="K1089" s="1">
        <v>1281.93</v>
      </c>
      <c r="L1089" s="1">
        <v>0</v>
      </c>
      <c r="M1089" s="1">
        <v>0</v>
      </c>
      <c r="N1089" s="1">
        <v>9294</v>
      </c>
      <c r="O1089">
        <v>190759</v>
      </c>
      <c r="P1089" t="s">
        <v>4009</v>
      </c>
      <c r="Q1089" t="s">
        <v>4021</v>
      </c>
    </row>
    <row r="1090" spans="2:17">
      <c r="B1090" t="s">
        <v>91</v>
      </c>
      <c r="C1090" t="s">
        <v>430</v>
      </c>
      <c r="D1090" t="s">
        <v>562</v>
      </c>
      <c r="E1090" t="s">
        <v>1566</v>
      </c>
      <c r="F1090" t="s">
        <v>3279</v>
      </c>
      <c r="G1090" t="s">
        <v>3801</v>
      </c>
      <c r="H1090" t="s">
        <v>1310</v>
      </c>
      <c r="I1090" s="1">
        <f>K1090/0.16</f>
        <v>0</v>
      </c>
      <c r="J1090" s="1">
        <f>N1090-I1090-K1090</f>
        <v>0</v>
      </c>
      <c r="K1090" s="1">
        <v>1807.03</v>
      </c>
      <c r="L1090" s="1">
        <v>0</v>
      </c>
      <c r="M1090" s="1">
        <v>0</v>
      </c>
      <c r="N1090" s="1">
        <v>13101.01</v>
      </c>
      <c r="O1090">
        <v>190759</v>
      </c>
      <c r="P1090" t="s">
        <v>4009</v>
      </c>
      <c r="Q1090" t="s">
        <v>4021</v>
      </c>
    </row>
    <row r="1091" spans="2:17">
      <c r="B1091" t="s">
        <v>91</v>
      </c>
      <c r="C1091" t="s">
        <v>430</v>
      </c>
      <c r="D1091" t="s">
        <v>563</v>
      </c>
      <c r="E1091" t="s">
        <v>1567</v>
      </c>
      <c r="F1091" t="s">
        <v>3280</v>
      </c>
      <c r="G1091" t="s">
        <v>3801</v>
      </c>
      <c r="H1091" t="s">
        <v>1310</v>
      </c>
      <c r="I1091" s="1">
        <f>K1091/0.16</f>
        <v>0</v>
      </c>
      <c r="J1091" s="1">
        <f>N1091-I1091-K1091</f>
        <v>0</v>
      </c>
      <c r="K1091" s="1">
        <v>3368.3</v>
      </c>
      <c r="L1091" s="1">
        <v>0</v>
      </c>
      <c r="M1091" s="1">
        <v>0</v>
      </c>
      <c r="N1091" s="1">
        <v>24420.07</v>
      </c>
      <c r="O1091">
        <v>190759</v>
      </c>
      <c r="P1091" t="s">
        <v>4009</v>
      </c>
      <c r="Q1091" t="s">
        <v>4021</v>
      </c>
    </row>
    <row r="1092" spans="2:17">
      <c r="B1092" t="s">
        <v>91</v>
      </c>
      <c r="C1092" t="s">
        <v>430</v>
      </c>
      <c r="D1092" t="s">
        <v>564</v>
      </c>
      <c r="E1092" t="s">
        <v>1568</v>
      </c>
      <c r="F1092" t="s">
        <v>3281</v>
      </c>
      <c r="G1092" t="s">
        <v>3801</v>
      </c>
      <c r="H1092" t="s">
        <v>1310</v>
      </c>
      <c r="I1092" s="1">
        <f>K1092/0.16</f>
        <v>0</v>
      </c>
      <c r="J1092" s="1">
        <f>N1092-I1092-K1092</f>
        <v>0</v>
      </c>
      <c r="K1092" s="1">
        <v>15047.2</v>
      </c>
      <c r="L1092" s="1">
        <v>0</v>
      </c>
      <c r="M1092" s="1">
        <v>0</v>
      </c>
      <c r="N1092" s="1">
        <v>109092.19</v>
      </c>
      <c r="O1092">
        <v>190759</v>
      </c>
      <c r="P1092" t="s">
        <v>4009</v>
      </c>
      <c r="Q1092" t="s">
        <v>4021</v>
      </c>
    </row>
    <row r="1093" spans="2:17">
      <c r="B1093" t="s">
        <v>91</v>
      </c>
      <c r="C1093" t="s">
        <v>430</v>
      </c>
      <c r="D1093" t="s">
        <v>565</v>
      </c>
      <c r="E1093" t="s">
        <v>1569</v>
      </c>
      <c r="F1093" t="s">
        <v>3282</v>
      </c>
      <c r="G1093" t="s">
        <v>3801</v>
      </c>
      <c r="H1093" t="s">
        <v>1310</v>
      </c>
      <c r="I1093" s="1">
        <f>K1093/0.16</f>
        <v>0</v>
      </c>
      <c r="J1093" s="1">
        <f>N1093-I1093-K1093</f>
        <v>0</v>
      </c>
      <c r="K1093" s="1">
        <v>3772</v>
      </c>
      <c r="L1093" s="1">
        <v>0</v>
      </c>
      <c r="M1093" s="1">
        <v>0</v>
      </c>
      <c r="N1093" s="1">
        <v>27347</v>
      </c>
      <c r="O1093">
        <v>190759</v>
      </c>
      <c r="P1093" t="s">
        <v>4009</v>
      </c>
      <c r="Q1093" t="s">
        <v>4021</v>
      </c>
    </row>
    <row r="1094" spans="2:17">
      <c r="B1094" t="s">
        <v>91</v>
      </c>
      <c r="C1094" t="s">
        <v>430</v>
      </c>
      <c r="D1094" t="s">
        <v>566</v>
      </c>
      <c r="E1094" t="s">
        <v>1570</v>
      </c>
      <c r="F1094" t="s">
        <v>3283</v>
      </c>
      <c r="G1094" t="s">
        <v>3801</v>
      </c>
      <c r="H1094" t="s">
        <v>1310</v>
      </c>
      <c r="I1094" s="1">
        <f>K1094/0.16</f>
        <v>0</v>
      </c>
      <c r="J1094" s="1">
        <f>N1094-I1094-K1094</f>
        <v>0</v>
      </c>
      <c r="K1094" s="1">
        <v>21804.71</v>
      </c>
      <c r="L1094" s="1">
        <v>0</v>
      </c>
      <c r="M1094" s="1">
        <v>0</v>
      </c>
      <c r="N1094" s="1">
        <v>167716.08</v>
      </c>
      <c r="O1094">
        <v>190759</v>
      </c>
      <c r="P1094" t="s">
        <v>4009</v>
      </c>
      <c r="Q1094" t="s">
        <v>4021</v>
      </c>
    </row>
    <row r="1095" spans="2:17">
      <c r="B1095" t="s">
        <v>91</v>
      </c>
      <c r="C1095" t="s">
        <v>430</v>
      </c>
      <c r="D1095" t="s">
        <v>567</v>
      </c>
      <c r="E1095" t="s">
        <v>1571</v>
      </c>
      <c r="F1095" t="s">
        <v>3284</v>
      </c>
      <c r="G1095" t="s">
        <v>3801</v>
      </c>
      <c r="H1095" t="s">
        <v>1310</v>
      </c>
      <c r="I1095" s="1">
        <f>K1095/0.16</f>
        <v>0</v>
      </c>
      <c r="J1095" s="1">
        <f>N1095-I1095-K1095</f>
        <v>0</v>
      </c>
      <c r="K1095" s="1">
        <v>20838.95</v>
      </c>
      <c r="L1095" s="1">
        <v>0</v>
      </c>
      <c r="M1095" s="1">
        <v>0</v>
      </c>
      <c r="N1095" s="1">
        <v>151082.38</v>
      </c>
      <c r="O1095">
        <v>190759</v>
      </c>
      <c r="P1095" t="s">
        <v>4009</v>
      </c>
      <c r="Q1095" t="s">
        <v>4021</v>
      </c>
    </row>
    <row r="1096" spans="2:17">
      <c r="B1096" t="s">
        <v>91</v>
      </c>
      <c r="C1096" t="s">
        <v>430</v>
      </c>
      <c r="D1096" t="s">
        <v>568</v>
      </c>
      <c r="E1096" t="s">
        <v>1572</v>
      </c>
      <c r="F1096" t="s">
        <v>3285</v>
      </c>
      <c r="G1096" t="s">
        <v>3801</v>
      </c>
      <c r="H1096" t="s">
        <v>1310</v>
      </c>
      <c r="I1096" s="1">
        <f>K1096/0.16</f>
        <v>0</v>
      </c>
      <c r="J1096" s="1">
        <f>N1096-I1096-K1096</f>
        <v>0</v>
      </c>
      <c r="K1096" s="1">
        <v>13194.47</v>
      </c>
      <c r="L1096" s="1">
        <v>0</v>
      </c>
      <c r="M1096" s="1">
        <v>0</v>
      </c>
      <c r="N1096" s="1">
        <v>95659.94</v>
      </c>
      <c r="O1096">
        <v>190759</v>
      </c>
      <c r="P1096" t="s">
        <v>4009</v>
      </c>
      <c r="Q1096" t="s">
        <v>4021</v>
      </c>
    </row>
    <row r="1097" spans="2:17">
      <c r="B1097" t="s">
        <v>91</v>
      </c>
      <c r="C1097" t="s">
        <v>430</v>
      </c>
      <c r="D1097" t="s">
        <v>569</v>
      </c>
      <c r="E1097" t="s">
        <v>1573</v>
      </c>
      <c r="F1097" t="s">
        <v>3286</v>
      </c>
      <c r="G1097" t="s">
        <v>3801</v>
      </c>
      <c r="H1097" t="s">
        <v>1310</v>
      </c>
      <c r="I1097" s="1">
        <f>K1097/0.16</f>
        <v>0</v>
      </c>
      <c r="J1097" s="1">
        <f>N1097-I1097-K1097</f>
        <v>0</v>
      </c>
      <c r="K1097" s="1">
        <v>0</v>
      </c>
      <c r="L1097" s="1">
        <v>0</v>
      </c>
      <c r="M1097" s="1">
        <v>1536.3</v>
      </c>
      <c r="N1097" s="1">
        <v>45904.97</v>
      </c>
      <c r="O1097">
        <v>190760</v>
      </c>
      <c r="P1097" t="s">
        <v>4009</v>
      </c>
      <c r="Q1097" t="s">
        <v>4021</v>
      </c>
    </row>
    <row r="1098" spans="2:17">
      <c r="B1098" t="s">
        <v>91</v>
      </c>
      <c r="C1098" t="s">
        <v>430</v>
      </c>
      <c r="D1098" t="s">
        <v>570</v>
      </c>
      <c r="E1098" t="s">
        <v>1574</v>
      </c>
      <c r="F1098" t="s">
        <v>3287</v>
      </c>
      <c r="G1098" t="s">
        <v>3801</v>
      </c>
      <c r="H1098" t="s">
        <v>1310</v>
      </c>
      <c r="I1098" s="1">
        <f>K1098/0.16</f>
        <v>0</v>
      </c>
      <c r="J1098" s="1">
        <f>N1098-I1098-K1098</f>
        <v>0</v>
      </c>
      <c r="K1098" s="1">
        <v>0</v>
      </c>
      <c r="L1098" s="1">
        <v>0</v>
      </c>
      <c r="M1098" s="1">
        <v>290.74</v>
      </c>
      <c r="N1098" s="1">
        <v>181570</v>
      </c>
      <c r="O1098">
        <v>190760</v>
      </c>
      <c r="P1098" t="s">
        <v>4009</v>
      </c>
      <c r="Q1098" t="s">
        <v>4021</v>
      </c>
    </row>
    <row r="1099" spans="2:17">
      <c r="B1099" t="s">
        <v>91</v>
      </c>
      <c r="C1099" t="s">
        <v>430</v>
      </c>
      <c r="D1099" t="s">
        <v>571</v>
      </c>
      <c r="E1099" t="s">
        <v>1575</v>
      </c>
      <c r="F1099" t="s">
        <v>3288</v>
      </c>
      <c r="G1099" t="s">
        <v>3801</v>
      </c>
      <c r="H1099" t="s">
        <v>1310</v>
      </c>
      <c r="I1099" s="1">
        <f>K1099/0.16</f>
        <v>0</v>
      </c>
      <c r="J1099" s="1">
        <f>N1099-I1099-K1099</f>
        <v>0</v>
      </c>
      <c r="K1099" s="1">
        <v>0</v>
      </c>
      <c r="L1099" s="1">
        <v>0</v>
      </c>
      <c r="M1099" s="1">
        <v>5152.59</v>
      </c>
      <c r="N1099" s="1">
        <v>139248.02</v>
      </c>
      <c r="O1099">
        <v>190760</v>
      </c>
      <c r="P1099" t="s">
        <v>4009</v>
      </c>
      <c r="Q1099" t="s">
        <v>4021</v>
      </c>
    </row>
    <row r="1100" spans="2:17">
      <c r="B1100" t="s">
        <v>91</v>
      </c>
      <c r="C1100" t="s">
        <v>430</v>
      </c>
      <c r="D1100" t="s">
        <v>572</v>
      </c>
      <c r="E1100" t="s">
        <v>1576</v>
      </c>
      <c r="F1100" t="s">
        <v>3289</v>
      </c>
      <c r="G1100" t="s">
        <v>3801</v>
      </c>
      <c r="H1100" t="s">
        <v>1310</v>
      </c>
      <c r="I1100" s="1">
        <f>K1100/0.16</f>
        <v>0</v>
      </c>
      <c r="J1100" s="1">
        <f>N1100-I1100-K1100</f>
        <v>0</v>
      </c>
      <c r="K1100" s="1">
        <v>1002.21</v>
      </c>
      <c r="L1100" s="1">
        <v>0</v>
      </c>
      <c r="M1100" s="1">
        <v>1447.59</v>
      </c>
      <c r="N1100" s="1">
        <v>7266</v>
      </c>
      <c r="O1100">
        <v>190760</v>
      </c>
      <c r="P1100" t="s">
        <v>4009</v>
      </c>
      <c r="Q1100" t="s">
        <v>4021</v>
      </c>
    </row>
    <row r="1101" spans="2:17">
      <c r="B1101" t="s">
        <v>91</v>
      </c>
      <c r="C1101" t="s">
        <v>430</v>
      </c>
      <c r="D1101" t="s">
        <v>573</v>
      </c>
      <c r="E1101" t="s">
        <v>1577</v>
      </c>
      <c r="F1101" t="s">
        <v>3290</v>
      </c>
      <c r="G1101" t="s">
        <v>3801</v>
      </c>
      <c r="H1101" t="s">
        <v>1310</v>
      </c>
      <c r="I1101" s="1">
        <f>K1101/0.16</f>
        <v>0</v>
      </c>
      <c r="J1101" s="1">
        <f>N1101-I1101-K1101</f>
        <v>0</v>
      </c>
      <c r="K1101" s="1">
        <v>0</v>
      </c>
      <c r="L1101" s="1">
        <v>0</v>
      </c>
      <c r="M1101" s="1">
        <v>0</v>
      </c>
      <c r="N1101" s="1">
        <v>51400</v>
      </c>
      <c r="O1101">
        <v>190760</v>
      </c>
      <c r="P1101" t="s">
        <v>4009</v>
      </c>
      <c r="Q1101" t="s">
        <v>4021</v>
      </c>
    </row>
    <row r="1102" spans="2:17">
      <c r="B1102" t="s">
        <v>91</v>
      </c>
      <c r="C1102" t="s">
        <v>430</v>
      </c>
      <c r="D1102" t="s">
        <v>574</v>
      </c>
      <c r="E1102" t="s">
        <v>1578</v>
      </c>
      <c r="F1102" t="s">
        <v>3291</v>
      </c>
      <c r="G1102" t="s">
        <v>3801</v>
      </c>
      <c r="H1102" t="s">
        <v>1310</v>
      </c>
      <c r="I1102" s="1">
        <f>K1102/0.16</f>
        <v>0</v>
      </c>
      <c r="J1102" s="1">
        <f>N1102-I1102-K1102</f>
        <v>0</v>
      </c>
      <c r="K1102" s="1">
        <v>0</v>
      </c>
      <c r="L1102" s="1">
        <v>0</v>
      </c>
      <c r="M1102" s="1">
        <v>1221.48</v>
      </c>
      <c r="N1102" s="1">
        <v>101967.99</v>
      </c>
      <c r="O1102">
        <v>190760</v>
      </c>
      <c r="P1102" t="s">
        <v>4009</v>
      </c>
      <c r="Q1102" t="s">
        <v>4021</v>
      </c>
    </row>
    <row r="1103" spans="2:17">
      <c r="B1103" t="s">
        <v>91</v>
      </c>
      <c r="C1103" t="s">
        <v>430</v>
      </c>
      <c r="D1103" t="s">
        <v>575</v>
      </c>
      <c r="E1103" t="s">
        <v>1579</v>
      </c>
      <c r="F1103" t="s">
        <v>3292</v>
      </c>
      <c r="G1103" t="s">
        <v>3801</v>
      </c>
      <c r="H1103" t="s">
        <v>1310</v>
      </c>
      <c r="I1103" s="1">
        <f>K1103/0.16</f>
        <v>0</v>
      </c>
      <c r="J1103" s="1">
        <f>N1103-I1103-K1103</f>
        <v>0</v>
      </c>
      <c r="K1103" s="1">
        <v>0</v>
      </c>
      <c r="L1103" s="1">
        <v>0</v>
      </c>
      <c r="M1103" s="1">
        <v>11628.7</v>
      </c>
      <c r="N1103" s="1">
        <v>209090.18</v>
      </c>
      <c r="O1103">
        <v>190771</v>
      </c>
      <c r="P1103" t="s">
        <v>4006</v>
      </c>
      <c r="Q1103" t="s">
        <v>4021</v>
      </c>
    </row>
    <row r="1104" spans="2:17">
      <c r="B1104" t="s">
        <v>91</v>
      </c>
      <c r="C1104" t="s">
        <v>430</v>
      </c>
      <c r="D1104" t="s">
        <v>576</v>
      </c>
      <c r="E1104" t="s">
        <v>1580</v>
      </c>
      <c r="F1104" t="s">
        <v>3293</v>
      </c>
      <c r="G1104" t="s">
        <v>3801</v>
      </c>
      <c r="H1104" t="s">
        <v>1310</v>
      </c>
      <c r="I1104" s="1">
        <f>K1104/0.16</f>
        <v>0</v>
      </c>
      <c r="J1104" s="1">
        <f>N1104-I1104-K1104</f>
        <v>0</v>
      </c>
      <c r="K1104" s="1">
        <v>422.62</v>
      </c>
      <c r="L1104" s="1">
        <v>0</v>
      </c>
      <c r="M1104" s="1">
        <v>0</v>
      </c>
      <c r="N1104" s="1">
        <v>5528</v>
      </c>
      <c r="O1104">
        <v>190972</v>
      </c>
      <c r="P1104" t="s">
        <v>4002</v>
      </c>
      <c r="Q1104" t="s">
        <v>4021</v>
      </c>
    </row>
    <row r="1105" spans="2:17">
      <c r="B1105" t="s">
        <v>91</v>
      </c>
      <c r="C1105" t="s">
        <v>430</v>
      </c>
      <c r="D1105" t="s">
        <v>577</v>
      </c>
      <c r="E1105" t="s">
        <v>1581</v>
      </c>
      <c r="F1105" t="s">
        <v>3294</v>
      </c>
      <c r="G1105" t="s">
        <v>3801</v>
      </c>
      <c r="H1105" t="s">
        <v>1310</v>
      </c>
      <c r="I1105" s="1">
        <f>K1105/0.16</f>
        <v>0</v>
      </c>
      <c r="J1105" s="1">
        <f>N1105-I1105-K1105</f>
        <v>0</v>
      </c>
      <c r="K1105" s="1">
        <v>0</v>
      </c>
      <c r="L1105" s="1">
        <v>0</v>
      </c>
      <c r="M1105" s="1">
        <v>962.37</v>
      </c>
      <c r="N1105" s="1">
        <v>81706</v>
      </c>
      <c r="O1105">
        <v>190973</v>
      </c>
      <c r="P1105" t="s">
        <v>4002</v>
      </c>
      <c r="Q1105" t="s">
        <v>4021</v>
      </c>
    </row>
    <row r="1106" spans="2:17">
      <c r="B1106" t="s">
        <v>91</v>
      </c>
      <c r="C1106" t="s">
        <v>430</v>
      </c>
      <c r="D1106" t="s">
        <v>578</v>
      </c>
      <c r="E1106" t="s">
        <v>1582</v>
      </c>
      <c r="F1106" t="s">
        <v>3295</v>
      </c>
      <c r="G1106" t="s">
        <v>3801</v>
      </c>
      <c r="H1106" t="s">
        <v>1310</v>
      </c>
      <c r="I1106" s="1">
        <f>K1106/0.16</f>
        <v>0</v>
      </c>
      <c r="J1106" s="1">
        <f>N1106-I1106-K1106</f>
        <v>0</v>
      </c>
      <c r="K1106" s="1">
        <v>0</v>
      </c>
      <c r="L1106" s="1">
        <v>0</v>
      </c>
      <c r="M1106" s="1">
        <v>3943.12</v>
      </c>
      <c r="N1106" s="1">
        <v>53232.05</v>
      </c>
      <c r="O1106">
        <v>190973</v>
      </c>
      <c r="P1106" t="s">
        <v>4002</v>
      </c>
      <c r="Q1106" t="s">
        <v>4021</v>
      </c>
    </row>
    <row r="1107" spans="2:17">
      <c r="B1107" t="s">
        <v>91</v>
      </c>
      <c r="C1107" t="s">
        <v>430</v>
      </c>
      <c r="D1107" t="s">
        <v>579</v>
      </c>
      <c r="E1107" t="s">
        <v>1583</v>
      </c>
      <c r="F1107" t="s">
        <v>3296</v>
      </c>
      <c r="G1107" t="s">
        <v>3801</v>
      </c>
      <c r="H1107" t="s">
        <v>1310</v>
      </c>
      <c r="I1107" s="1">
        <f>K1107/0.16</f>
        <v>0</v>
      </c>
      <c r="J1107" s="1">
        <f>N1107-I1107-K1107</f>
        <v>0</v>
      </c>
      <c r="K1107" s="1">
        <v>0</v>
      </c>
      <c r="L1107" s="1">
        <v>0</v>
      </c>
      <c r="M1107" s="1">
        <v>0</v>
      </c>
      <c r="N1107" s="1">
        <v>10164</v>
      </c>
      <c r="O1107">
        <v>190973</v>
      </c>
      <c r="P1107" t="s">
        <v>4002</v>
      </c>
      <c r="Q1107" t="s">
        <v>4021</v>
      </c>
    </row>
    <row r="1108" spans="2:17">
      <c r="B1108" t="s">
        <v>91</v>
      </c>
      <c r="C1108" t="s">
        <v>430</v>
      </c>
      <c r="D1108" t="s">
        <v>580</v>
      </c>
      <c r="E1108" t="s">
        <v>1584</v>
      </c>
      <c r="F1108" t="s">
        <v>3297</v>
      </c>
      <c r="G1108" t="s">
        <v>3801</v>
      </c>
      <c r="H1108" t="s">
        <v>1310</v>
      </c>
      <c r="I1108" s="1">
        <f>K1108/0.16</f>
        <v>0</v>
      </c>
      <c r="J1108" s="1">
        <f>N1108-I1108-K1108</f>
        <v>0</v>
      </c>
      <c r="K1108" s="1">
        <v>0.11</v>
      </c>
      <c r="L1108" s="1">
        <v>0</v>
      </c>
      <c r="M1108" s="1">
        <v>0</v>
      </c>
      <c r="N1108" s="1">
        <v>0.84</v>
      </c>
      <c r="O1108">
        <v>190973</v>
      </c>
      <c r="P1108" t="s">
        <v>4002</v>
      </c>
      <c r="Q1108" t="s">
        <v>4021</v>
      </c>
    </row>
    <row r="1109" spans="2:17">
      <c r="B1109" t="s">
        <v>91</v>
      </c>
      <c r="C1109" t="s">
        <v>430</v>
      </c>
      <c r="D1109" t="s">
        <v>581</v>
      </c>
      <c r="E1109" t="s">
        <v>1585</v>
      </c>
      <c r="F1109" t="s">
        <v>3298</v>
      </c>
      <c r="G1109" t="s">
        <v>3801</v>
      </c>
      <c r="H1109" t="s">
        <v>1310</v>
      </c>
      <c r="I1109" s="1">
        <f>K1109/0.16</f>
        <v>0</v>
      </c>
      <c r="J1109" s="1">
        <f>N1109-I1109-K1109</f>
        <v>0</v>
      </c>
      <c r="K1109" s="1">
        <v>0</v>
      </c>
      <c r="L1109" s="1">
        <v>0</v>
      </c>
      <c r="M1109" s="1">
        <v>3749.28</v>
      </c>
      <c r="N1109" s="1">
        <v>124546.01</v>
      </c>
      <c r="O1109">
        <v>190975</v>
      </c>
      <c r="P1109" t="s">
        <v>4013</v>
      </c>
      <c r="Q1109" t="s">
        <v>4021</v>
      </c>
    </row>
    <row r="1110" spans="2:17">
      <c r="B1110" t="s">
        <v>91</v>
      </c>
      <c r="C1110" t="s">
        <v>430</v>
      </c>
      <c r="D1110" t="s">
        <v>582</v>
      </c>
      <c r="E1110" t="s">
        <v>1586</v>
      </c>
      <c r="F1110" t="s">
        <v>3299</v>
      </c>
      <c r="G1110" t="s">
        <v>3801</v>
      </c>
      <c r="H1110" t="s">
        <v>1310</v>
      </c>
      <c r="I1110" s="1">
        <f>K1110/0.16</f>
        <v>0</v>
      </c>
      <c r="J1110" s="1">
        <f>N1110-I1110-K1110</f>
        <v>0</v>
      </c>
      <c r="K1110" s="1">
        <v>0</v>
      </c>
      <c r="L1110" s="1">
        <v>0</v>
      </c>
      <c r="M1110" s="1">
        <v>0</v>
      </c>
      <c r="N1110" s="1">
        <v>7373.01</v>
      </c>
      <c r="O1110">
        <v>190975</v>
      </c>
      <c r="P1110" t="s">
        <v>4013</v>
      </c>
      <c r="Q1110" t="s">
        <v>4021</v>
      </c>
    </row>
    <row r="1111" spans="2:17">
      <c r="B1111" t="s">
        <v>91</v>
      </c>
      <c r="C1111" t="s">
        <v>430</v>
      </c>
      <c r="D1111" t="s">
        <v>583</v>
      </c>
      <c r="E1111" t="s">
        <v>1587</v>
      </c>
      <c r="F1111" t="s">
        <v>3300</v>
      </c>
      <c r="G1111" t="s">
        <v>3801</v>
      </c>
      <c r="H1111" t="s">
        <v>1310</v>
      </c>
      <c r="I1111" s="1">
        <f>K1111/0.16</f>
        <v>0</v>
      </c>
      <c r="J1111" s="1">
        <f>N1111-I1111-K1111</f>
        <v>0</v>
      </c>
      <c r="K1111" s="1">
        <v>0</v>
      </c>
      <c r="L1111" s="1">
        <v>0</v>
      </c>
      <c r="M1111" s="1">
        <v>2621.92</v>
      </c>
      <c r="N1111" s="1">
        <v>117208</v>
      </c>
      <c r="O1111">
        <v>190975</v>
      </c>
      <c r="P1111" t="s">
        <v>4013</v>
      </c>
      <c r="Q1111" t="s">
        <v>4021</v>
      </c>
    </row>
    <row r="1112" spans="2:17">
      <c r="B1112" t="s">
        <v>91</v>
      </c>
      <c r="C1112" t="s">
        <v>430</v>
      </c>
      <c r="D1112" t="s">
        <v>584</v>
      </c>
      <c r="E1112" t="s">
        <v>1588</v>
      </c>
      <c r="F1112" t="s">
        <v>3301</v>
      </c>
      <c r="G1112" t="s">
        <v>3801</v>
      </c>
      <c r="H1112" t="s">
        <v>1310</v>
      </c>
      <c r="I1112" s="1">
        <f>K1112/0.16</f>
        <v>0</v>
      </c>
      <c r="J1112" s="1">
        <f>N1112-I1112-K1112</f>
        <v>0</v>
      </c>
      <c r="K1112" s="1">
        <v>1365.57</v>
      </c>
      <c r="L1112" s="1">
        <v>0</v>
      </c>
      <c r="M1112" s="1">
        <v>7231.35</v>
      </c>
      <c r="N1112" s="1">
        <v>146158.49</v>
      </c>
      <c r="O1112">
        <v>190975</v>
      </c>
      <c r="P1112" t="s">
        <v>4013</v>
      </c>
      <c r="Q1112" t="s">
        <v>4021</v>
      </c>
    </row>
    <row r="1113" spans="2:17">
      <c r="B1113" t="s">
        <v>91</v>
      </c>
      <c r="C1113" t="s">
        <v>430</v>
      </c>
      <c r="D1113" t="s">
        <v>585</v>
      </c>
      <c r="E1113" t="s">
        <v>1589</v>
      </c>
      <c r="F1113" t="s">
        <v>3302</v>
      </c>
      <c r="G1113" t="s">
        <v>3801</v>
      </c>
      <c r="H1113" t="s">
        <v>1310</v>
      </c>
      <c r="I1113" s="1">
        <f>K1113/0.16</f>
        <v>0</v>
      </c>
      <c r="J1113" s="1">
        <f>N1113-I1113-K1113</f>
        <v>0</v>
      </c>
      <c r="K1113" s="1">
        <v>5430.89</v>
      </c>
      <c r="L1113" s="1">
        <v>0</v>
      </c>
      <c r="M1113" s="1">
        <v>0</v>
      </c>
      <c r="N1113" s="1">
        <v>39373.97</v>
      </c>
      <c r="O1113">
        <v>190976</v>
      </c>
      <c r="P1113" t="s">
        <v>4013</v>
      </c>
      <c r="Q1113" t="s">
        <v>4021</v>
      </c>
    </row>
    <row r="1114" spans="2:17">
      <c r="B1114" t="s">
        <v>91</v>
      </c>
      <c r="C1114" t="s">
        <v>430</v>
      </c>
      <c r="D1114" t="s">
        <v>586</v>
      </c>
      <c r="E1114" t="s">
        <v>1590</v>
      </c>
      <c r="F1114" t="s">
        <v>3303</v>
      </c>
      <c r="G1114" t="s">
        <v>3801</v>
      </c>
      <c r="H1114" t="s">
        <v>1310</v>
      </c>
      <c r="I1114" s="1">
        <f>K1114/0.16</f>
        <v>0</v>
      </c>
      <c r="J1114" s="1">
        <f>N1114-I1114-K1114</f>
        <v>0</v>
      </c>
      <c r="K1114" s="1">
        <v>14631.71</v>
      </c>
      <c r="L1114" s="1">
        <v>0</v>
      </c>
      <c r="M1114" s="1">
        <v>0</v>
      </c>
      <c r="N1114" s="1">
        <v>106079.89</v>
      </c>
      <c r="O1114">
        <v>190976</v>
      </c>
      <c r="P1114" t="s">
        <v>4013</v>
      </c>
      <c r="Q1114" t="s">
        <v>4021</v>
      </c>
    </row>
    <row r="1115" spans="2:17">
      <c r="B1115" t="s">
        <v>91</v>
      </c>
      <c r="C1115" t="s">
        <v>430</v>
      </c>
      <c r="D1115" t="s">
        <v>587</v>
      </c>
      <c r="E1115" t="s">
        <v>1591</v>
      </c>
      <c r="F1115" t="s">
        <v>3304</v>
      </c>
      <c r="G1115" t="s">
        <v>3801</v>
      </c>
      <c r="H1115" t="s">
        <v>1310</v>
      </c>
      <c r="I1115" s="1">
        <f>K1115/0.16</f>
        <v>0</v>
      </c>
      <c r="J1115" s="1">
        <f>N1115-I1115-K1115</f>
        <v>0</v>
      </c>
      <c r="K1115" s="1">
        <v>1291.17</v>
      </c>
      <c r="L1115" s="1">
        <v>0</v>
      </c>
      <c r="M1115" s="1">
        <v>0</v>
      </c>
      <c r="N1115" s="1">
        <v>9361</v>
      </c>
      <c r="O1115">
        <v>190976</v>
      </c>
      <c r="P1115" t="s">
        <v>4013</v>
      </c>
      <c r="Q1115" t="s">
        <v>4021</v>
      </c>
    </row>
    <row r="1116" spans="2:17">
      <c r="B1116" t="s">
        <v>91</v>
      </c>
      <c r="C1116" t="s">
        <v>430</v>
      </c>
      <c r="D1116" t="s">
        <v>588</v>
      </c>
      <c r="E1116" t="s">
        <v>1592</v>
      </c>
      <c r="F1116" t="s">
        <v>3305</v>
      </c>
      <c r="G1116" t="s">
        <v>3801</v>
      </c>
      <c r="H1116" t="s">
        <v>1310</v>
      </c>
      <c r="I1116" s="1">
        <f>K1116/0.16</f>
        <v>0</v>
      </c>
      <c r="J1116" s="1">
        <f>N1116-I1116-K1116</f>
        <v>0</v>
      </c>
      <c r="K1116" s="1">
        <v>1622.07</v>
      </c>
      <c r="L1116" s="1">
        <v>0</v>
      </c>
      <c r="M1116" s="1">
        <v>0</v>
      </c>
      <c r="N1116" s="1">
        <v>11760</v>
      </c>
      <c r="O1116">
        <v>190976</v>
      </c>
      <c r="P1116" t="s">
        <v>4013</v>
      </c>
      <c r="Q1116" t="s">
        <v>4021</v>
      </c>
    </row>
    <row r="1117" spans="2:17">
      <c r="B1117" t="s">
        <v>91</v>
      </c>
      <c r="C1117" t="s">
        <v>430</v>
      </c>
      <c r="D1117" t="s">
        <v>589</v>
      </c>
      <c r="E1117" t="s">
        <v>1593</v>
      </c>
      <c r="F1117" t="s">
        <v>3306</v>
      </c>
      <c r="G1117" t="s">
        <v>3801</v>
      </c>
      <c r="H1117" t="s">
        <v>1310</v>
      </c>
      <c r="I1117" s="1">
        <f>K1117/0.16</f>
        <v>0</v>
      </c>
      <c r="J1117" s="1">
        <f>N1117-I1117-K1117</f>
        <v>0</v>
      </c>
      <c r="K1117" s="1">
        <v>5104.83</v>
      </c>
      <c r="L1117" s="1">
        <v>0</v>
      </c>
      <c r="M1117" s="1">
        <v>0</v>
      </c>
      <c r="N1117" s="1">
        <v>37010.05</v>
      </c>
      <c r="O1117">
        <v>190976</v>
      </c>
      <c r="P1117" t="s">
        <v>4013</v>
      </c>
      <c r="Q1117" t="s">
        <v>4021</v>
      </c>
    </row>
    <row r="1118" spans="2:17">
      <c r="B1118" t="s">
        <v>91</v>
      </c>
      <c r="C1118" t="s">
        <v>430</v>
      </c>
      <c r="D1118" t="s">
        <v>590</v>
      </c>
      <c r="E1118" t="s">
        <v>1594</v>
      </c>
      <c r="F1118" t="s">
        <v>3307</v>
      </c>
      <c r="G1118" t="s">
        <v>3801</v>
      </c>
      <c r="H1118" t="s">
        <v>1310</v>
      </c>
      <c r="I1118" s="1">
        <f>K1118/0.16</f>
        <v>0</v>
      </c>
      <c r="J1118" s="1">
        <f>N1118-I1118-K1118</f>
        <v>0</v>
      </c>
      <c r="K1118" s="1">
        <v>6257.91</v>
      </c>
      <c r="L1118" s="1">
        <v>0</v>
      </c>
      <c r="M1118" s="1">
        <v>0</v>
      </c>
      <c r="N1118" s="1">
        <v>45369.82</v>
      </c>
      <c r="O1118">
        <v>190976</v>
      </c>
      <c r="P1118" t="s">
        <v>4013</v>
      </c>
      <c r="Q1118" t="s">
        <v>4021</v>
      </c>
    </row>
    <row r="1119" spans="2:17">
      <c r="B1119" t="s">
        <v>91</v>
      </c>
      <c r="C1119" t="s">
        <v>430</v>
      </c>
      <c r="D1119" t="s">
        <v>591</v>
      </c>
      <c r="E1119" t="s">
        <v>1595</v>
      </c>
      <c r="F1119" t="s">
        <v>3308</v>
      </c>
      <c r="G1119" t="s">
        <v>3801</v>
      </c>
      <c r="H1119" t="s">
        <v>1310</v>
      </c>
      <c r="I1119" s="1">
        <f>K1119/0.16</f>
        <v>0</v>
      </c>
      <c r="J1119" s="1">
        <f>N1119-I1119-K1119</f>
        <v>0</v>
      </c>
      <c r="K1119" s="1">
        <v>16071.81</v>
      </c>
      <c r="L1119" s="1">
        <v>0</v>
      </c>
      <c r="M1119" s="1">
        <v>0</v>
      </c>
      <c r="N1119" s="1">
        <v>120590.5</v>
      </c>
      <c r="O1119">
        <v>190976</v>
      </c>
      <c r="P1119" t="s">
        <v>4013</v>
      </c>
      <c r="Q1119" t="s">
        <v>4021</v>
      </c>
    </row>
    <row r="1120" spans="2:17">
      <c r="B1120" t="s">
        <v>91</v>
      </c>
      <c r="C1120" t="s">
        <v>430</v>
      </c>
      <c r="D1120" t="s">
        <v>592</v>
      </c>
      <c r="E1120" t="s">
        <v>1596</v>
      </c>
      <c r="F1120" t="s">
        <v>3309</v>
      </c>
      <c r="G1120" t="s">
        <v>3801</v>
      </c>
      <c r="H1120" t="s">
        <v>1310</v>
      </c>
      <c r="I1120" s="1">
        <f>K1120/0.16</f>
        <v>0</v>
      </c>
      <c r="J1120" s="1">
        <f>N1120-I1120-K1120</f>
        <v>0</v>
      </c>
      <c r="K1120" s="1">
        <v>21530.02</v>
      </c>
      <c r="L1120" s="1">
        <v>0</v>
      </c>
      <c r="M1120" s="1">
        <v>0</v>
      </c>
      <c r="N1120" s="1">
        <v>156092.7</v>
      </c>
      <c r="O1120">
        <v>190976</v>
      </c>
      <c r="P1120" t="s">
        <v>4013</v>
      </c>
      <c r="Q1120" t="s">
        <v>4021</v>
      </c>
    </row>
    <row r="1121" spans="2:17">
      <c r="B1121" t="s">
        <v>91</v>
      </c>
      <c r="C1121" t="s">
        <v>430</v>
      </c>
      <c r="D1121" t="s">
        <v>593</v>
      </c>
      <c r="E1121" t="s">
        <v>1597</v>
      </c>
      <c r="F1121" t="s">
        <v>3310</v>
      </c>
      <c r="G1121" t="s">
        <v>3801</v>
      </c>
      <c r="H1121" t="s">
        <v>1310</v>
      </c>
      <c r="I1121" s="1">
        <f>K1121/0.16</f>
        <v>0</v>
      </c>
      <c r="J1121" s="1">
        <f>N1121-I1121-K1121</f>
        <v>0</v>
      </c>
      <c r="K1121" s="1">
        <v>14885.1</v>
      </c>
      <c r="L1121" s="1">
        <v>0</v>
      </c>
      <c r="M1121" s="1">
        <v>0</v>
      </c>
      <c r="N1121" s="1">
        <v>111873.12</v>
      </c>
      <c r="O1121">
        <v>190976</v>
      </c>
      <c r="P1121" t="s">
        <v>4013</v>
      </c>
      <c r="Q1121" t="s">
        <v>4021</v>
      </c>
    </row>
    <row r="1122" spans="2:17">
      <c r="B1122" t="s">
        <v>91</v>
      </c>
      <c r="C1122" t="s">
        <v>430</v>
      </c>
      <c r="D1122" t="s">
        <v>594</v>
      </c>
      <c r="E1122" t="s">
        <v>1598</v>
      </c>
      <c r="F1122" t="s">
        <v>3311</v>
      </c>
      <c r="G1122" t="s">
        <v>3801</v>
      </c>
      <c r="H1122" t="s">
        <v>1310</v>
      </c>
      <c r="I1122" s="1">
        <f>K1122/0.16</f>
        <v>0</v>
      </c>
      <c r="J1122" s="1">
        <f>N1122-I1122-K1122</f>
        <v>0</v>
      </c>
      <c r="K1122" s="1">
        <v>20113.46</v>
      </c>
      <c r="L1122" s="1">
        <v>0</v>
      </c>
      <c r="M1122" s="1">
        <v>0</v>
      </c>
      <c r="N1122" s="1">
        <v>145822.47</v>
      </c>
      <c r="O1122">
        <v>190976</v>
      </c>
      <c r="P1122" t="s">
        <v>4013</v>
      </c>
      <c r="Q1122" t="s">
        <v>4021</v>
      </c>
    </row>
    <row r="1123" spans="2:17">
      <c r="B1123" t="s">
        <v>91</v>
      </c>
      <c r="C1123" t="s">
        <v>430</v>
      </c>
      <c r="D1123" t="s">
        <v>595</v>
      </c>
      <c r="E1123" t="s">
        <v>1599</v>
      </c>
      <c r="F1123" t="s">
        <v>3312</v>
      </c>
      <c r="G1123" t="s">
        <v>3801</v>
      </c>
      <c r="H1123" t="s">
        <v>1310</v>
      </c>
      <c r="I1123" s="1">
        <f>K1123/0.16</f>
        <v>0</v>
      </c>
      <c r="J1123" s="1">
        <f>N1123-I1123-K1123</f>
        <v>0</v>
      </c>
      <c r="K1123" s="1">
        <v>4119.86</v>
      </c>
      <c r="L1123" s="1">
        <v>0</v>
      </c>
      <c r="M1123" s="1">
        <v>0</v>
      </c>
      <c r="N1123" s="1">
        <v>29869.05</v>
      </c>
      <c r="O1123">
        <v>190976</v>
      </c>
      <c r="P1123" t="s">
        <v>4013</v>
      </c>
      <c r="Q1123" t="s">
        <v>4021</v>
      </c>
    </row>
    <row r="1124" spans="2:17">
      <c r="B1124" t="s">
        <v>91</v>
      </c>
      <c r="C1124" t="s">
        <v>430</v>
      </c>
      <c r="D1124" t="s">
        <v>596</v>
      </c>
      <c r="E1124" t="s">
        <v>1600</v>
      </c>
      <c r="F1124" t="s">
        <v>3313</v>
      </c>
      <c r="G1124" t="s">
        <v>3801</v>
      </c>
      <c r="H1124" t="s">
        <v>1310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995.5599999999999</v>
      </c>
      <c r="N1124" s="1">
        <v>13440</v>
      </c>
      <c r="O1124">
        <v>191161</v>
      </c>
      <c r="P1124" t="s">
        <v>4003</v>
      </c>
      <c r="Q1124" t="s">
        <v>4021</v>
      </c>
    </row>
    <row r="1125" spans="2:17">
      <c r="B1125" t="s">
        <v>91</v>
      </c>
      <c r="C1125" t="s">
        <v>430</v>
      </c>
      <c r="D1125" t="s">
        <v>597</v>
      </c>
      <c r="E1125" t="s">
        <v>1601</v>
      </c>
      <c r="F1125" t="s">
        <v>3314</v>
      </c>
      <c r="G1125" t="s">
        <v>3801</v>
      </c>
      <c r="H1125" t="s">
        <v>1310</v>
      </c>
      <c r="I1125" s="1">
        <f>K1125/0.16</f>
        <v>0</v>
      </c>
      <c r="J1125" s="1">
        <f>N1125-I1125-K1125</f>
        <v>0</v>
      </c>
      <c r="K1125" s="1">
        <v>0</v>
      </c>
      <c r="L1125" s="1">
        <v>0</v>
      </c>
      <c r="M1125" s="1">
        <v>5467.4</v>
      </c>
      <c r="N1125" s="1">
        <v>109010.01</v>
      </c>
      <c r="O1125">
        <v>191161</v>
      </c>
      <c r="P1125" t="s">
        <v>4003</v>
      </c>
      <c r="Q1125" t="s">
        <v>4021</v>
      </c>
    </row>
    <row r="1126" spans="2:17">
      <c r="B1126" t="s">
        <v>91</v>
      </c>
      <c r="C1126" t="s">
        <v>430</v>
      </c>
      <c r="D1126" t="s">
        <v>598</v>
      </c>
      <c r="E1126" t="s">
        <v>1602</v>
      </c>
      <c r="F1126" t="s">
        <v>3315</v>
      </c>
      <c r="G1126" t="s">
        <v>3801</v>
      </c>
      <c r="H1126" t="s">
        <v>1310</v>
      </c>
      <c r="I1126" s="1">
        <f>K1126/0.16</f>
        <v>0</v>
      </c>
      <c r="J1126" s="1">
        <f>N1126-I1126-K1126</f>
        <v>0</v>
      </c>
      <c r="K1126" s="1">
        <v>0</v>
      </c>
      <c r="L1126" s="1">
        <v>0</v>
      </c>
      <c r="M1126" s="1">
        <v>124.44</v>
      </c>
      <c r="N1126" s="1">
        <v>1680</v>
      </c>
      <c r="O1126">
        <v>191161</v>
      </c>
      <c r="P1126" t="s">
        <v>4003</v>
      </c>
      <c r="Q1126" t="s">
        <v>4021</v>
      </c>
    </row>
    <row r="1127" spans="2:17">
      <c r="B1127" t="s">
        <v>91</v>
      </c>
      <c r="C1127" t="s">
        <v>430</v>
      </c>
      <c r="D1127" t="s">
        <v>599</v>
      </c>
      <c r="E1127" t="s">
        <v>1603</v>
      </c>
      <c r="F1127" t="s">
        <v>3316</v>
      </c>
      <c r="G1127" t="s">
        <v>3801</v>
      </c>
      <c r="H1127" t="s">
        <v>1310</v>
      </c>
      <c r="I1127" s="1">
        <f>K1127/0.16</f>
        <v>0</v>
      </c>
      <c r="J1127" s="1">
        <f>N1127-I1127-K1127</f>
        <v>0</v>
      </c>
      <c r="K1127" s="1">
        <v>0</v>
      </c>
      <c r="L1127" s="1">
        <v>0</v>
      </c>
      <c r="M1127" s="1">
        <v>0</v>
      </c>
      <c r="N1127" s="1">
        <v>11885</v>
      </c>
      <c r="O1127">
        <v>191161</v>
      </c>
      <c r="P1127" t="s">
        <v>4003</v>
      </c>
      <c r="Q1127" t="s">
        <v>4021</v>
      </c>
    </row>
    <row r="1128" spans="2:17">
      <c r="B1128" t="s">
        <v>91</v>
      </c>
      <c r="C1128" t="s">
        <v>430</v>
      </c>
      <c r="D1128" t="s">
        <v>600</v>
      </c>
      <c r="E1128" t="s">
        <v>1604</v>
      </c>
      <c r="F1128" t="s">
        <v>3317</v>
      </c>
      <c r="G1128" t="s">
        <v>3801</v>
      </c>
      <c r="H1128" t="s">
        <v>1310</v>
      </c>
      <c r="I1128" s="1">
        <f>K1128/0.16</f>
        <v>0</v>
      </c>
      <c r="J1128" s="1">
        <f>N1128-I1128-K1128</f>
        <v>0</v>
      </c>
      <c r="K1128" s="1">
        <v>0</v>
      </c>
      <c r="L1128" s="1">
        <v>0</v>
      </c>
      <c r="M1128" s="1">
        <v>0</v>
      </c>
      <c r="N1128" s="1">
        <v>12880</v>
      </c>
      <c r="O1128">
        <v>191161</v>
      </c>
      <c r="P1128" t="s">
        <v>4003</v>
      </c>
      <c r="Q1128" t="s">
        <v>4021</v>
      </c>
    </row>
    <row r="1129" spans="2:17">
      <c r="B1129" t="s">
        <v>91</v>
      </c>
      <c r="C1129" t="s">
        <v>430</v>
      </c>
      <c r="D1129" t="s">
        <v>601</v>
      </c>
      <c r="E1129" t="s">
        <v>1605</v>
      </c>
      <c r="F1129" t="s">
        <v>3318</v>
      </c>
      <c r="G1129" t="s">
        <v>3801</v>
      </c>
      <c r="H1129" t="s">
        <v>1310</v>
      </c>
      <c r="I1129" s="1">
        <f>K1129/0.16</f>
        <v>0</v>
      </c>
      <c r="J1129" s="1">
        <f>N1129-I1129-K1129</f>
        <v>0</v>
      </c>
      <c r="K1129" s="1">
        <v>1065.38</v>
      </c>
      <c r="L1129" s="1">
        <v>0</v>
      </c>
      <c r="M1129" s="1">
        <v>0</v>
      </c>
      <c r="N1129" s="1">
        <v>7724.01</v>
      </c>
      <c r="O1129">
        <v>191161</v>
      </c>
      <c r="P1129" t="s">
        <v>4003</v>
      </c>
      <c r="Q1129" t="s">
        <v>4021</v>
      </c>
    </row>
    <row r="1130" spans="2:17">
      <c r="B1130" t="s">
        <v>91</v>
      </c>
      <c r="C1130" t="s">
        <v>430</v>
      </c>
      <c r="D1130" t="s">
        <v>602</v>
      </c>
      <c r="E1130" t="s">
        <v>1606</v>
      </c>
      <c r="F1130" t="s">
        <v>3319</v>
      </c>
      <c r="G1130" t="s">
        <v>3801</v>
      </c>
      <c r="H1130" t="s">
        <v>1310</v>
      </c>
      <c r="I1130" s="1">
        <f>K1130/0.16</f>
        <v>0</v>
      </c>
      <c r="J1130" s="1">
        <f>N1130-I1130-K1130</f>
        <v>0</v>
      </c>
      <c r="K1130" s="1">
        <v>0</v>
      </c>
      <c r="L1130" s="1">
        <v>0</v>
      </c>
      <c r="M1130" s="1">
        <v>0</v>
      </c>
      <c r="N1130" s="1">
        <v>12010</v>
      </c>
      <c r="O1130">
        <v>191161</v>
      </c>
      <c r="P1130" t="s">
        <v>4003</v>
      </c>
      <c r="Q1130" t="s">
        <v>4021</v>
      </c>
    </row>
    <row r="1131" spans="2:17">
      <c r="B1131" t="s">
        <v>91</v>
      </c>
      <c r="C1131" t="s">
        <v>430</v>
      </c>
      <c r="D1131" t="s">
        <v>603</v>
      </c>
      <c r="E1131" t="s">
        <v>1607</v>
      </c>
      <c r="F1131" t="s">
        <v>3320</v>
      </c>
      <c r="G1131" t="s">
        <v>3801</v>
      </c>
      <c r="H1131" t="s">
        <v>1310</v>
      </c>
      <c r="I1131" s="1">
        <f>K1131/0.16</f>
        <v>0</v>
      </c>
      <c r="J1131" s="1">
        <f>N1131-I1131-K1131</f>
        <v>0</v>
      </c>
      <c r="K1131" s="1">
        <v>0</v>
      </c>
      <c r="L1131" s="1">
        <v>0</v>
      </c>
      <c r="M1131" s="1">
        <v>344.45</v>
      </c>
      <c r="N1131" s="1">
        <v>4650.01</v>
      </c>
      <c r="O1131">
        <v>191161</v>
      </c>
      <c r="P1131" t="s">
        <v>4003</v>
      </c>
      <c r="Q1131" t="s">
        <v>4021</v>
      </c>
    </row>
    <row r="1132" spans="2:17">
      <c r="B1132" t="s">
        <v>91</v>
      </c>
      <c r="C1132" t="s">
        <v>430</v>
      </c>
      <c r="D1132" t="s">
        <v>604</v>
      </c>
      <c r="E1132" t="s">
        <v>1608</v>
      </c>
      <c r="F1132" t="s">
        <v>3321</v>
      </c>
      <c r="G1132" t="s">
        <v>3801</v>
      </c>
      <c r="H1132" t="s">
        <v>1310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13205</v>
      </c>
      <c r="O1132">
        <v>191161</v>
      </c>
      <c r="P1132" t="s">
        <v>4003</v>
      </c>
      <c r="Q1132" t="s">
        <v>4021</v>
      </c>
    </row>
    <row r="1133" spans="2:17">
      <c r="B1133" t="s">
        <v>91</v>
      </c>
      <c r="C1133" t="s">
        <v>430</v>
      </c>
      <c r="D1133" t="s">
        <v>605</v>
      </c>
      <c r="E1133" t="s">
        <v>1609</v>
      </c>
      <c r="F1133" t="s">
        <v>3322</v>
      </c>
      <c r="G1133" t="s">
        <v>3801</v>
      </c>
      <c r="H1133" t="s">
        <v>1310</v>
      </c>
      <c r="I1133" s="1">
        <f>K1133/0.16</f>
        <v>0</v>
      </c>
      <c r="J1133" s="1">
        <f>N1133-I1133-K1133</f>
        <v>0</v>
      </c>
      <c r="K1133" s="1">
        <v>5958.64</v>
      </c>
      <c r="L1133" s="1">
        <v>0</v>
      </c>
      <c r="M1133" s="1">
        <v>0</v>
      </c>
      <c r="N1133" s="1">
        <v>43200.1</v>
      </c>
      <c r="O1133">
        <v>191161</v>
      </c>
      <c r="P1133" t="s">
        <v>4003</v>
      </c>
      <c r="Q1133" t="s">
        <v>4021</v>
      </c>
    </row>
    <row r="1134" spans="2:17">
      <c r="B1134" t="s">
        <v>91</v>
      </c>
      <c r="C1134" t="s">
        <v>430</v>
      </c>
      <c r="D1134" t="s">
        <v>606</v>
      </c>
      <c r="E1134" t="s">
        <v>1610</v>
      </c>
      <c r="F1134" t="s">
        <v>3323</v>
      </c>
      <c r="G1134" t="s">
        <v>3801</v>
      </c>
      <c r="H1134" t="s">
        <v>1310</v>
      </c>
      <c r="I1134" s="1">
        <f>K1134/0.16</f>
        <v>0</v>
      </c>
      <c r="J1134" s="1">
        <f>N1134-I1134-K1134</f>
        <v>0</v>
      </c>
      <c r="K1134" s="1">
        <v>0</v>
      </c>
      <c r="L1134" s="1">
        <v>0</v>
      </c>
      <c r="M1134" s="1">
        <v>1129.63</v>
      </c>
      <c r="N1134" s="1">
        <v>60579.98</v>
      </c>
      <c r="O1134">
        <v>191161</v>
      </c>
      <c r="P1134" t="s">
        <v>4003</v>
      </c>
      <c r="Q1134" t="s">
        <v>4021</v>
      </c>
    </row>
    <row r="1135" spans="2:17">
      <c r="B1135" t="s">
        <v>91</v>
      </c>
      <c r="C1135" t="s">
        <v>430</v>
      </c>
      <c r="D1135" t="s">
        <v>607</v>
      </c>
      <c r="E1135" t="s">
        <v>1611</v>
      </c>
      <c r="F1135" t="s">
        <v>3324</v>
      </c>
      <c r="G1135" t="s">
        <v>3801</v>
      </c>
      <c r="H1135" t="s">
        <v>1310</v>
      </c>
      <c r="I1135" s="1">
        <f>K1135/0.16</f>
        <v>0</v>
      </c>
      <c r="J1135" s="1">
        <f>N1135-I1135-K1135</f>
        <v>0</v>
      </c>
      <c r="K1135" s="1">
        <v>0</v>
      </c>
      <c r="L1135" s="1">
        <v>0</v>
      </c>
      <c r="M1135" s="1">
        <v>3664.36</v>
      </c>
      <c r="N1135" s="1">
        <v>49468.96</v>
      </c>
      <c r="O1135">
        <v>191161</v>
      </c>
      <c r="P1135" t="s">
        <v>4003</v>
      </c>
      <c r="Q1135" t="s">
        <v>4021</v>
      </c>
    </row>
    <row r="1136" spans="2:17">
      <c r="B1136" t="s">
        <v>91</v>
      </c>
      <c r="C1136" t="s">
        <v>430</v>
      </c>
      <c r="D1136" t="s">
        <v>608</v>
      </c>
      <c r="E1136" t="s">
        <v>1612</v>
      </c>
      <c r="F1136" t="s">
        <v>3325</v>
      </c>
      <c r="G1136" t="s">
        <v>3801</v>
      </c>
      <c r="H1136" t="s">
        <v>1310</v>
      </c>
      <c r="I1136" s="1">
        <f>K1136/0.16</f>
        <v>0</v>
      </c>
      <c r="J1136" s="1">
        <f>N1136-I1136-K1136</f>
        <v>0</v>
      </c>
      <c r="K1136" s="1">
        <v>0</v>
      </c>
      <c r="L1136" s="1">
        <v>0</v>
      </c>
      <c r="M1136" s="1">
        <v>8962.709999999999</v>
      </c>
      <c r="N1136" s="1">
        <v>120996.05</v>
      </c>
      <c r="O1136">
        <v>191161</v>
      </c>
      <c r="P1136" t="s">
        <v>4003</v>
      </c>
      <c r="Q1136" t="s">
        <v>4021</v>
      </c>
    </row>
    <row r="1137" spans="2:17">
      <c r="B1137" t="s">
        <v>91</v>
      </c>
      <c r="C1137" t="s">
        <v>430</v>
      </c>
      <c r="D1137" t="s">
        <v>609</v>
      </c>
      <c r="E1137" t="s">
        <v>1613</v>
      </c>
      <c r="F1137" t="s">
        <v>3326</v>
      </c>
      <c r="G1137" t="s">
        <v>3801</v>
      </c>
      <c r="H1137" t="s">
        <v>1310</v>
      </c>
      <c r="I1137" s="1">
        <f>K1137/0.16</f>
        <v>0</v>
      </c>
      <c r="J1137" s="1">
        <f>N1137-I1137-K1137</f>
        <v>0</v>
      </c>
      <c r="K1137" s="1">
        <v>140.14</v>
      </c>
      <c r="L1137" s="1">
        <v>0</v>
      </c>
      <c r="M1137" s="1">
        <v>0</v>
      </c>
      <c r="N1137" s="1">
        <v>1016</v>
      </c>
      <c r="O1137">
        <v>191162</v>
      </c>
      <c r="P1137" t="s">
        <v>4003</v>
      </c>
      <c r="Q1137" t="s">
        <v>4021</v>
      </c>
    </row>
    <row r="1138" spans="2:17">
      <c r="B1138" t="s">
        <v>91</v>
      </c>
      <c r="C1138" t="s">
        <v>430</v>
      </c>
      <c r="D1138" t="s">
        <v>610</v>
      </c>
      <c r="E1138" t="s">
        <v>1614</v>
      </c>
      <c r="F1138" t="s">
        <v>3327</v>
      </c>
      <c r="G1138" t="s">
        <v>3801</v>
      </c>
      <c r="H1138" t="s">
        <v>1310</v>
      </c>
      <c r="I1138" s="1">
        <f>K1138/0.16</f>
        <v>0</v>
      </c>
      <c r="J1138" s="1">
        <f>N1138-I1138-K1138</f>
        <v>0</v>
      </c>
      <c r="K1138" s="1">
        <v>2146.21</v>
      </c>
      <c r="L1138" s="1">
        <v>0</v>
      </c>
      <c r="M1138" s="1">
        <v>0</v>
      </c>
      <c r="N1138" s="1">
        <v>15560.01</v>
      </c>
      <c r="O1138">
        <v>191162</v>
      </c>
      <c r="P1138" t="s">
        <v>4003</v>
      </c>
      <c r="Q1138" t="s">
        <v>4021</v>
      </c>
    </row>
    <row r="1139" spans="2:17">
      <c r="B1139" t="s">
        <v>91</v>
      </c>
      <c r="C1139" t="s">
        <v>430</v>
      </c>
      <c r="D1139" t="s">
        <v>611</v>
      </c>
      <c r="E1139" t="s">
        <v>1615</v>
      </c>
      <c r="F1139" t="s">
        <v>3328</v>
      </c>
      <c r="G1139" t="s">
        <v>3801</v>
      </c>
      <c r="H1139" t="s">
        <v>1310</v>
      </c>
      <c r="I1139" s="1">
        <f>K1139/0.16</f>
        <v>0</v>
      </c>
      <c r="J1139" s="1">
        <f>N1139-I1139-K1139</f>
        <v>0</v>
      </c>
      <c r="K1139" s="1">
        <v>3971.75</v>
      </c>
      <c r="L1139" s="1">
        <v>0</v>
      </c>
      <c r="M1139" s="1">
        <v>0</v>
      </c>
      <c r="N1139" s="1">
        <v>28795.09</v>
      </c>
      <c r="O1139">
        <v>191162</v>
      </c>
      <c r="P1139" t="s">
        <v>4003</v>
      </c>
      <c r="Q1139" t="s">
        <v>4021</v>
      </c>
    </row>
    <row r="1140" spans="2:17">
      <c r="B1140" t="s">
        <v>91</v>
      </c>
      <c r="C1140" t="s">
        <v>430</v>
      </c>
      <c r="D1140" t="s">
        <v>612</v>
      </c>
      <c r="E1140" t="s">
        <v>1616</v>
      </c>
      <c r="F1140" t="s">
        <v>3329</v>
      </c>
      <c r="G1140" t="s">
        <v>3801</v>
      </c>
      <c r="H1140" t="s">
        <v>1310</v>
      </c>
      <c r="I1140" s="1">
        <f>K1140/0.16</f>
        <v>0</v>
      </c>
      <c r="J1140" s="1">
        <f>N1140-I1140-K1140</f>
        <v>0</v>
      </c>
      <c r="K1140" s="1">
        <v>3240.01</v>
      </c>
      <c r="L1140" s="1">
        <v>0</v>
      </c>
      <c r="M1140" s="1">
        <v>0</v>
      </c>
      <c r="N1140" s="1">
        <v>23490.04</v>
      </c>
      <c r="O1140">
        <v>191162</v>
      </c>
      <c r="P1140" t="s">
        <v>4003</v>
      </c>
      <c r="Q1140" t="s">
        <v>4021</v>
      </c>
    </row>
    <row r="1141" spans="2:17">
      <c r="B1141" t="s">
        <v>91</v>
      </c>
      <c r="C1141" t="s">
        <v>430</v>
      </c>
      <c r="D1141" t="s">
        <v>613</v>
      </c>
      <c r="E1141" t="s">
        <v>1617</v>
      </c>
      <c r="F1141" t="s">
        <v>3330</v>
      </c>
      <c r="G1141" t="s">
        <v>3801</v>
      </c>
      <c r="H1141" t="s">
        <v>1310</v>
      </c>
      <c r="I1141" s="1">
        <f>K1141/0.16</f>
        <v>0</v>
      </c>
      <c r="J1141" s="1">
        <f>N1141-I1141-K1141</f>
        <v>0</v>
      </c>
      <c r="K1141" s="1">
        <v>5799.75</v>
      </c>
      <c r="L1141" s="1">
        <v>0</v>
      </c>
      <c r="M1141" s="1">
        <v>0</v>
      </c>
      <c r="N1141" s="1">
        <v>42048</v>
      </c>
      <c r="O1141">
        <v>191162</v>
      </c>
      <c r="P1141" t="s">
        <v>4003</v>
      </c>
      <c r="Q1141" t="s">
        <v>4021</v>
      </c>
    </row>
    <row r="1142" spans="2:17">
      <c r="B1142" t="s">
        <v>91</v>
      </c>
      <c r="C1142" t="s">
        <v>430</v>
      </c>
      <c r="D1142" t="s">
        <v>605</v>
      </c>
      <c r="E1142" t="s">
        <v>1609</v>
      </c>
      <c r="F1142" t="s">
        <v>3322</v>
      </c>
      <c r="G1142" t="s">
        <v>3801</v>
      </c>
      <c r="H1142" t="s">
        <v>1310</v>
      </c>
      <c r="I1142" s="1">
        <f>K1142/0.16</f>
        <v>0</v>
      </c>
      <c r="J1142" s="1">
        <f>N1142-I1142-K1142</f>
        <v>0</v>
      </c>
      <c r="K1142" s="1">
        <v>5958.64</v>
      </c>
      <c r="L1142" s="1">
        <v>0</v>
      </c>
      <c r="M1142" s="1">
        <v>0</v>
      </c>
      <c r="N1142" s="1">
        <v>43200.1</v>
      </c>
      <c r="O1142">
        <v>191162</v>
      </c>
      <c r="P1142" t="s">
        <v>4003</v>
      </c>
      <c r="Q1142" t="s">
        <v>4021</v>
      </c>
    </row>
    <row r="1143" spans="2:17">
      <c r="B1143" t="s">
        <v>91</v>
      </c>
      <c r="C1143" t="s">
        <v>430</v>
      </c>
      <c r="D1143" t="s">
        <v>614</v>
      </c>
      <c r="E1143" t="s">
        <v>1618</v>
      </c>
      <c r="F1143" t="s">
        <v>3331</v>
      </c>
      <c r="G1143" t="s">
        <v>3801</v>
      </c>
      <c r="H1143" t="s">
        <v>1310</v>
      </c>
      <c r="I1143" s="1">
        <f>K1143/0.16</f>
        <v>0</v>
      </c>
      <c r="J1143" s="1">
        <f>N1143-I1143-K1143</f>
        <v>0</v>
      </c>
      <c r="K1143" s="1">
        <v>0.09</v>
      </c>
      <c r="L1143" s="1">
        <v>0</v>
      </c>
      <c r="M1143" s="1">
        <v>0</v>
      </c>
      <c r="N1143" s="1">
        <v>0.67</v>
      </c>
      <c r="O1143">
        <v>191162</v>
      </c>
      <c r="P1143" t="s">
        <v>4003</v>
      </c>
      <c r="Q1143" t="s">
        <v>4021</v>
      </c>
    </row>
    <row r="1144" spans="2:17">
      <c r="B1144" t="s">
        <v>91</v>
      </c>
      <c r="C1144" t="s">
        <v>430</v>
      </c>
      <c r="D1144" t="s">
        <v>615</v>
      </c>
      <c r="E1144" t="s">
        <v>1619</v>
      </c>
      <c r="F1144" t="s">
        <v>3332</v>
      </c>
      <c r="G1144" t="s">
        <v>3801</v>
      </c>
      <c r="H1144" t="s">
        <v>1310</v>
      </c>
      <c r="I1144" s="1">
        <f>K1144/0.16</f>
        <v>0</v>
      </c>
      <c r="J1144" s="1">
        <f>N1144-I1144-K1144</f>
        <v>0</v>
      </c>
      <c r="K1144" s="1">
        <v>91.45</v>
      </c>
      <c r="L1144" s="1">
        <v>0</v>
      </c>
      <c r="M1144" s="1">
        <v>0</v>
      </c>
      <c r="N1144" s="1">
        <v>663</v>
      </c>
      <c r="O1144">
        <v>191162</v>
      </c>
      <c r="P1144" t="s">
        <v>4003</v>
      </c>
      <c r="Q1144" t="s">
        <v>4021</v>
      </c>
    </row>
    <row r="1145" spans="2:17">
      <c r="B1145" t="s">
        <v>91</v>
      </c>
      <c r="C1145" t="s">
        <v>430</v>
      </c>
      <c r="D1145" t="s">
        <v>616</v>
      </c>
      <c r="E1145" t="s">
        <v>1620</v>
      </c>
      <c r="F1145" t="s">
        <v>3333</v>
      </c>
      <c r="G1145" t="s">
        <v>3801</v>
      </c>
      <c r="H1145" t="s">
        <v>1310</v>
      </c>
      <c r="I1145" s="1">
        <f>K1145/0.16</f>
        <v>0</v>
      </c>
      <c r="J1145" s="1">
        <f>N1145-I1145-K1145</f>
        <v>0</v>
      </c>
      <c r="K1145" s="1">
        <v>2344.83</v>
      </c>
      <c r="L1145" s="1">
        <v>0</v>
      </c>
      <c r="M1145" s="1">
        <v>0</v>
      </c>
      <c r="N1145" s="1">
        <v>17000.03</v>
      </c>
      <c r="O1145">
        <v>191162</v>
      </c>
      <c r="P1145" t="s">
        <v>4003</v>
      </c>
      <c r="Q1145" t="s">
        <v>4021</v>
      </c>
    </row>
    <row r="1146" spans="2:17">
      <c r="B1146" t="s">
        <v>91</v>
      </c>
      <c r="C1146" t="s">
        <v>430</v>
      </c>
      <c r="D1146" t="s">
        <v>617</v>
      </c>
      <c r="E1146" t="s">
        <v>1621</v>
      </c>
      <c r="F1146" t="s">
        <v>3334</v>
      </c>
      <c r="G1146" t="s">
        <v>3801</v>
      </c>
      <c r="H1146" t="s">
        <v>1310</v>
      </c>
      <c r="I1146" s="1">
        <f>K1146/0.16</f>
        <v>0</v>
      </c>
      <c r="J1146" s="1">
        <f>N1146-I1146-K1146</f>
        <v>0</v>
      </c>
      <c r="K1146" s="1">
        <v>5374.09</v>
      </c>
      <c r="L1146" s="1">
        <v>0</v>
      </c>
      <c r="M1146" s="1">
        <v>0</v>
      </c>
      <c r="N1146" s="1">
        <v>86042.05</v>
      </c>
      <c r="O1146">
        <v>191162</v>
      </c>
      <c r="P1146" t="s">
        <v>4003</v>
      </c>
      <c r="Q1146" t="s">
        <v>4021</v>
      </c>
    </row>
    <row r="1147" spans="2:17">
      <c r="B1147" t="s">
        <v>91</v>
      </c>
      <c r="C1147" t="s">
        <v>430</v>
      </c>
      <c r="D1147" t="s">
        <v>618</v>
      </c>
      <c r="E1147" t="s">
        <v>1622</v>
      </c>
      <c r="F1147" t="s">
        <v>3335</v>
      </c>
      <c r="G1147" t="s">
        <v>3801</v>
      </c>
      <c r="H1147" t="s">
        <v>1310</v>
      </c>
      <c r="I1147" s="1">
        <f>K1147/0.16</f>
        <v>0</v>
      </c>
      <c r="J1147" s="1">
        <f>N1147-I1147-K1147</f>
        <v>0</v>
      </c>
      <c r="K1147" s="1">
        <v>1875.86</v>
      </c>
      <c r="L1147" s="1">
        <v>0</v>
      </c>
      <c r="M1147" s="1">
        <v>0</v>
      </c>
      <c r="N1147" s="1">
        <v>13600.01</v>
      </c>
      <c r="O1147">
        <v>191162</v>
      </c>
      <c r="P1147" t="s">
        <v>4003</v>
      </c>
      <c r="Q1147" t="s">
        <v>4021</v>
      </c>
    </row>
    <row r="1148" spans="2:17">
      <c r="B1148" t="s">
        <v>91</v>
      </c>
      <c r="C1148" t="s">
        <v>430</v>
      </c>
      <c r="D1148" t="s">
        <v>619</v>
      </c>
      <c r="E1148" t="s">
        <v>1623</v>
      </c>
      <c r="F1148" t="s">
        <v>3336</v>
      </c>
      <c r="G1148" t="s">
        <v>3801</v>
      </c>
      <c r="H1148" t="s">
        <v>1310</v>
      </c>
      <c r="I1148" s="1">
        <f>K1148/0.16</f>
        <v>0</v>
      </c>
      <c r="J1148" s="1">
        <f>N1148-I1148-K1148</f>
        <v>0</v>
      </c>
      <c r="K1148" s="1">
        <v>24331.01</v>
      </c>
      <c r="L1148" s="1">
        <v>0</v>
      </c>
      <c r="M1148" s="1">
        <v>0</v>
      </c>
      <c r="N1148" s="1">
        <v>176399.81</v>
      </c>
      <c r="O1148">
        <v>191162</v>
      </c>
      <c r="P1148" t="s">
        <v>4003</v>
      </c>
      <c r="Q1148" t="s">
        <v>4021</v>
      </c>
    </row>
    <row r="1149" spans="2:17">
      <c r="B1149" t="s">
        <v>91</v>
      </c>
      <c r="C1149" t="s">
        <v>430</v>
      </c>
      <c r="D1149" t="s">
        <v>620</v>
      </c>
      <c r="E1149" t="s">
        <v>1624</v>
      </c>
      <c r="F1149" t="s">
        <v>3337</v>
      </c>
      <c r="G1149" t="s">
        <v>3801</v>
      </c>
      <c r="H1149" t="s">
        <v>1310</v>
      </c>
      <c r="I1149" s="1">
        <f>K1149/0.16</f>
        <v>0</v>
      </c>
      <c r="J1149" s="1">
        <f>N1149-I1149-K1149</f>
        <v>0</v>
      </c>
      <c r="K1149" s="1">
        <v>9296.540000000001</v>
      </c>
      <c r="L1149" s="1">
        <v>0</v>
      </c>
      <c r="M1149" s="1">
        <v>0</v>
      </c>
      <c r="N1149" s="1">
        <v>67399.94</v>
      </c>
      <c r="O1149">
        <v>191162</v>
      </c>
      <c r="P1149" t="s">
        <v>4003</v>
      </c>
      <c r="Q1149" t="s">
        <v>4021</v>
      </c>
    </row>
    <row r="1150" spans="2:17">
      <c r="B1150" t="s">
        <v>91</v>
      </c>
      <c r="C1150" t="s">
        <v>430</v>
      </c>
      <c r="D1150" t="s">
        <v>621</v>
      </c>
      <c r="E1150" t="s">
        <v>1625</v>
      </c>
      <c r="F1150" t="s">
        <v>3338</v>
      </c>
      <c r="G1150" t="s">
        <v>3801</v>
      </c>
      <c r="H1150" t="s">
        <v>1310</v>
      </c>
      <c r="I1150" s="1">
        <f>K1150/0.16</f>
        <v>0</v>
      </c>
      <c r="J1150" s="1">
        <f>N1150-I1150-K1150</f>
        <v>0</v>
      </c>
      <c r="K1150" s="1">
        <v>16627.64</v>
      </c>
      <c r="L1150" s="1">
        <v>0</v>
      </c>
      <c r="M1150" s="1">
        <v>0</v>
      </c>
      <c r="N1150" s="1">
        <v>120550.4</v>
      </c>
      <c r="O1150">
        <v>191162</v>
      </c>
      <c r="P1150" t="s">
        <v>4003</v>
      </c>
      <c r="Q1150" t="s">
        <v>4021</v>
      </c>
    </row>
    <row r="1151" spans="2:17">
      <c r="B1151" t="s">
        <v>91</v>
      </c>
      <c r="C1151" t="s">
        <v>430</v>
      </c>
      <c r="D1151" t="s">
        <v>622</v>
      </c>
      <c r="E1151" t="s">
        <v>1626</v>
      </c>
      <c r="F1151" t="s">
        <v>3339</v>
      </c>
      <c r="G1151" t="s">
        <v>3801</v>
      </c>
      <c r="H1151" t="s">
        <v>1310</v>
      </c>
      <c r="I1151" s="1">
        <f>K1151/0.16</f>
        <v>0</v>
      </c>
      <c r="J1151" s="1">
        <f>N1151-I1151-K1151</f>
        <v>0</v>
      </c>
      <c r="K1151" s="1">
        <v>834.21</v>
      </c>
      <c r="L1151" s="1">
        <v>0</v>
      </c>
      <c r="M1151" s="1">
        <v>0</v>
      </c>
      <c r="N1151" s="1">
        <v>12439</v>
      </c>
      <c r="O1151">
        <v>191176</v>
      </c>
      <c r="P1151" t="s">
        <v>4003</v>
      </c>
      <c r="Q1151" t="s">
        <v>4021</v>
      </c>
    </row>
    <row r="1152" spans="2:17">
      <c r="B1152" t="s">
        <v>91</v>
      </c>
      <c r="C1152" t="s">
        <v>430</v>
      </c>
      <c r="D1152" t="s">
        <v>623</v>
      </c>
      <c r="E1152" t="s">
        <v>1627</v>
      </c>
      <c r="F1152" t="s">
        <v>3340</v>
      </c>
      <c r="G1152" t="s">
        <v>3801</v>
      </c>
      <c r="H1152" t="s">
        <v>1310</v>
      </c>
      <c r="I1152" s="1">
        <f>K1152/0.16</f>
        <v>0</v>
      </c>
      <c r="J1152" s="1">
        <f>N1152-I1152-K1152</f>
        <v>0</v>
      </c>
      <c r="K1152" s="1">
        <v>0</v>
      </c>
      <c r="L1152" s="1">
        <v>0</v>
      </c>
      <c r="M1152" s="1">
        <v>2993.62</v>
      </c>
      <c r="N1152" s="1">
        <v>313492.02</v>
      </c>
      <c r="O1152">
        <v>191352</v>
      </c>
      <c r="P1152" t="s">
        <v>4000</v>
      </c>
      <c r="Q1152" t="s">
        <v>4021</v>
      </c>
    </row>
    <row r="1153" spans="2:17">
      <c r="B1153" t="s">
        <v>91</v>
      </c>
      <c r="C1153" t="s">
        <v>430</v>
      </c>
      <c r="D1153" t="s">
        <v>624</v>
      </c>
      <c r="E1153" t="s">
        <v>1628</v>
      </c>
      <c r="F1153" t="s">
        <v>3341</v>
      </c>
      <c r="G1153" t="s">
        <v>3801</v>
      </c>
      <c r="H1153" t="s">
        <v>1310</v>
      </c>
      <c r="I1153" s="1">
        <f>K1153/0.16</f>
        <v>0</v>
      </c>
      <c r="J1153" s="1">
        <f>N1153-I1153-K1153</f>
        <v>0</v>
      </c>
      <c r="K1153" s="1">
        <v>0</v>
      </c>
      <c r="L1153" s="1">
        <v>0</v>
      </c>
      <c r="M1153" s="1">
        <v>505.94</v>
      </c>
      <c r="N1153" s="1">
        <v>135673</v>
      </c>
      <c r="O1153">
        <v>191352</v>
      </c>
      <c r="P1153" t="s">
        <v>4000</v>
      </c>
      <c r="Q1153" t="s">
        <v>4021</v>
      </c>
    </row>
    <row r="1154" spans="2:17">
      <c r="B1154" t="s">
        <v>91</v>
      </c>
      <c r="C1154" t="s">
        <v>430</v>
      </c>
      <c r="D1154" t="s">
        <v>625</v>
      </c>
      <c r="E1154" t="s">
        <v>1629</v>
      </c>
      <c r="F1154" t="s">
        <v>3342</v>
      </c>
      <c r="G1154" t="s">
        <v>3801</v>
      </c>
      <c r="H1154" t="s">
        <v>1310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427.78</v>
      </c>
      <c r="N1154" s="1">
        <v>5775</v>
      </c>
      <c r="O1154">
        <v>191352</v>
      </c>
      <c r="P1154" t="s">
        <v>4000</v>
      </c>
      <c r="Q1154" t="s">
        <v>4021</v>
      </c>
    </row>
    <row r="1155" spans="2:17">
      <c r="B1155" t="s">
        <v>91</v>
      </c>
      <c r="C1155" t="s">
        <v>430</v>
      </c>
      <c r="D1155" t="s">
        <v>626</v>
      </c>
      <c r="E1155" t="s">
        <v>1630</v>
      </c>
      <c r="F1155" t="s">
        <v>3343</v>
      </c>
      <c r="G1155" t="s">
        <v>3801</v>
      </c>
      <c r="H1155" t="s">
        <v>1310</v>
      </c>
      <c r="I1155" s="1">
        <f>K1155/0.16</f>
        <v>0</v>
      </c>
      <c r="J1155" s="1">
        <f>N1155-I1155-K1155</f>
        <v>0</v>
      </c>
      <c r="K1155" s="1">
        <v>0</v>
      </c>
      <c r="L1155" s="1">
        <v>0</v>
      </c>
      <c r="M1155" s="1">
        <v>0</v>
      </c>
      <c r="N1155" s="1">
        <v>8656</v>
      </c>
      <c r="O1155">
        <v>191352</v>
      </c>
      <c r="P1155" t="s">
        <v>4000</v>
      </c>
      <c r="Q1155" t="s">
        <v>4021</v>
      </c>
    </row>
    <row r="1156" spans="2:17">
      <c r="B1156" t="s">
        <v>91</v>
      </c>
      <c r="C1156" t="s">
        <v>430</v>
      </c>
      <c r="D1156" t="s">
        <v>627</v>
      </c>
      <c r="E1156" t="s">
        <v>1631</v>
      </c>
      <c r="F1156" t="s">
        <v>3344</v>
      </c>
      <c r="G1156" t="s">
        <v>3801</v>
      </c>
      <c r="H1156" t="s">
        <v>1310</v>
      </c>
      <c r="I1156" s="1">
        <f>K1156/0.16</f>
        <v>0</v>
      </c>
      <c r="J1156" s="1">
        <f>N1156-I1156-K1156</f>
        <v>0</v>
      </c>
      <c r="K1156" s="1">
        <v>0</v>
      </c>
      <c r="L1156" s="1">
        <v>0</v>
      </c>
      <c r="M1156" s="1">
        <v>0</v>
      </c>
      <c r="N1156" s="1">
        <v>21114</v>
      </c>
      <c r="O1156">
        <v>191352</v>
      </c>
      <c r="P1156" t="s">
        <v>4000</v>
      </c>
      <c r="Q1156" t="s">
        <v>4021</v>
      </c>
    </row>
    <row r="1157" spans="2:17">
      <c r="B1157" t="s">
        <v>91</v>
      </c>
      <c r="C1157" t="s">
        <v>430</v>
      </c>
      <c r="D1157" t="s">
        <v>628</v>
      </c>
      <c r="E1157" t="s">
        <v>1632</v>
      </c>
      <c r="F1157" t="s">
        <v>3345</v>
      </c>
      <c r="G1157" t="s">
        <v>3801</v>
      </c>
      <c r="H1157" t="s">
        <v>1310</v>
      </c>
      <c r="I1157" s="1">
        <f>K1157/0.16</f>
        <v>0</v>
      </c>
      <c r="J1157" s="1">
        <f>N1157-I1157-K1157</f>
        <v>0</v>
      </c>
      <c r="K1157" s="1">
        <v>11304.14</v>
      </c>
      <c r="L1157" s="1">
        <v>0</v>
      </c>
      <c r="M1157" s="1">
        <v>0</v>
      </c>
      <c r="N1157" s="1">
        <v>81955.08</v>
      </c>
      <c r="O1157">
        <v>191353</v>
      </c>
      <c r="P1157" t="s">
        <v>4000</v>
      </c>
      <c r="Q1157" t="s">
        <v>4021</v>
      </c>
    </row>
    <row r="1158" spans="2:17">
      <c r="B1158" t="s">
        <v>91</v>
      </c>
      <c r="C1158" t="s">
        <v>430</v>
      </c>
      <c r="D1158" t="s">
        <v>629</v>
      </c>
      <c r="E1158" t="s">
        <v>1633</v>
      </c>
      <c r="F1158" t="s">
        <v>3346</v>
      </c>
      <c r="G1158" t="s">
        <v>3801</v>
      </c>
      <c r="H1158" t="s">
        <v>1310</v>
      </c>
      <c r="I1158" s="1">
        <f>K1158/0.16</f>
        <v>0</v>
      </c>
      <c r="J1158" s="1">
        <f>N1158-I1158-K1158</f>
        <v>0</v>
      </c>
      <c r="K1158" s="1">
        <v>26546.61</v>
      </c>
      <c r="L1158" s="1">
        <v>0</v>
      </c>
      <c r="M1158" s="1">
        <v>0</v>
      </c>
      <c r="N1158" s="1">
        <v>218747.94</v>
      </c>
      <c r="O1158">
        <v>191353</v>
      </c>
      <c r="P1158" t="s">
        <v>4000</v>
      </c>
      <c r="Q1158" t="s">
        <v>4021</v>
      </c>
    </row>
    <row r="1159" spans="2:17">
      <c r="B1159" t="s">
        <v>91</v>
      </c>
      <c r="C1159" t="s">
        <v>430</v>
      </c>
      <c r="D1159" t="s">
        <v>630</v>
      </c>
      <c r="E1159" t="s">
        <v>1634</v>
      </c>
      <c r="F1159" t="s">
        <v>3347</v>
      </c>
      <c r="G1159" t="s">
        <v>3801</v>
      </c>
      <c r="H1159" t="s">
        <v>1310</v>
      </c>
      <c r="I1159" s="1">
        <f>K1159/0.16</f>
        <v>0</v>
      </c>
      <c r="J1159" s="1">
        <f>N1159-I1159-K1159</f>
        <v>0</v>
      </c>
      <c r="K1159" s="1">
        <v>21814.37</v>
      </c>
      <c r="L1159" s="1">
        <v>0</v>
      </c>
      <c r="M1159" s="1">
        <v>0</v>
      </c>
      <c r="N1159" s="1">
        <v>158154.15</v>
      </c>
      <c r="O1159">
        <v>191353</v>
      </c>
      <c r="P1159" t="s">
        <v>4000</v>
      </c>
      <c r="Q1159" t="s">
        <v>4021</v>
      </c>
    </row>
    <row r="1160" spans="2:17">
      <c r="B1160" t="s">
        <v>91</v>
      </c>
      <c r="C1160" t="s">
        <v>430</v>
      </c>
      <c r="D1160" t="s">
        <v>631</v>
      </c>
      <c r="E1160" t="s">
        <v>1635</v>
      </c>
      <c r="F1160" t="s">
        <v>3348</v>
      </c>
      <c r="G1160" t="s">
        <v>3801</v>
      </c>
      <c r="H1160" t="s">
        <v>1310</v>
      </c>
      <c r="I1160" s="1">
        <f>K1160/0.16</f>
        <v>0</v>
      </c>
      <c r="J1160" s="1">
        <f>N1160-I1160-K1160</f>
        <v>0</v>
      </c>
      <c r="K1160" s="1">
        <v>10218.21</v>
      </c>
      <c r="L1160" s="1">
        <v>0</v>
      </c>
      <c r="M1160" s="1">
        <v>0</v>
      </c>
      <c r="N1160" s="1">
        <v>74082.11</v>
      </c>
      <c r="O1160">
        <v>191353</v>
      </c>
      <c r="P1160" t="s">
        <v>4000</v>
      </c>
      <c r="Q1160" t="s">
        <v>4021</v>
      </c>
    </row>
    <row r="1161" spans="2:17">
      <c r="B1161" t="s">
        <v>91</v>
      </c>
      <c r="C1161" t="s">
        <v>430</v>
      </c>
      <c r="D1161" t="s">
        <v>632</v>
      </c>
      <c r="E1161" t="s">
        <v>1636</v>
      </c>
      <c r="F1161" t="s">
        <v>3349</v>
      </c>
      <c r="G1161" t="s">
        <v>3801</v>
      </c>
      <c r="H1161" t="s">
        <v>1310</v>
      </c>
      <c r="I1161" s="1">
        <f>K1161/0.16</f>
        <v>0</v>
      </c>
      <c r="J1161" s="1">
        <f>N1161-I1161-K1161</f>
        <v>0</v>
      </c>
      <c r="K1161" s="1">
        <v>24133.16</v>
      </c>
      <c r="L1161" s="1">
        <v>0</v>
      </c>
      <c r="M1161" s="1">
        <v>0</v>
      </c>
      <c r="N1161" s="1">
        <v>174965.48</v>
      </c>
      <c r="O1161">
        <v>191353</v>
      </c>
      <c r="P1161" t="s">
        <v>4000</v>
      </c>
      <c r="Q1161" t="s">
        <v>4021</v>
      </c>
    </row>
    <row r="1162" spans="2:17">
      <c r="B1162" t="s">
        <v>91</v>
      </c>
      <c r="C1162" t="s">
        <v>430</v>
      </c>
      <c r="D1162" t="s">
        <v>633</v>
      </c>
      <c r="E1162" t="s">
        <v>1637</v>
      </c>
      <c r="F1162" t="s">
        <v>3350</v>
      </c>
      <c r="G1162" t="s">
        <v>3801</v>
      </c>
      <c r="H1162" t="s">
        <v>1310</v>
      </c>
      <c r="I1162" s="1">
        <f>K1162/0.16</f>
        <v>0</v>
      </c>
      <c r="J1162" s="1">
        <f>N1162-I1162-K1162</f>
        <v>0</v>
      </c>
      <c r="K1162" s="1">
        <v>3594.91</v>
      </c>
      <c r="L1162" s="1">
        <v>0</v>
      </c>
      <c r="M1162" s="1">
        <v>0</v>
      </c>
      <c r="N1162" s="1">
        <v>26063.01</v>
      </c>
      <c r="O1162">
        <v>191353</v>
      </c>
      <c r="P1162" t="s">
        <v>4000</v>
      </c>
      <c r="Q1162" t="s">
        <v>4021</v>
      </c>
    </row>
    <row r="1163" spans="2:17">
      <c r="B1163" t="s">
        <v>91</v>
      </c>
      <c r="C1163" t="s">
        <v>430</v>
      </c>
      <c r="D1163" t="s">
        <v>634</v>
      </c>
      <c r="E1163" t="s">
        <v>1638</v>
      </c>
      <c r="F1163" t="s">
        <v>3351</v>
      </c>
      <c r="G1163" t="s">
        <v>3801</v>
      </c>
      <c r="H1163" t="s">
        <v>1310</v>
      </c>
      <c r="I1163" s="1">
        <f>K1163/0.16</f>
        <v>0</v>
      </c>
      <c r="J1163" s="1">
        <f>N1163-I1163-K1163</f>
        <v>0</v>
      </c>
      <c r="K1163" s="1">
        <v>892.98</v>
      </c>
      <c r="L1163" s="1">
        <v>0</v>
      </c>
      <c r="M1163" s="1">
        <v>0</v>
      </c>
      <c r="N1163" s="1">
        <v>6474.06</v>
      </c>
      <c r="O1163">
        <v>191353</v>
      </c>
      <c r="P1163" t="s">
        <v>4000</v>
      </c>
      <c r="Q1163" t="s">
        <v>4021</v>
      </c>
    </row>
    <row r="1164" spans="2:17">
      <c r="B1164" t="s">
        <v>91</v>
      </c>
      <c r="C1164" t="s">
        <v>430</v>
      </c>
      <c r="D1164" t="s">
        <v>635</v>
      </c>
      <c r="E1164" t="s">
        <v>1639</v>
      </c>
      <c r="F1164" t="s">
        <v>3352</v>
      </c>
      <c r="G1164" t="s">
        <v>3801</v>
      </c>
      <c r="H1164" t="s">
        <v>1310</v>
      </c>
      <c r="I1164" s="1">
        <f>K1164/0.16</f>
        <v>0</v>
      </c>
      <c r="J1164" s="1">
        <f>N1164-I1164-K1164</f>
        <v>0</v>
      </c>
      <c r="K1164" s="1">
        <v>15038.73</v>
      </c>
      <c r="L1164" s="1">
        <v>0</v>
      </c>
      <c r="M1164" s="1">
        <v>0</v>
      </c>
      <c r="N1164" s="1">
        <v>109030.62</v>
      </c>
      <c r="O1164">
        <v>191353</v>
      </c>
      <c r="P1164" t="s">
        <v>4000</v>
      </c>
      <c r="Q1164" t="s">
        <v>4021</v>
      </c>
    </row>
    <row r="1165" spans="2:17">
      <c r="B1165" t="s">
        <v>91</v>
      </c>
      <c r="C1165" t="s">
        <v>430</v>
      </c>
      <c r="D1165" t="s">
        <v>636</v>
      </c>
      <c r="E1165" t="s">
        <v>1640</v>
      </c>
      <c r="F1165" t="s">
        <v>3353</v>
      </c>
      <c r="G1165" t="s">
        <v>3801</v>
      </c>
      <c r="H1165" t="s">
        <v>1310</v>
      </c>
      <c r="I1165" s="1">
        <f>K1165/0.16</f>
        <v>0</v>
      </c>
      <c r="J1165" s="1">
        <f>N1165-I1165-K1165</f>
        <v>0</v>
      </c>
      <c r="K1165" s="1">
        <v>0</v>
      </c>
      <c r="L1165" s="1">
        <v>0</v>
      </c>
      <c r="M1165" s="1">
        <v>368.16</v>
      </c>
      <c r="N1165" s="1">
        <v>4970.1</v>
      </c>
      <c r="O1165">
        <v>191354</v>
      </c>
      <c r="P1165" t="s">
        <v>3996</v>
      </c>
      <c r="Q1165" t="s">
        <v>4021</v>
      </c>
    </row>
    <row r="1166" spans="2:17">
      <c r="B1166" t="s">
        <v>91</v>
      </c>
      <c r="C1166" t="s">
        <v>430</v>
      </c>
      <c r="D1166" t="s">
        <v>637</v>
      </c>
      <c r="E1166" t="s">
        <v>1641</v>
      </c>
      <c r="F1166" t="s">
        <v>3354</v>
      </c>
      <c r="G1166" t="s">
        <v>3801</v>
      </c>
      <c r="H1166" t="s">
        <v>1310</v>
      </c>
      <c r="I1166" s="1">
        <f>K1166/0.16</f>
        <v>0</v>
      </c>
      <c r="J1166" s="1">
        <f>N1166-I1166-K1166</f>
        <v>0</v>
      </c>
      <c r="K1166" s="1">
        <v>0</v>
      </c>
      <c r="L1166" s="1">
        <v>0</v>
      </c>
      <c r="M1166" s="1">
        <v>1487.76</v>
      </c>
      <c r="N1166" s="1">
        <v>20085.05</v>
      </c>
      <c r="O1166">
        <v>191354</v>
      </c>
      <c r="P1166" t="s">
        <v>3996</v>
      </c>
      <c r="Q1166" t="s">
        <v>4021</v>
      </c>
    </row>
    <row r="1167" spans="2:17">
      <c r="B1167" t="s">
        <v>91</v>
      </c>
      <c r="C1167" t="s">
        <v>430</v>
      </c>
      <c r="D1167" t="s">
        <v>638</v>
      </c>
      <c r="E1167" t="s">
        <v>1642</v>
      </c>
      <c r="F1167" t="s">
        <v>3355</v>
      </c>
      <c r="G1167" t="s">
        <v>3801</v>
      </c>
      <c r="H1167" t="s">
        <v>1310</v>
      </c>
      <c r="I1167" s="1">
        <f>K1167/0.16</f>
        <v>0</v>
      </c>
      <c r="J1167" s="1">
        <f>N1167-I1167-K1167</f>
        <v>0</v>
      </c>
      <c r="K1167" s="1">
        <v>0</v>
      </c>
      <c r="L1167" s="1">
        <v>0</v>
      </c>
      <c r="M1167" s="1">
        <v>0</v>
      </c>
      <c r="N1167" s="1">
        <v>21000</v>
      </c>
      <c r="O1167">
        <v>191354</v>
      </c>
      <c r="P1167" t="s">
        <v>3996</v>
      </c>
      <c r="Q1167" t="s">
        <v>4021</v>
      </c>
    </row>
    <row r="1168" spans="2:17">
      <c r="B1168" t="s">
        <v>91</v>
      </c>
      <c r="C1168" t="s">
        <v>430</v>
      </c>
      <c r="D1168" t="s">
        <v>639</v>
      </c>
      <c r="E1168" t="s">
        <v>1643</v>
      </c>
      <c r="F1168" t="s">
        <v>3356</v>
      </c>
      <c r="G1168" t="s">
        <v>3801</v>
      </c>
      <c r="H1168" t="s">
        <v>1310</v>
      </c>
      <c r="I1168" s="1">
        <f>K1168/0.16</f>
        <v>0</v>
      </c>
      <c r="J1168" s="1">
        <f>N1168-I1168-K1168</f>
        <v>0</v>
      </c>
      <c r="K1168" s="1">
        <v>0</v>
      </c>
      <c r="L1168" s="1">
        <v>0</v>
      </c>
      <c r="M1168" s="1">
        <v>881.48</v>
      </c>
      <c r="N1168" s="1">
        <v>11900</v>
      </c>
      <c r="O1168">
        <v>191354</v>
      </c>
      <c r="P1168" t="s">
        <v>3996</v>
      </c>
      <c r="Q1168" t="s">
        <v>4021</v>
      </c>
    </row>
    <row r="1169" spans="2:17">
      <c r="B1169" t="s">
        <v>91</v>
      </c>
      <c r="C1169" t="s">
        <v>430</v>
      </c>
      <c r="D1169" t="s">
        <v>640</v>
      </c>
      <c r="E1169" t="s">
        <v>1644</v>
      </c>
      <c r="F1169" t="s">
        <v>3357</v>
      </c>
      <c r="G1169" t="s">
        <v>3801</v>
      </c>
      <c r="H1169" t="s">
        <v>1310</v>
      </c>
      <c r="I1169" s="1">
        <f>K1169/0.16</f>
        <v>0</v>
      </c>
      <c r="J1169" s="1">
        <f>N1169-I1169-K1169</f>
        <v>0</v>
      </c>
      <c r="K1169" s="1">
        <v>0</v>
      </c>
      <c r="L1169" s="1">
        <v>0</v>
      </c>
      <c r="M1169" s="1">
        <v>0</v>
      </c>
      <c r="N1169" s="1">
        <v>49500</v>
      </c>
      <c r="O1169">
        <v>191354</v>
      </c>
      <c r="P1169" t="s">
        <v>3996</v>
      </c>
      <c r="Q1169" t="s">
        <v>4021</v>
      </c>
    </row>
    <row r="1170" spans="2:17">
      <c r="B1170" t="s">
        <v>91</v>
      </c>
      <c r="C1170" t="s">
        <v>430</v>
      </c>
      <c r="D1170" t="s">
        <v>641</v>
      </c>
      <c r="E1170" t="s">
        <v>1645</v>
      </c>
      <c r="F1170" t="s">
        <v>3358</v>
      </c>
      <c r="G1170" t="s">
        <v>3801</v>
      </c>
      <c r="H1170" t="s">
        <v>1310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2835.19</v>
      </c>
      <c r="N1170" s="1">
        <v>38275.02</v>
      </c>
      <c r="O1170">
        <v>191354</v>
      </c>
      <c r="P1170" t="s">
        <v>3996</v>
      </c>
      <c r="Q1170" t="s">
        <v>4021</v>
      </c>
    </row>
    <row r="1171" spans="2:17">
      <c r="B1171" t="s">
        <v>91</v>
      </c>
      <c r="C1171" t="s">
        <v>430</v>
      </c>
      <c r="D1171" t="s">
        <v>642</v>
      </c>
      <c r="E1171" t="s">
        <v>1646</v>
      </c>
      <c r="F1171" t="s">
        <v>3359</v>
      </c>
      <c r="G1171" t="s">
        <v>3801</v>
      </c>
      <c r="H1171" t="s">
        <v>1310</v>
      </c>
      <c r="I1171" s="1">
        <f>K1171/0.16</f>
        <v>0</v>
      </c>
      <c r="J1171" s="1">
        <f>N1171-I1171-K1171</f>
        <v>0</v>
      </c>
      <c r="K1171" s="1">
        <v>4455.17</v>
      </c>
      <c r="L1171" s="1">
        <v>0</v>
      </c>
      <c r="M1171" s="1">
        <v>0</v>
      </c>
      <c r="N1171" s="1">
        <v>32299.97</v>
      </c>
      <c r="O1171">
        <v>191355</v>
      </c>
      <c r="P1171" t="s">
        <v>3996</v>
      </c>
      <c r="Q1171" t="s">
        <v>4021</v>
      </c>
    </row>
    <row r="1172" spans="2:17">
      <c r="B1172" t="s">
        <v>91</v>
      </c>
      <c r="C1172" t="s">
        <v>430</v>
      </c>
      <c r="D1172" t="s">
        <v>643</v>
      </c>
      <c r="E1172" t="s">
        <v>1647</v>
      </c>
      <c r="F1172" t="s">
        <v>3360</v>
      </c>
      <c r="G1172" t="s">
        <v>3801</v>
      </c>
      <c r="H1172" t="s">
        <v>1310</v>
      </c>
      <c r="I1172" s="1">
        <f>K1172/0.16</f>
        <v>0</v>
      </c>
      <c r="J1172" s="1">
        <f>N1172-I1172-K1172</f>
        <v>0</v>
      </c>
      <c r="K1172" s="1">
        <v>25005.37</v>
      </c>
      <c r="L1172" s="1">
        <v>0</v>
      </c>
      <c r="M1172" s="1">
        <v>0</v>
      </c>
      <c r="N1172" s="1">
        <v>181288.77</v>
      </c>
      <c r="O1172">
        <v>191355</v>
      </c>
      <c r="P1172" t="s">
        <v>3996</v>
      </c>
      <c r="Q1172" t="s">
        <v>4021</v>
      </c>
    </row>
    <row r="1173" spans="2:17">
      <c r="B1173" t="s">
        <v>91</v>
      </c>
      <c r="C1173" t="s">
        <v>430</v>
      </c>
      <c r="D1173" t="s">
        <v>644</v>
      </c>
      <c r="E1173" t="s">
        <v>1648</v>
      </c>
      <c r="F1173" t="s">
        <v>3361</v>
      </c>
      <c r="G1173" t="s">
        <v>3801</v>
      </c>
      <c r="H1173" t="s">
        <v>1310</v>
      </c>
      <c r="I1173" s="1">
        <f>K1173/0.16</f>
        <v>0</v>
      </c>
      <c r="J1173" s="1">
        <f>N1173-I1173-K1173</f>
        <v>0</v>
      </c>
      <c r="K1173" s="1">
        <v>13602.86</v>
      </c>
      <c r="L1173" s="1">
        <v>0</v>
      </c>
      <c r="M1173" s="1">
        <v>0</v>
      </c>
      <c r="N1173" s="1">
        <v>101320.83</v>
      </c>
      <c r="O1173">
        <v>191355</v>
      </c>
      <c r="P1173" t="s">
        <v>3996</v>
      </c>
      <c r="Q1173" t="s">
        <v>4021</v>
      </c>
    </row>
    <row r="1174" spans="2:17">
      <c r="B1174" t="s">
        <v>91</v>
      </c>
      <c r="C1174" t="s">
        <v>430</v>
      </c>
      <c r="D1174" t="s">
        <v>645</v>
      </c>
      <c r="E1174" t="s">
        <v>1649</v>
      </c>
      <c r="F1174" t="s">
        <v>3362</v>
      </c>
      <c r="G1174" t="s">
        <v>3801</v>
      </c>
      <c r="H1174" t="s">
        <v>1310</v>
      </c>
      <c r="I1174" s="1">
        <f>K1174/0.16</f>
        <v>0</v>
      </c>
      <c r="J1174" s="1">
        <f>N1174-I1174-K1174</f>
        <v>0</v>
      </c>
      <c r="K1174" s="1">
        <v>15534.75</v>
      </c>
      <c r="L1174" s="1">
        <v>0</v>
      </c>
      <c r="M1174" s="1">
        <v>0</v>
      </c>
      <c r="N1174" s="1">
        <v>112627.01</v>
      </c>
      <c r="O1174">
        <v>191355</v>
      </c>
      <c r="P1174" t="s">
        <v>3996</v>
      </c>
      <c r="Q1174" t="s">
        <v>4021</v>
      </c>
    </row>
    <row r="1175" spans="2:17">
      <c r="B1175" t="s">
        <v>91</v>
      </c>
      <c r="C1175" t="s">
        <v>430</v>
      </c>
      <c r="D1175" t="s">
        <v>646</v>
      </c>
      <c r="E1175" t="s">
        <v>1650</v>
      </c>
      <c r="F1175" t="s">
        <v>3363</v>
      </c>
      <c r="G1175" t="s">
        <v>3801</v>
      </c>
      <c r="H1175" t="s">
        <v>1310</v>
      </c>
      <c r="I1175" s="1">
        <f>K1175/0.16</f>
        <v>0</v>
      </c>
      <c r="J1175" s="1">
        <f>N1175-I1175-K1175</f>
        <v>0</v>
      </c>
      <c r="K1175" s="1">
        <v>4737.94</v>
      </c>
      <c r="L1175" s="1">
        <v>0</v>
      </c>
      <c r="M1175" s="1">
        <v>0</v>
      </c>
      <c r="N1175" s="1">
        <v>34350.04</v>
      </c>
      <c r="O1175">
        <v>191355</v>
      </c>
      <c r="P1175" t="s">
        <v>3996</v>
      </c>
      <c r="Q1175" t="s">
        <v>4021</v>
      </c>
    </row>
    <row r="1176" spans="2:17">
      <c r="B1176" t="s">
        <v>91</v>
      </c>
      <c r="C1176" t="s">
        <v>430</v>
      </c>
      <c r="D1176" t="s">
        <v>647</v>
      </c>
      <c r="E1176" t="s">
        <v>1651</v>
      </c>
      <c r="F1176" t="s">
        <v>3364</v>
      </c>
      <c r="G1176" t="s">
        <v>3801</v>
      </c>
      <c r="H1176" t="s">
        <v>1310</v>
      </c>
      <c r="I1176" s="1">
        <f>K1176/0.16</f>
        <v>0</v>
      </c>
      <c r="J1176" s="1">
        <f>N1176-I1176-K1176</f>
        <v>0</v>
      </c>
      <c r="K1176" s="1">
        <v>694.0700000000001</v>
      </c>
      <c r="L1176" s="1">
        <v>0</v>
      </c>
      <c r="M1176" s="1">
        <v>0</v>
      </c>
      <c r="N1176" s="1">
        <v>5032</v>
      </c>
      <c r="O1176">
        <v>191355</v>
      </c>
      <c r="P1176" t="s">
        <v>3996</v>
      </c>
      <c r="Q1176" t="s">
        <v>4021</v>
      </c>
    </row>
    <row r="1177" spans="2:17">
      <c r="B1177" t="s">
        <v>91</v>
      </c>
      <c r="C1177" t="s">
        <v>430</v>
      </c>
      <c r="D1177" t="s">
        <v>648</v>
      </c>
      <c r="E1177" t="s">
        <v>1652</v>
      </c>
      <c r="F1177" t="s">
        <v>3365</v>
      </c>
      <c r="G1177" t="s">
        <v>3801</v>
      </c>
      <c r="H1177" t="s">
        <v>1310</v>
      </c>
      <c r="I1177" s="1">
        <f>K1177/0.16</f>
        <v>0</v>
      </c>
      <c r="J1177" s="1">
        <f>N1177-I1177-K1177</f>
        <v>0</v>
      </c>
      <c r="K1177" s="1">
        <v>1845.51</v>
      </c>
      <c r="L1177" s="1">
        <v>0</v>
      </c>
      <c r="M1177" s="1">
        <v>0</v>
      </c>
      <c r="N1177" s="1">
        <v>13379.95</v>
      </c>
      <c r="O1177">
        <v>191355</v>
      </c>
      <c r="P1177" t="s">
        <v>3996</v>
      </c>
      <c r="Q1177" t="s">
        <v>4021</v>
      </c>
    </row>
    <row r="1178" spans="2:17">
      <c r="B1178" t="s">
        <v>91</v>
      </c>
      <c r="C1178" t="s">
        <v>430</v>
      </c>
      <c r="D1178" t="s">
        <v>649</v>
      </c>
      <c r="E1178" t="s">
        <v>1653</v>
      </c>
      <c r="F1178" t="s">
        <v>3366</v>
      </c>
      <c r="G1178" t="s">
        <v>3801</v>
      </c>
      <c r="H1178" t="s">
        <v>1310</v>
      </c>
      <c r="I1178" s="1">
        <f>K1178/0.16</f>
        <v>0</v>
      </c>
      <c r="J1178" s="1">
        <f>N1178-I1178-K1178</f>
        <v>0</v>
      </c>
      <c r="K1178" s="1">
        <v>0</v>
      </c>
      <c r="L1178" s="1">
        <v>0</v>
      </c>
      <c r="M1178" s="1">
        <v>0</v>
      </c>
      <c r="N1178" s="1">
        <v>0.02</v>
      </c>
      <c r="O1178">
        <v>191355</v>
      </c>
      <c r="P1178" t="s">
        <v>3996</v>
      </c>
      <c r="Q1178" t="s">
        <v>4021</v>
      </c>
    </row>
    <row r="1179" spans="2:17">
      <c r="B1179" t="s">
        <v>91</v>
      </c>
      <c r="C1179" t="s">
        <v>430</v>
      </c>
      <c r="D1179" t="s">
        <v>650</v>
      </c>
      <c r="E1179" t="s">
        <v>1654</v>
      </c>
      <c r="F1179" t="s">
        <v>3367</v>
      </c>
      <c r="G1179" t="s">
        <v>3801</v>
      </c>
      <c r="H1179" t="s">
        <v>1310</v>
      </c>
      <c r="I1179" s="1">
        <f>K1179/0.16</f>
        <v>0</v>
      </c>
      <c r="J1179" s="1">
        <f>N1179-I1179-K1179</f>
        <v>0</v>
      </c>
      <c r="K1179" s="1">
        <v>2546.2</v>
      </c>
      <c r="L1179" s="1">
        <v>0</v>
      </c>
      <c r="M1179" s="1">
        <v>0</v>
      </c>
      <c r="N1179" s="1">
        <v>18459.98</v>
      </c>
      <c r="O1179">
        <v>191355</v>
      </c>
      <c r="P1179" t="s">
        <v>3996</v>
      </c>
      <c r="Q1179" t="s">
        <v>4021</v>
      </c>
    </row>
    <row r="1180" spans="2:17">
      <c r="B1180" t="s">
        <v>91</v>
      </c>
      <c r="C1180" t="s">
        <v>430</v>
      </c>
      <c r="D1180" t="s">
        <v>651</v>
      </c>
      <c r="E1180" t="s">
        <v>1655</v>
      </c>
      <c r="F1180" t="s">
        <v>3368</v>
      </c>
      <c r="G1180" t="s">
        <v>3801</v>
      </c>
      <c r="H1180" t="s">
        <v>1310</v>
      </c>
      <c r="I1180" s="1">
        <f>K1180/0.16</f>
        <v>0</v>
      </c>
      <c r="J1180" s="1">
        <f>N1180-I1180-K1180</f>
        <v>0</v>
      </c>
      <c r="K1180" s="1">
        <v>9767.99</v>
      </c>
      <c r="L1180" s="1">
        <v>0</v>
      </c>
      <c r="M1180" s="1">
        <v>0</v>
      </c>
      <c r="N1180" s="1">
        <v>70817.97</v>
      </c>
      <c r="O1180">
        <v>191355</v>
      </c>
      <c r="P1180" t="s">
        <v>3996</v>
      </c>
      <c r="Q1180" t="s">
        <v>4021</v>
      </c>
    </row>
    <row r="1181" spans="2:17">
      <c r="B1181" t="s">
        <v>91</v>
      </c>
      <c r="C1181" t="s">
        <v>430</v>
      </c>
      <c r="D1181" t="s">
        <v>652</v>
      </c>
      <c r="E1181" t="s">
        <v>1656</v>
      </c>
      <c r="F1181" t="s">
        <v>3369</v>
      </c>
      <c r="G1181" t="s">
        <v>3801</v>
      </c>
      <c r="H1181" t="s">
        <v>1310</v>
      </c>
      <c r="I1181" s="1">
        <f>K1181/0.16</f>
        <v>0</v>
      </c>
      <c r="J1181" s="1">
        <f>N1181-I1181-K1181</f>
        <v>0</v>
      </c>
      <c r="K1181" s="1">
        <v>7426.24</v>
      </c>
      <c r="L1181" s="1">
        <v>0</v>
      </c>
      <c r="M1181" s="1">
        <v>0</v>
      </c>
      <c r="N1181" s="1">
        <v>53840.24</v>
      </c>
      <c r="O1181">
        <v>191355</v>
      </c>
      <c r="P1181" t="s">
        <v>3996</v>
      </c>
      <c r="Q1181" t="s">
        <v>4021</v>
      </c>
    </row>
    <row r="1182" spans="2:17">
      <c r="B1182" t="s">
        <v>91</v>
      </c>
      <c r="C1182" t="s">
        <v>430</v>
      </c>
      <c r="D1182" t="s">
        <v>653</v>
      </c>
      <c r="E1182" t="s">
        <v>1657</v>
      </c>
      <c r="F1182" t="s">
        <v>3370</v>
      </c>
      <c r="G1182" t="s">
        <v>3801</v>
      </c>
      <c r="H1182" t="s">
        <v>1310</v>
      </c>
      <c r="I1182" s="1">
        <f>K1182/0.16</f>
        <v>0</v>
      </c>
      <c r="J1182" s="1">
        <f>N1182-I1182-K1182</f>
        <v>0</v>
      </c>
      <c r="K1182" s="1">
        <v>0</v>
      </c>
      <c r="L1182" s="1">
        <v>0</v>
      </c>
      <c r="M1182" s="1">
        <v>0</v>
      </c>
      <c r="N1182" s="1">
        <v>35390</v>
      </c>
      <c r="O1182">
        <v>191356</v>
      </c>
      <c r="P1182" t="s">
        <v>4001</v>
      </c>
      <c r="Q1182" t="s">
        <v>4021</v>
      </c>
    </row>
    <row r="1183" spans="2:17">
      <c r="B1183" t="s">
        <v>91</v>
      </c>
      <c r="C1183" t="s">
        <v>430</v>
      </c>
      <c r="D1183" t="s">
        <v>654</v>
      </c>
      <c r="E1183" t="s">
        <v>1658</v>
      </c>
      <c r="F1183" t="s">
        <v>3371</v>
      </c>
      <c r="G1183" t="s">
        <v>3801</v>
      </c>
      <c r="H1183" t="s">
        <v>1310</v>
      </c>
      <c r="I1183" s="1">
        <f>K1183/0.16</f>
        <v>0</v>
      </c>
      <c r="J1183" s="1">
        <f>N1183-I1183-K1183</f>
        <v>0</v>
      </c>
      <c r="K1183" s="1">
        <v>0</v>
      </c>
      <c r="L1183" s="1">
        <v>0</v>
      </c>
      <c r="M1183" s="1">
        <v>0</v>
      </c>
      <c r="N1183" s="1">
        <v>22740</v>
      </c>
      <c r="O1183">
        <v>191356</v>
      </c>
      <c r="P1183" t="s">
        <v>4001</v>
      </c>
      <c r="Q1183" t="s">
        <v>4021</v>
      </c>
    </row>
    <row r="1184" spans="2:17">
      <c r="B1184" t="s">
        <v>91</v>
      </c>
      <c r="C1184" t="s">
        <v>430</v>
      </c>
      <c r="D1184" t="s">
        <v>655</v>
      </c>
      <c r="E1184" t="s">
        <v>1659</v>
      </c>
      <c r="F1184" t="s">
        <v>3372</v>
      </c>
      <c r="G1184" t="s">
        <v>3801</v>
      </c>
      <c r="H1184" t="s">
        <v>1310</v>
      </c>
      <c r="I1184" s="1">
        <f>K1184/0.16</f>
        <v>0</v>
      </c>
      <c r="J1184" s="1">
        <f>N1184-I1184-K1184</f>
        <v>0</v>
      </c>
      <c r="K1184" s="1">
        <v>755.87</v>
      </c>
      <c r="L1184" s="1">
        <v>0</v>
      </c>
      <c r="M1184" s="1">
        <v>0</v>
      </c>
      <c r="N1184" s="1">
        <v>5480</v>
      </c>
      <c r="O1184">
        <v>191357</v>
      </c>
      <c r="P1184" t="s">
        <v>4001</v>
      </c>
      <c r="Q1184" t="s">
        <v>4021</v>
      </c>
    </row>
    <row r="1185" spans="2:17">
      <c r="B1185" t="s">
        <v>91</v>
      </c>
      <c r="C1185" t="s">
        <v>430</v>
      </c>
      <c r="D1185" t="s">
        <v>656</v>
      </c>
      <c r="E1185" t="s">
        <v>1660</v>
      </c>
      <c r="F1185" t="s">
        <v>3373</v>
      </c>
      <c r="G1185" t="s">
        <v>3801</v>
      </c>
      <c r="H1185" t="s">
        <v>1310</v>
      </c>
      <c r="I1185" s="1">
        <f>K1185/0.16</f>
        <v>0</v>
      </c>
      <c r="J1185" s="1">
        <f>N1185-I1185-K1185</f>
        <v>0</v>
      </c>
      <c r="K1185" s="1">
        <v>3508.96</v>
      </c>
      <c r="L1185" s="1">
        <v>0</v>
      </c>
      <c r="M1185" s="1">
        <v>0</v>
      </c>
      <c r="N1185" s="1">
        <v>25440.01</v>
      </c>
      <c r="O1185">
        <v>191357</v>
      </c>
      <c r="P1185" t="s">
        <v>4001</v>
      </c>
      <c r="Q1185" t="s">
        <v>4021</v>
      </c>
    </row>
    <row r="1186" spans="2:17">
      <c r="B1186" t="s">
        <v>91</v>
      </c>
      <c r="C1186" t="s">
        <v>430</v>
      </c>
      <c r="D1186" t="s">
        <v>657</v>
      </c>
      <c r="E1186" t="s">
        <v>1661</v>
      </c>
      <c r="F1186" t="s">
        <v>3374</v>
      </c>
      <c r="G1186" t="s">
        <v>3801</v>
      </c>
      <c r="H1186" t="s">
        <v>1310</v>
      </c>
      <c r="I1186" s="1">
        <f>K1186/0.16</f>
        <v>0</v>
      </c>
      <c r="J1186" s="1">
        <f>N1186-I1186-K1186</f>
        <v>0</v>
      </c>
      <c r="K1186" s="1">
        <v>5035.87</v>
      </c>
      <c r="L1186" s="1">
        <v>0</v>
      </c>
      <c r="M1186" s="1">
        <v>0</v>
      </c>
      <c r="N1186" s="1">
        <v>36510.03</v>
      </c>
      <c r="O1186">
        <v>191357</v>
      </c>
      <c r="P1186" t="s">
        <v>4001</v>
      </c>
      <c r="Q1186" t="s">
        <v>4021</v>
      </c>
    </row>
    <row r="1187" spans="2:17">
      <c r="B1187" t="s">
        <v>91</v>
      </c>
      <c r="C1187" t="s">
        <v>430</v>
      </c>
      <c r="D1187" t="s">
        <v>658</v>
      </c>
      <c r="E1187" t="s">
        <v>1662</v>
      </c>
      <c r="F1187" t="s">
        <v>3375</v>
      </c>
      <c r="G1187" t="s">
        <v>3801</v>
      </c>
      <c r="H1187" t="s">
        <v>1310</v>
      </c>
      <c r="I1187" s="1">
        <f>K1187/0.16</f>
        <v>0</v>
      </c>
      <c r="J1187" s="1">
        <f>N1187-I1187-K1187</f>
        <v>0</v>
      </c>
      <c r="K1187" s="1">
        <v>1708.92</v>
      </c>
      <c r="L1187" s="1">
        <v>0</v>
      </c>
      <c r="M1187" s="1">
        <v>0</v>
      </c>
      <c r="N1187" s="1">
        <v>12389.7</v>
      </c>
      <c r="O1187">
        <v>191357</v>
      </c>
      <c r="P1187" t="s">
        <v>4001</v>
      </c>
      <c r="Q1187" t="s">
        <v>4021</v>
      </c>
    </row>
    <row r="1188" spans="2:17">
      <c r="B1188" t="s">
        <v>91</v>
      </c>
      <c r="C1188" t="s">
        <v>430</v>
      </c>
      <c r="D1188" t="s">
        <v>659</v>
      </c>
      <c r="E1188" t="s">
        <v>1663</v>
      </c>
      <c r="F1188" t="s">
        <v>3335</v>
      </c>
      <c r="G1188" t="s">
        <v>3801</v>
      </c>
      <c r="H1188" t="s">
        <v>1310</v>
      </c>
      <c r="I1188" s="1">
        <f>K1188/0.16</f>
        <v>0</v>
      </c>
      <c r="J1188" s="1">
        <f>N1188-I1188-K1188</f>
        <v>0</v>
      </c>
      <c r="K1188" s="1">
        <v>1875.86</v>
      </c>
      <c r="L1188" s="1">
        <v>0</v>
      </c>
      <c r="M1188" s="1">
        <v>0</v>
      </c>
      <c r="N1188" s="1">
        <v>13600.01</v>
      </c>
      <c r="O1188">
        <v>191357</v>
      </c>
      <c r="P1188" t="s">
        <v>4001</v>
      </c>
      <c r="Q1188" t="s">
        <v>4021</v>
      </c>
    </row>
    <row r="1189" spans="2:17">
      <c r="B1189" t="s">
        <v>91</v>
      </c>
      <c r="C1189" t="s">
        <v>430</v>
      </c>
      <c r="D1189" t="s">
        <v>660</v>
      </c>
      <c r="E1189" t="s">
        <v>1664</v>
      </c>
      <c r="F1189" t="s">
        <v>3376</v>
      </c>
      <c r="G1189" t="s">
        <v>3801</v>
      </c>
      <c r="H1189" t="s">
        <v>1310</v>
      </c>
      <c r="I1189" s="1">
        <f>K1189/0.16</f>
        <v>0</v>
      </c>
      <c r="J1189" s="1">
        <f>N1189-I1189-K1189</f>
        <v>0</v>
      </c>
      <c r="K1189" s="1">
        <v>28903.01</v>
      </c>
      <c r="L1189" s="1">
        <v>0</v>
      </c>
      <c r="M1189" s="1">
        <v>0</v>
      </c>
      <c r="N1189" s="1">
        <v>209546.98</v>
      </c>
      <c r="O1189">
        <v>191357</v>
      </c>
      <c r="P1189" t="s">
        <v>4001</v>
      </c>
      <c r="Q1189" t="s">
        <v>4021</v>
      </c>
    </row>
    <row r="1190" spans="2:17">
      <c r="B1190" t="s">
        <v>91</v>
      </c>
      <c r="C1190" t="s">
        <v>430</v>
      </c>
      <c r="D1190" t="s">
        <v>661</v>
      </c>
      <c r="E1190" t="s">
        <v>1665</v>
      </c>
      <c r="F1190" t="s">
        <v>3377</v>
      </c>
      <c r="G1190" t="s">
        <v>3801</v>
      </c>
      <c r="H1190" t="s">
        <v>1310</v>
      </c>
      <c r="I1190" s="1">
        <f>K1190/0.16</f>
        <v>0</v>
      </c>
      <c r="J1190" s="1">
        <f>N1190-I1190-K1190</f>
        <v>0</v>
      </c>
      <c r="K1190" s="1">
        <v>18985.73</v>
      </c>
      <c r="L1190" s="1">
        <v>0</v>
      </c>
      <c r="M1190" s="1">
        <v>0</v>
      </c>
      <c r="N1190" s="1">
        <v>137646.53</v>
      </c>
      <c r="O1190">
        <v>191357</v>
      </c>
      <c r="P1190" t="s">
        <v>4001</v>
      </c>
      <c r="Q1190" t="s">
        <v>4021</v>
      </c>
    </row>
    <row r="1191" spans="2:17">
      <c r="B1191" t="s">
        <v>91</v>
      </c>
      <c r="C1191" t="s">
        <v>430</v>
      </c>
      <c r="D1191" t="s">
        <v>662</v>
      </c>
      <c r="E1191" t="s">
        <v>1666</v>
      </c>
      <c r="F1191" t="s">
        <v>3378</v>
      </c>
      <c r="G1191" t="s">
        <v>3801</v>
      </c>
      <c r="H1191" t="s">
        <v>1310</v>
      </c>
      <c r="I1191" s="1">
        <f>K1191/0.16</f>
        <v>0</v>
      </c>
      <c r="J1191" s="1">
        <f>N1191-I1191-K1191</f>
        <v>0</v>
      </c>
      <c r="K1191" s="1">
        <v>878.9</v>
      </c>
      <c r="L1191" s="1">
        <v>0</v>
      </c>
      <c r="M1191" s="1">
        <v>0</v>
      </c>
      <c r="N1191" s="1">
        <v>6371.98</v>
      </c>
      <c r="O1191">
        <v>191381</v>
      </c>
      <c r="P1191" t="s">
        <v>4001</v>
      </c>
      <c r="Q1191" t="s">
        <v>4021</v>
      </c>
    </row>
    <row r="1192" spans="2:17">
      <c r="B1192" t="s">
        <v>91</v>
      </c>
      <c r="C1192" t="s">
        <v>430</v>
      </c>
      <c r="D1192" t="s">
        <v>663</v>
      </c>
      <c r="E1192" t="s">
        <v>1667</v>
      </c>
      <c r="F1192" t="s">
        <v>3379</v>
      </c>
      <c r="G1192" t="s">
        <v>3801</v>
      </c>
      <c r="H1192" t="s">
        <v>1310</v>
      </c>
      <c r="I1192" s="1">
        <f>K1192/0.16</f>
        <v>0</v>
      </c>
      <c r="J1192" s="1">
        <f>N1192-I1192-K1192</f>
        <v>0</v>
      </c>
      <c r="K1192" s="1">
        <v>19637.24</v>
      </c>
      <c r="L1192" s="1">
        <v>0</v>
      </c>
      <c r="M1192" s="1">
        <v>0</v>
      </c>
      <c r="N1192" s="1">
        <v>142369.98</v>
      </c>
      <c r="O1192">
        <v>191507</v>
      </c>
      <c r="P1192" t="s">
        <v>4004</v>
      </c>
      <c r="Q1192" t="s">
        <v>4021</v>
      </c>
    </row>
    <row r="1193" spans="2:17">
      <c r="B1193" t="s">
        <v>91</v>
      </c>
      <c r="C1193" t="s">
        <v>430</v>
      </c>
      <c r="D1193" t="s">
        <v>664</v>
      </c>
      <c r="E1193" t="s">
        <v>1668</v>
      </c>
      <c r="F1193" t="s">
        <v>3380</v>
      </c>
      <c r="G1193" t="s">
        <v>3801</v>
      </c>
      <c r="H1193" t="s">
        <v>1310</v>
      </c>
      <c r="I1193" s="1">
        <f>K1193/0.16</f>
        <v>0</v>
      </c>
      <c r="J1193" s="1">
        <f>N1193-I1193-K1193</f>
        <v>0</v>
      </c>
      <c r="K1193" s="1">
        <v>1151.03</v>
      </c>
      <c r="L1193" s="1">
        <v>0</v>
      </c>
      <c r="M1193" s="1">
        <v>1796.89</v>
      </c>
      <c r="N1193" s="1">
        <v>90909.00999999999</v>
      </c>
      <c r="O1193">
        <v>191593</v>
      </c>
      <c r="P1193" t="s">
        <v>4003</v>
      </c>
      <c r="Q1193" t="s">
        <v>4021</v>
      </c>
    </row>
    <row r="1194" spans="2:17">
      <c r="B1194" t="s">
        <v>91</v>
      </c>
      <c r="C1194" t="s">
        <v>430</v>
      </c>
      <c r="D1194" t="s">
        <v>665</v>
      </c>
      <c r="E1194" t="s">
        <v>1669</v>
      </c>
      <c r="F1194" t="s">
        <v>3381</v>
      </c>
      <c r="G1194" t="s">
        <v>3801</v>
      </c>
      <c r="H1194" t="s">
        <v>1310</v>
      </c>
      <c r="I1194" s="1">
        <f>K1194/0.16</f>
        <v>0</v>
      </c>
      <c r="J1194" s="1">
        <f>N1194-I1194-K1194</f>
        <v>0</v>
      </c>
      <c r="K1194" s="1">
        <v>17950.85</v>
      </c>
      <c r="L1194" s="1">
        <v>0</v>
      </c>
      <c r="M1194" s="1">
        <v>0</v>
      </c>
      <c r="N1194" s="1">
        <v>130143.55</v>
      </c>
      <c r="O1194">
        <v>191594</v>
      </c>
      <c r="P1194" t="s">
        <v>4001</v>
      </c>
      <c r="Q1194" t="s">
        <v>4021</v>
      </c>
    </row>
    <row r="1195" spans="2:17">
      <c r="B1195" t="s">
        <v>91</v>
      </c>
      <c r="C1195" t="s">
        <v>430</v>
      </c>
      <c r="D1195" t="s">
        <v>666</v>
      </c>
      <c r="E1195" t="s">
        <v>1670</v>
      </c>
      <c r="F1195" t="s">
        <v>3382</v>
      </c>
      <c r="G1195" t="s">
        <v>3801</v>
      </c>
      <c r="H1195" t="s">
        <v>1310</v>
      </c>
      <c r="I1195" s="1">
        <f>K1195/0.16</f>
        <v>0</v>
      </c>
      <c r="J1195" s="1">
        <f>N1195-I1195-K1195</f>
        <v>0</v>
      </c>
      <c r="K1195" s="1">
        <v>3544.83</v>
      </c>
      <c r="L1195" s="1">
        <v>0</v>
      </c>
      <c r="M1195" s="1">
        <v>0</v>
      </c>
      <c r="N1195" s="1">
        <v>25700.03</v>
      </c>
      <c r="O1195">
        <v>191594</v>
      </c>
      <c r="P1195" t="s">
        <v>4001</v>
      </c>
      <c r="Q1195" t="s">
        <v>4021</v>
      </c>
    </row>
    <row r="1196" spans="2:17">
      <c r="B1196" t="s">
        <v>91</v>
      </c>
      <c r="C1196" t="s">
        <v>430</v>
      </c>
      <c r="D1196" t="s">
        <v>667</v>
      </c>
      <c r="E1196" t="s">
        <v>1671</v>
      </c>
      <c r="F1196" t="s">
        <v>3383</v>
      </c>
      <c r="G1196" t="s">
        <v>3801</v>
      </c>
      <c r="H1196" t="s">
        <v>1310</v>
      </c>
      <c r="I1196" s="1">
        <f>K1196/0.16</f>
        <v>0</v>
      </c>
      <c r="J1196" s="1">
        <f>N1196-I1196-K1196</f>
        <v>0</v>
      </c>
      <c r="K1196" s="1">
        <v>2324.14</v>
      </c>
      <c r="L1196" s="1">
        <v>0</v>
      </c>
      <c r="M1196" s="1">
        <v>0</v>
      </c>
      <c r="N1196" s="1">
        <v>16849.99</v>
      </c>
      <c r="O1196">
        <v>191594</v>
      </c>
      <c r="P1196" t="s">
        <v>4001</v>
      </c>
      <c r="Q1196" t="s">
        <v>4021</v>
      </c>
    </row>
    <row r="1197" spans="2:17">
      <c r="B1197" t="s">
        <v>91</v>
      </c>
      <c r="C1197" t="s">
        <v>430</v>
      </c>
      <c r="D1197" t="s">
        <v>668</v>
      </c>
      <c r="E1197" t="s">
        <v>1672</v>
      </c>
      <c r="F1197" t="s">
        <v>3384</v>
      </c>
      <c r="G1197" t="s">
        <v>3801</v>
      </c>
      <c r="H1197" t="s">
        <v>1310</v>
      </c>
      <c r="I1197" s="1">
        <f>K1197/0.16</f>
        <v>0</v>
      </c>
      <c r="J1197" s="1">
        <f>N1197-I1197-K1197</f>
        <v>0</v>
      </c>
      <c r="K1197" s="1">
        <v>27551.48</v>
      </c>
      <c r="L1197" s="1">
        <v>0</v>
      </c>
      <c r="M1197" s="1">
        <v>0</v>
      </c>
      <c r="N1197" s="1">
        <v>206428.19</v>
      </c>
      <c r="O1197">
        <v>191594</v>
      </c>
      <c r="P1197" t="s">
        <v>4001</v>
      </c>
      <c r="Q1197" t="s">
        <v>4021</v>
      </c>
    </row>
    <row r="1198" spans="2:17">
      <c r="B1198" t="s">
        <v>91</v>
      </c>
      <c r="C1198" t="s">
        <v>430</v>
      </c>
      <c r="D1198" t="s">
        <v>669</v>
      </c>
      <c r="E1198" t="s">
        <v>1673</v>
      </c>
      <c r="F1198" t="s">
        <v>3385</v>
      </c>
      <c r="G1198" t="s">
        <v>3801</v>
      </c>
      <c r="H1198" t="s">
        <v>1310</v>
      </c>
      <c r="I1198" s="1">
        <f>K1198/0.16</f>
        <v>0</v>
      </c>
      <c r="J1198" s="1">
        <f>N1198-I1198-K1198</f>
        <v>0</v>
      </c>
      <c r="K1198" s="1">
        <v>2853.54</v>
      </c>
      <c r="L1198" s="1">
        <v>0</v>
      </c>
      <c r="M1198" s="1">
        <v>0</v>
      </c>
      <c r="N1198" s="1">
        <v>20688.11</v>
      </c>
      <c r="O1198">
        <v>191594</v>
      </c>
      <c r="P1198" t="s">
        <v>4001</v>
      </c>
      <c r="Q1198" t="s">
        <v>4021</v>
      </c>
    </row>
    <row r="1199" spans="2:17">
      <c r="B1199" t="s">
        <v>91</v>
      </c>
      <c r="C1199" t="s">
        <v>430</v>
      </c>
      <c r="D1199" t="s">
        <v>670</v>
      </c>
      <c r="E1199" t="s">
        <v>1674</v>
      </c>
      <c r="F1199" t="s">
        <v>3386</v>
      </c>
      <c r="G1199" t="s">
        <v>3801</v>
      </c>
      <c r="H1199" t="s">
        <v>1310</v>
      </c>
      <c r="I1199" s="1">
        <f>K1199/0.16</f>
        <v>0</v>
      </c>
      <c r="J1199" s="1">
        <f>N1199-I1199-K1199</f>
        <v>0</v>
      </c>
      <c r="K1199" s="1">
        <v>1548</v>
      </c>
      <c r="L1199" s="1">
        <v>0</v>
      </c>
      <c r="M1199" s="1">
        <v>0</v>
      </c>
      <c r="N1199" s="1">
        <v>11223.01</v>
      </c>
      <c r="O1199">
        <v>191594</v>
      </c>
      <c r="P1199" t="s">
        <v>4001</v>
      </c>
      <c r="Q1199" t="s">
        <v>4021</v>
      </c>
    </row>
    <row r="1200" spans="2:17">
      <c r="B1200" t="s">
        <v>91</v>
      </c>
      <c r="C1200" t="s">
        <v>430</v>
      </c>
      <c r="D1200" t="s">
        <v>671</v>
      </c>
      <c r="E1200" t="s">
        <v>1675</v>
      </c>
      <c r="F1200" t="s">
        <v>3387</v>
      </c>
      <c r="G1200" t="s">
        <v>3801</v>
      </c>
      <c r="H1200" t="s">
        <v>1310</v>
      </c>
      <c r="I1200" s="1">
        <f>K1200/0.16</f>
        <v>0</v>
      </c>
      <c r="J1200" s="1">
        <f>N1200-I1200-K1200</f>
        <v>0</v>
      </c>
      <c r="K1200" s="1">
        <v>13726.88</v>
      </c>
      <c r="L1200" s="1">
        <v>0</v>
      </c>
      <c r="M1200" s="1">
        <v>0</v>
      </c>
      <c r="N1200" s="1">
        <v>99519.97</v>
      </c>
      <c r="O1200">
        <v>191594</v>
      </c>
      <c r="P1200" t="s">
        <v>4001</v>
      </c>
      <c r="Q1200" t="s">
        <v>4021</v>
      </c>
    </row>
    <row r="1201" spans="2:17">
      <c r="B1201" t="s">
        <v>91</v>
      </c>
      <c r="C1201" t="s">
        <v>430</v>
      </c>
      <c r="D1201" t="s">
        <v>672</v>
      </c>
      <c r="E1201" t="s">
        <v>1676</v>
      </c>
      <c r="F1201" t="s">
        <v>3388</v>
      </c>
      <c r="G1201" t="s">
        <v>3801</v>
      </c>
      <c r="H1201" t="s">
        <v>1310</v>
      </c>
      <c r="I1201" s="1">
        <f>K1201/0.16</f>
        <v>0</v>
      </c>
      <c r="J1201" s="1">
        <f>N1201-I1201-K1201</f>
        <v>0</v>
      </c>
      <c r="K1201" s="1">
        <v>22724.6</v>
      </c>
      <c r="L1201" s="1">
        <v>0</v>
      </c>
      <c r="M1201" s="1">
        <v>0</v>
      </c>
      <c r="N1201" s="1">
        <v>176882.25</v>
      </c>
      <c r="O1201">
        <v>191594</v>
      </c>
      <c r="P1201" t="s">
        <v>4001</v>
      </c>
      <c r="Q1201" t="s">
        <v>4021</v>
      </c>
    </row>
    <row r="1202" spans="2:17">
      <c r="B1202" t="s">
        <v>91</v>
      </c>
      <c r="C1202" t="s">
        <v>430</v>
      </c>
      <c r="D1202" t="s">
        <v>673</v>
      </c>
      <c r="E1202" t="s">
        <v>1677</v>
      </c>
      <c r="F1202" t="s">
        <v>3389</v>
      </c>
      <c r="G1202" t="s">
        <v>3801</v>
      </c>
      <c r="H1202" t="s">
        <v>1310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401.85</v>
      </c>
      <c r="N1202" s="1">
        <v>22825</v>
      </c>
      <c r="O1202">
        <v>191595</v>
      </c>
      <c r="P1202" t="s">
        <v>4001</v>
      </c>
      <c r="Q1202" t="s">
        <v>4021</v>
      </c>
    </row>
    <row r="1203" spans="2:17">
      <c r="B1203" t="s">
        <v>91</v>
      </c>
      <c r="C1203" t="s">
        <v>430</v>
      </c>
      <c r="D1203" t="s">
        <v>674</v>
      </c>
      <c r="E1203" t="s">
        <v>1678</v>
      </c>
      <c r="F1203" t="s">
        <v>3390</v>
      </c>
      <c r="G1203" t="s">
        <v>3801</v>
      </c>
      <c r="H1203" t="s">
        <v>1310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5379.79</v>
      </c>
      <c r="N1203" s="1">
        <v>160572.03</v>
      </c>
      <c r="O1203">
        <v>191595</v>
      </c>
      <c r="P1203" t="s">
        <v>4001</v>
      </c>
      <c r="Q1203" t="s">
        <v>4021</v>
      </c>
    </row>
    <row r="1204" spans="2:17">
      <c r="B1204" t="s">
        <v>91</v>
      </c>
      <c r="C1204" t="s">
        <v>430</v>
      </c>
      <c r="D1204" t="s">
        <v>675</v>
      </c>
      <c r="E1204" t="s">
        <v>1679</v>
      </c>
      <c r="F1204" t="s">
        <v>3391</v>
      </c>
      <c r="G1204" t="s">
        <v>3801</v>
      </c>
      <c r="H1204" t="s">
        <v>1310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2865.27</v>
      </c>
      <c r="N1204" s="1">
        <v>104315</v>
      </c>
      <c r="O1204">
        <v>191595</v>
      </c>
      <c r="P1204" t="s">
        <v>4001</v>
      </c>
      <c r="Q1204" t="s">
        <v>4021</v>
      </c>
    </row>
    <row r="1205" spans="2:17">
      <c r="B1205" t="s">
        <v>91</v>
      </c>
      <c r="C1205" t="s">
        <v>430</v>
      </c>
      <c r="D1205" t="s">
        <v>676</v>
      </c>
      <c r="E1205" t="s">
        <v>1680</v>
      </c>
      <c r="F1205" t="s">
        <v>3392</v>
      </c>
      <c r="G1205" t="s">
        <v>3801</v>
      </c>
      <c r="H1205" t="s">
        <v>1310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533.86</v>
      </c>
      <c r="N1205" s="1">
        <v>55562.02</v>
      </c>
      <c r="O1205">
        <v>191595</v>
      </c>
      <c r="P1205" t="s">
        <v>4001</v>
      </c>
      <c r="Q1205" t="s">
        <v>4021</v>
      </c>
    </row>
    <row r="1206" spans="2:17">
      <c r="B1206" t="s">
        <v>91</v>
      </c>
      <c r="C1206" t="s">
        <v>430</v>
      </c>
      <c r="D1206" t="s">
        <v>677</v>
      </c>
      <c r="E1206" t="s">
        <v>1681</v>
      </c>
      <c r="F1206" t="s">
        <v>3393</v>
      </c>
      <c r="G1206" t="s">
        <v>3801</v>
      </c>
      <c r="H1206" t="s">
        <v>1310</v>
      </c>
      <c r="I1206" s="1">
        <f>K1206/0.16</f>
        <v>0</v>
      </c>
      <c r="J1206" s="1">
        <f>N1206-I1206-K1206</f>
        <v>0</v>
      </c>
      <c r="K1206" s="1">
        <v>0</v>
      </c>
      <c r="L1206" s="1">
        <v>0</v>
      </c>
      <c r="M1206" s="1">
        <v>2310.9</v>
      </c>
      <c r="N1206" s="1">
        <v>114067.02</v>
      </c>
      <c r="O1206">
        <v>191595</v>
      </c>
      <c r="P1206" t="s">
        <v>4001</v>
      </c>
      <c r="Q1206" t="s">
        <v>4021</v>
      </c>
    </row>
    <row r="1207" spans="2:17">
      <c r="B1207" t="s">
        <v>91</v>
      </c>
      <c r="C1207" t="s">
        <v>430</v>
      </c>
      <c r="D1207" t="s">
        <v>678</v>
      </c>
      <c r="E1207" t="s">
        <v>1682</v>
      </c>
      <c r="F1207" t="s">
        <v>3394</v>
      </c>
      <c r="G1207" t="s">
        <v>3801</v>
      </c>
      <c r="H1207" t="s">
        <v>1310</v>
      </c>
      <c r="I1207" s="1">
        <f>K1207/0.16</f>
        <v>0</v>
      </c>
      <c r="J1207" s="1">
        <f>N1207-I1207-K1207</f>
        <v>0</v>
      </c>
      <c r="K1207" s="1">
        <v>0.01</v>
      </c>
      <c r="L1207" s="1">
        <v>0</v>
      </c>
      <c r="M1207" s="1">
        <v>0</v>
      </c>
      <c r="N1207" s="1">
        <v>0.06</v>
      </c>
      <c r="O1207">
        <v>191595</v>
      </c>
      <c r="P1207" t="s">
        <v>4001</v>
      </c>
      <c r="Q1207" t="s">
        <v>4021</v>
      </c>
    </row>
    <row r="1208" spans="2:17">
      <c r="B1208" t="s">
        <v>91</v>
      </c>
      <c r="C1208" t="s">
        <v>430</v>
      </c>
      <c r="D1208" t="s">
        <v>679</v>
      </c>
      <c r="E1208" t="s">
        <v>1683</v>
      </c>
      <c r="F1208" t="s">
        <v>3395</v>
      </c>
      <c r="G1208" t="s">
        <v>3801</v>
      </c>
      <c r="H1208" t="s">
        <v>1310</v>
      </c>
      <c r="I1208" s="1">
        <f>K1208/0.16</f>
        <v>0</v>
      </c>
      <c r="J1208" s="1">
        <f>N1208-I1208-K1208</f>
        <v>0</v>
      </c>
      <c r="K1208" s="1">
        <v>2584.63</v>
      </c>
      <c r="L1208" s="1">
        <v>0</v>
      </c>
      <c r="M1208" s="1">
        <v>4879.34</v>
      </c>
      <c r="N1208" s="1">
        <v>91747.71000000001</v>
      </c>
      <c r="O1208">
        <v>191595</v>
      </c>
      <c r="P1208" t="s">
        <v>4001</v>
      </c>
      <c r="Q1208" t="s">
        <v>4021</v>
      </c>
    </row>
    <row r="1209" spans="2:17">
      <c r="B1209" t="s">
        <v>91</v>
      </c>
      <c r="C1209" t="s">
        <v>430</v>
      </c>
      <c r="D1209" t="s">
        <v>680</v>
      </c>
      <c r="E1209" t="s">
        <v>1684</v>
      </c>
      <c r="F1209" t="s">
        <v>3396</v>
      </c>
      <c r="G1209" t="s">
        <v>3801</v>
      </c>
      <c r="H1209" t="s">
        <v>1310</v>
      </c>
      <c r="I1209" s="1">
        <f>K1209/0.16</f>
        <v>0</v>
      </c>
      <c r="J1209" s="1">
        <f>N1209-I1209-K1209</f>
        <v>0</v>
      </c>
      <c r="K1209" s="1">
        <v>1368.14</v>
      </c>
      <c r="L1209" s="1">
        <v>0</v>
      </c>
      <c r="M1209" s="1">
        <v>484.01</v>
      </c>
      <c r="N1209" s="1">
        <v>9919</v>
      </c>
      <c r="O1209">
        <v>191596</v>
      </c>
      <c r="P1209" t="s">
        <v>4017</v>
      </c>
      <c r="Q1209" t="s">
        <v>4021</v>
      </c>
    </row>
    <row r="1210" spans="2:17">
      <c r="B1210" t="s">
        <v>91</v>
      </c>
      <c r="C1210" t="s">
        <v>430</v>
      </c>
      <c r="D1210" t="s">
        <v>681</v>
      </c>
      <c r="E1210" t="s">
        <v>1685</v>
      </c>
      <c r="F1210" t="s">
        <v>3397</v>
      </c>
      <c r="G1210" t="s">
        <v>3801</v>
      </c>
      <c r="H1210" t="s">
        <v>1310</v>
      </c>
      <c r="I1210" s="1">
        <f>K1210/0.16</f>
        <v>0</v>
      </c>
      <c r="J1210" s="1">
        <f>N1210-I1210-K1210</f>
        <v>0</v>
      </c>
      <c r="K1210" s="1">
        <v>36702.35</v>
      </c>
      <c r="L1210" s="1">
        <v>0</v>
      </c>
      <c r="M1210" s="1">
        <v>0</v>
      </c>
      <c r="N1210" s="1">
        <v>266092.08</v>
      </c>
      <c r="O1210">
        <v>191596</v>
      </c>
      <c r="P1210" t="s">
        <v>4017</v>
      </c>
      <c r="Q1210" t="s">
        <v>4021</v>
      </c>
    </row>
    <row r="1211" spans="2:17">
      <c r="B1211" t="s">
        <v>91</v>
      </c>
      <c r="C1211" t="s">
        <v>430</v>
      </c>
      <c r="D1211" t="s">
        <v>682</v>
      </c>
      <c r="E1211" t="s">
        <v>1686</v>
      </c>
      <c r="F1211" t="s">
        <v>3398</v>
      </c>
      <c r="G1211" t="s">
        <v>3801</v>
      </c>
      <c r="H1211" t="s">
        <v>1310</v>
      </c>
      <c r="I1211" s="1">
        <f>K1211/0.16</f>
        <v>0</v>
      </c>
      <c r="J1211" s="1">
        <f>N1211-I1211-K1211</f>
        <v>0</v>
      </c>
      <c r="K1211" s="1">
        <v>1349.93</v>
      </c>
      <c r="L1211" s="1">
        <v>0</v>
      </c>
      <c r="M1211" s="1">
        <v>0</v>
      </c>
      <c r="N1211" s="1">
        <v>9787</v>
      </c>
      <c r="O1211">
        <v>191596</v>
      </c>
      <c r="P1211" t="s">
        <v>4017</v>
      </c>
      <c r="Q1211" t="s">
        <v>4021</v>
      </c>
    </row>
    <row r="1212" spans="2:17">
      <c r="B1212" t="s">
        <v>91</v>
      </c>
      <c r="C1212" t="s">
        <v>430</v>
      </c>
      <c r="D1212" t="s">
        <v>683</v>
      </c>
      <c r="E1212" t="s">
        <v>1687</v>
      </c>
      <c r="F1212" t="s">
        <v>3399</v>
      </c>
      <c r="G1212" t="s">
        <v>3801</v>
      </c>
      <c r="H1212" t="s">
        <v>1310</v>
      </c>
      <c r="I1212" s="1">
        <f>K1212/0.16</f>
        <v>0</v>
      </c>
      <c r="J1212" s="1">
        <f>N1212-I1212-K1212</f>
        <v>0</v>
      </c>
      <c r="K1212" s="1">
        <v>4918.71</v>
      </c>
      <c r="L1212" s="1">
        <v>0</v>
      </c>
      <c r="M1212" s="1">
        <v>0</v>
      </c>
      <c r="N1212" s="1">
        <v>35660.61</v>
      </c>
      <c r="O1212">
        <v>191596</v>
      </c>
      <c r="P1212" t="s">
        <v>4017</v>
      </c>
      <c r="Q1212" t="s">
        <v>4021</v>
      </c>
    </row>
    <row r="1213" spans="2:17">
      <c r="B1213" t="s">
        <v>91</v>
      </c>
      <c r="C1213" t="s">
        <v>430</v>
      </c>
      <c r="D1213" t="s">
        <v>684</v>
      </c>
      <c r="E1213" t="s">
        <v>1688</v>
      </c>
      <c r="F1213" t="s">
        <v>3400</v>
      </c>
      <c r="G1213" t="s">
        <v>3801</v>
      </c>
      <c r="H1213" t="s">
        <v>1310</v>
      </c>
      <c r="I1213" s="1">
        <f>K1213/0.16</f>
        <v>0</v>
      </c>
      <c r="J1213" s="1">
        <f>N1213-I1213-K1213</f>
        <v>0</v>
      </c>
      <c r="K1213" s="1">
        <v>4303.48</v>
      </c>
      <c r="L1213" s="1">
        <v>0</v>
      </c>
      <c r="M1213" s="1">
        <v>0</v>
      </c>
      <c r="N1213" s="1">
        <v>31200.09</v>
      </c>
      <c r="O1213">
        <v>191596</v>
      </c>
      <c r="P1213" t="s">
        <v>4017</v>
      </c>
      <c r="Q1213" t="s">
        <v>4021</v>
      </c>
    </row>
    <row r="1214" spans="2:17">
      <c r="B1214" t="s">
        <v>91</v>
      </c>
      <c r="C1214" t="s">
        <v>430</v>
      </c>
      <c r="D1214" t="s">
        <v>685</v>
      </c>
      <c r="E1214" t="s">
        <v>1689</v>
      </c>
      <c r="F1214" t="s">
        <v>3401</v>
      </c>
      <c r="G1214" t="s">
        <v>3801</v>
      </c>
      <c r="H1214" t="s">
        <v>1310</v>
      </c>
      <c r="I1214" s="1">
        <f>K1214/0.16</f>
        <v>0</v>
      </c>
      <c r="J1214" s="1">
        <f>N1214-I1214-K1214</f>
        <v>0</v>
      </c>
      <c r="K1214" s="1">
        <v>0</v>
      </c>
      <c r="L1214" s="1">
        <v>0</v>
      </c>
      <c r="M1214" s="1">
        <v>2309.99</v>
      </c>
      <c r="N1214" s="1">
        <v>117899.99</v>
      </c>
      <c r="O1214">
        <v>191597</v>
      </c>
      <c r="P1214" t="s">
        <v>4017</v>
      </c>
      <c r="Q1214" t="s">
        <v>4021</v>
      </c>
    </row>
    <row r="1215" spans="2:17">
      <c r="B1215" t="s">
        <v>91</v>
      </c>
      <c r="C1215" t="s">
        <v>430</v>
      </c>
      <c r="D1215" t="s">
        <v>686</v>
      </c>
      <c r="E1215" t="s">
        <v>1690</v>
      </c>
      <c r="F1215" t="s">
        <v>3402</v>
      </c>
      <c r="G1215" t="s">
        <v>3801</v>
      </c>
      <c r="H1215" t="s">
        <v>1310</v>
      </c>
      <c r="I1215" s="1">
        <f>K1215/0.16</f>
        <v>0</v>
      </c>
      <c r="J1215" s="1">
        <f>N1215-I1215-K1215</f>
        <v>0</v>
      </c>
      <c r="K1215" s="1">
        <v>0</v>
      </c>
      <c r="L1215" s="1">
        <v>0</v>
      </c>
      <c r="M1215" s="1">
        <v>5604.41</v>
      </c>
      <c r="N1215" s="1">
        <v>199899.61</v>
      </c>
      <c r="O1215">
        <v>191597</v>
      </c>
      <c r="P1215" t="s">
        <v>4017</v>
      </c>
      <c r="Q1215" t="s">
        <v>4021</v>
      </c>
    </row>
    <row r="1216" spans="2:17">
      <c r="B1216" t="s">
        <v>91</v>
      </c>
      <c r="C1216" t="s">
        <v>430</v>
      </c>
      <c r="D1216" t="s">
        <v>687</v>
      </c>
      <c r="E1216" t="s">
        <v>1691</v>
      </c>
      <c r="F1216" t="s">
        <v>3403</v>
      </c>
      <c r="G1216" t="s">
        <v>3801</v>
      </c>
      <c r="H1216" t="s">
        <v>1310</v>
      </c>
      <c r="I1216" s="1">
        <f>K1216/0.16</f>
        <v>0</v>
      </c>
      <c r="J1216" s="1">
        <f>N1216-I1216-K1216</f>
        <v>0</v>
      </c>
      <c r="K1216" s="1">
        <v>0</v>
      </c>
      <c r="L1216" s="1">
        <v>0</v>
      </c>
      <c r="M1216" s="1">
        <v>0</v>
      </c>
      <c r="N1216" s="1">
        <v>67425</v>
      </c>
      <c r="O1216">
        <v>191597</v>
      </c>
      <c r="P1216" t="s">
        <v>4017</v>
      </c>
      <c r="Q1216" t="s">
        <v>4021</v>
      </c>
    </row>
    <row r="1217" spans="2:17">
      <c r="B1217" t="s">
        <v>91</v>
      </c>
      <c r="C1217" t="s">
        <v>430</v>
      </c>
      <c r="D1217" t="s">
        <v>688</v>
      </c>
      <c r="E1217" t="s">
        <v>1692</v>
      </c>
      <c r="F1217" t="s">
        <v>3404</v>
      </c>
      <c r="G1217" t="s">
        <v>3801</v>
      </c>
      <c r="H1217" t="s">
        <v>1310</v>
      </c>
      <c r="I1217" s="1">
        <f>K1217/0.16</f>
        <v>0</v>
      </c>
      <c r="J1217" s="1">
        <f>N1217-I1217-K1217</f>
        <v>0</v>
      </c>
      <c r="K1217" s="1">
        <v>4153.51</v>
      </c>
      <c r="L1217" s="1">
        <v>0</v>
      </c>
      <c r="M1217" s="1">
        <v>0</v>
      </c>
      <c r="N1217" s="1">
        <v>47461.94</v>
      </c>
      <c r="O1217">
        <v>191782</v>
      </c>
      <c r="P1217" t="s">
        <v>4017</v>
      </c>
      <c r="Q1217" t="s">
        <v>4021</v>
      </c>
    </row>
    <row r="1218" spans="2:17">
      <c r="B1218" t="s">
        <v>91</v>
      </c>
      <c r="C1218" t="s">
        <v>430</v>
      </c>
      <c r="D1218" t="s">
        <v>689</v>
      </c>
      <c r="E1218" t="s">
        <v>1693</v>
      </c>
      <c r="F1218" t="s">
        <v>3405</v>
      </c>
      <c r="G1218" t="s">
        <v>3801</v>
      </c>
      <c r="H1218" t="s">
        <v>1310</v>
      </c>
      <c r="I1218" s="1">
        <f>K1218/0.16</f>
        <v>0</v>
      </c>
      <c r="J1218" s="1">
        <f>N1218-I1218-K1218</f>
        <v>0</v>
      </c>
      <c r="K1218" s="1">
        <v>4399.49</v>
      </c>
      <c r="L1218" s="1">
        <v>0</v>
      </c>
      <c r="M1218" s="1">
        <v>0</v>
      </c>
      <c r="N1218" s="1">
        <v>31896.13</v>
      </c>
      <c r="O1218">
        <v>191784</v>
      </c>
      <c r="P1218" t="s">
        <v>4001</v>
      </c>
      <c r="Q1218" t="s">
        <v>4021</v>
      </c>
    </row>
    <row r="1219" spans="2:17">
      <c r="B1219" t="s">
        <v>91</v>
      </c>
      <c r="C1219" t="s">
        <v>430</v>
      </c>
      <c r="D1219" t="s">
        <v>690</v>
      </c>
      <c r="E1219" t="s">
        <v>1694</v>
      </c>
      <c r="F1219" t="s">
        <v>3406</v>
      </c>
      <c r="G1219" t="s">
        <v>3801</v>
      </c>
      <c r="H1219" t="s">
        <v>1310</v>
      </c>
      <c r="I1219" s="1">
        <f>K1219/0.16</f>
        <v>0</v>
      </c>
      <c r="J1219" s="1">
        <f>N1219-I1219-K1219</f>
        <v>0</v>
      </c>
      <c r="K1219" s="1">
        <v>4904.83</v>
      </c>
      <c r="L1219" s="1">
        <v>0</v>
      </c>
      <c r="M1219" s="1">
        <v>0</v>
      </c>
      <c r="N1219" s="1">
        <v>35560.01</v>
      </c>
      <c r="O1219">
        <v>191785</v>
      </c>
      <c r="P1219" t="s">
        <v>4017</v>
      </c>
      <c r="Q1219" t="s">
        <v>4021</v>
      </c>
    </row>
    <row r="1220" spans="2:17">
      <c r="B1220" t="s">
        <v>91</v>
      </c>
      <c r="C1220" t="s">
        <v>430</v>
      </c>
      <c r="D1220" t="s">
        <v>691</v>
      </c>
      <c r="E1220" t="s">
        <v>1695</v>
      </c>
      <c r="F1220" t="s">
        <v>3407</v>
      </c>
      <c r="G1220" t="s">
        <v>3801</v>
      </c>
      <c r="H1220" t="s">
        <v>1310</v>
      </c>
      <c r="I1220" s="1">
        <f>K1220/0.16</f>
        <v>0</v>
      </c>
      <c r="J1220" s="1">
        <f>N1220-I1220-K1220</f>
        <v>0</v>
      </c>
      <c r="K1220" s="1">
        <v>2826.75</v>
      </c>
      <c r="L1220" s="1">
        <v>0</v>
      </c>
      <c r="M1220" s="1">
        <v>0</v>
      </c>
      <c r="N1220" s="1">
        <v>20493.99</v>
      </c>
      <c r="O1220">
        <v>191785</v>
      </c>
      <c r="P1220" t="s">
        <v>4017</v>
      </c>
      <c r="Q1220" t="s">
        <v>4021</v>
      </c>
    </row>
    <row r="1221" spans="2:17">
      <c r="B1221" t="s">
        <v>91</v>
      </c>
      <c r="C1221" t="s">
        <v>430</v>
      </c>
      <c r="D1221" t="s">
        <v>692</v>
      </c>
      <c r="E1221" t="s">
        <v>1696</v>
      </c>
      <c r="F1221" t="s">
        <v>3408</v>
      </c>
      <c r="G1221" t="s">
        <v>3801</v>
      </c>
      <c r="H1221" t="s">
        <v>1310</v>
      </c>
      <c r="I1221" s="1">
        <f>K1221/0.16</f>
        <v>0</v>
      </c>
      <c r="J1221" s="1">
        <f>N1221-I1221-K1221</f>
        <v>0</v>
      </c>
      <c r="K1221" s="1">
        <v>0</v>
      </c>
      <c r="L1221" s="1">
        <v>0</v>
      </c>
      <c r="M1221" s="1">
        <v>0</v>
      </c>
      <c r="N1221" s="1">
        <v>28320</v>
      </c>
      <c r="O1221">
        <v>191786</v>
      </c>
      <c r="P1221" t="s">
        <v>4017</v>
      </c>
      <c r="Q1221" t="s">
        <v>4021</v>
      </c>
    </row>
    <row r="1222" spans="2:17">
      <c r="B1222" t="s">
        <v>91</v>
      </c>
      <c r="C1222" t="s">
        <v>430</v>
      </c>
      <c r="D1222" t="s">
        <v>693</v>
      </c>
      <c r="E1222" t="s">
        <v>1697</v>
      </c>
      <c r="F1222" t="s">
        <v>3409</v>
      </c>
      <c r="G1222" t="s">
        <v>3801</v>
      </c>
      <c r="H1222" t="s">
        <v>1310</v>
      </c>
      <c r="I1222" s="1">
        <f>K1222/0.16</f>
        <v>0</v>
      </c>
      <c r="J1222" s="1">
        <f>N1222-I1222-K1222</f>
        <v>0</v>
      </c>
      <c r="K1222" s="1">
        <v>0</v>
      </c>
      <c r="L1222" s="1">
        <v>0</v>
      </c>
      <c r="M1222" s="1">
        <v>0</v>
      </c>
      <c r="N1222" s="1">
        <v>58000</v>
      </c>
      <c r="O1222">
        <v>191948</v>
      </c>
      <c r="P1222" t="s">
        <v>4017</v>
      </c>
      <c r="Q1222" t="s">
        <v>4021</v>
      </c>
    </row>
    <row r="1223" spans="2:17">
      <c r="B1223" t="s">
        <v>91</v>
      </c>
      <c r="C1223" t="s">
        <v>430</v>
      </c>
      <c r="D1223" t="s">
        <v>694</v>
      </c>
      <c r="E1223" t="s">
        <v>1698</v>
      </c>
      <c r="F1223" t="s">
        <v>3410</v>
      </c>
      <c r="G1223" t="s">
        <v>3801</v>
      </c>
      <c r="H1223" t="s">
        <v>1310</v>
      </c>
      <c r="I1223" s="1">
        <f>K1223/0.16</f>
        <v>0</v>
      </c>
      <c r="J1223" s="1">
        <f>N1223-I1223-K1223</f>
        <v>0</v>
      </c>
      <c r="K1223" s="1">
        <v>0</v>
      </c>
      <c r="L1223" s="1">
        <v>0</v>
      </c>
      <c r="M1223" s="1">
        <v>9177.77</v>
      </c>
      <c r="N1223" s="1">
        <v>257699.87</v>
      </c>
      <c r="O1223">
        <v>191948</v>
      </c>
      <c r="P1223" t="s">
        <v>4017</v>
      </c>
      <c r="Q1223" t="s">
        <v>4021</v>
      </c>
    </row>
    <row r="1224" spans="2:17">
      <c r="I1224" s="1" t="s">
        <v>3807</v>
      </c>
      <c r="J1224" s="1" t="s">
        <v>3817</v>
      </c>
      <c r="K1224" s="1" t="s">
        <v>3831</v>
      </c>
      <c r="L1224" s="1" t="s">
        <v>3804</v>
      </c>
      <c r="M1224" s="1" t="s">
        <v>3841</v>
      </c>
      <c r="N1224" s="1" t="s">
        <v>3847</v>
      </c>
    </row>
    <row r="1227" spans="2:17" s="2" customFormat="1" ht="25" customHeight="1">
      <c r="B1227" s="2" t="s">
        <v>0</v>
      </c>
      <c r="C1227" s="2" t="s">
        <v>426</v>
      </c>
      <c r="D1227" s="2" t="s">
        <v>441</v>
      </c>
      <c r="E1227" s="2" t="s">
        <v>1167</v>
      </c>
      <c r="F1227" s="2" t="s">
        <v>3175</v>
      </c>
    </row>
    <row r="1228" spans="2:17">
      <c r="B1228" t="s">
        <v>91</v>
      </c>
      <c r="C1228" t="s">
        <v>430</v>
      </c>
      <c r="D1228" t="s">
        <v>695</v>
      </c>
      <c r="E1228" t="s">
        <v>1699</v>
      </c>
      <c r="F1228" t="s">
        <v>3249</v>
      </c>
    </row>
    <row r="1229" spans="2:17">
      <c r="B1229" t="s">
        <v>91</v>
      </c>
      <c r="C1229" t="s">
        <v>430</v>
      </c>
      <c r="D1229" t="s">
        <v>696</v>
      </c>
      <c r="E1229" t="s">
        <v>1700</v>
      </c>
      <c r="F1229" t="s">
        <v>3249</v>
      </c>
    </row>
    <row r="1230" spans="2:17">
      <c r="B1230" t="s">
        <v>91</v>
      </c>
      <c r="C1230" t="s">
        <v>430</v>
      </c>
      <c r="D1230" t="s">
        <v>697</v>
      </c>
      <c r="E1230" t="s">
        <v>1701</v>
      </c>
      <c r="F1230" t="s">
        <v>3249</v>
      </c>
    </row>
    <row r="1231" spans="2:17">
      <c r="B1231" t="s">
        <v>91</v>
      </c>
      <c r="C1231" t="s">
        <v>430</v>
      </c>
      <c r="D1231" t="s">
        <v>698</v>
      </c>
      <c r="E1231" t="s">
        <v>1702</v>
      </c>
      <c r="F1231" t="s">
        <v>3249</v>
      </c>
    </row>
    <row r="1232" spans="2:17">
      <c r="B1232" t="s">
        <v>91</v>
      </c>
      <c r="C1232" t="s">
        <v>430</v>
      </c>
      <c r="D1232" t="s">
        <v>699</v>
      </c>
      <c r="E1232" t="s">
        <v>1703</v>
      </c>
      <c r="F1232" t="s">
        <v>3249</v>
      </c>
    </row>
    <row r="1233" spans="2:6">
      <c r="B1233" t="s">
        <v>91</v>
      </c>
      <c r="C1233" t="s">
        <v>430</v>
      </c>
      <c r="D1233" t="s">
        <v>700</v>
      </c>
      <c r="E1233" t="s">
        <v>1704</v>
      </c>
      <c r="F1233" t="s">
        <v>3249</v>
      </c>
    </row>
    <row r="1234" spans="2:6">
      <c r="B1234" t="s">
        <v>91</v>
      </c>
      <c r="C1234" t="s">
        <v>430</v>
      </c>
      <c r="D1234" t="s">
        <v>701</v>
      </c>
      <c r="E1234" t="s">
        <v>1705</v>
      </c>
      <c r="F1234" t="s">
        <v>3249</v>
      </c>
    </row>
    <row r="1235" spans="2:6">
      <c r="B1235" t="s">
        <v>91</v>
      </c>
      <c r="C1235" t="s">
        <v>430</v>
      </c>
      <c r="D1235" t="s">
        <v>702</v>
      </c>
      <c r="E1235" t="s">
        <v>1706</v>
      </c>
      <c r="F1235" t="s">
        <v>3249</v>
      </c>
    </row>
    <row r="1236" spans="2:6">
      <c r="B1236" t="s">
        <v>91</v>
      </c>
      <c r="C1236" t="s">
        <v>430</v>
      </c>
      <c r="D1236" t="s">
        <v>703</v>
      </c>
      <c r="E1236" t="s">
        <v>1707</v>
      </c>
      <c r="F1236" t="s">
        <v>3249</v>
      </c>
    </row>
    <row r="1237" spans="2:6">
      <c r="B1237" t="s">
        <v>91</v>
      </c>
      <c r="C1237" t="s">
        <v>430</v>
      </c>
      <c r="D1237" t="s">
        <v>704</v>
      </c>
      <c r="E1237" t="s">
        <v>1708</v>
      </c>
      <c r="F1237" t="s">
        <v>3249</v>
      </c>
    </row>
    <row r="1238" spans="2:6">
      <c r="B1238" t="s">
        <v>91</v>
      </c>
      <c r="C1238" t="s">
        <v>430</v>
      </c>
      <c r="D1238" t="s">
        <v>705</v>
      </c>
      <c r="E1238" t="s">
        <v>1709</v>
      </c>
      <c r="F1238" t="s">
        <v>3249</v>
      </c>
    </row>
    <row r="1239" spans="2:6">
      <c r="B1239" t="s">
        <v>91</v>
      </c>
      <c r="C1239" t="s">
        <v>430</v>
      </c>
      <c r="D1239" t="s">
        <v>706</v>
      </c>
      <c r="E1239" t="s">
        <v>1710</v>
      </c>
      <c r="F1239" t="s">
        <v>3249</v>
      </c>
    </row>
    <row r="1240" spans="2:6">
      <c r="B1240" t="s">
        <v>91</v>
      </c>
      <c r="C1240" t="s">
        <v>430</v>
      </c>
      <c r="D1240" t="s">
        <v>707</v>
      </c>
      <c r="E1240" t="s">
        <v>1711</v>
      </c>
      <c r="F1240" t="s">
        <v>3249</v>
      </c>
    </row>
    <row r="1241" spans="2:6">
      <c r="B1241" t="s">
        <v>91</v>
      </c>
      <c r="C1241" t="s">
        <v>430</v>
      </c>
      <c r="D1241" t="s">
        <v>708</v>
      </c>
      <c r="E1241" t="s">
        <v>1712</v>
      </c>
      <c r="F1241" t="s">
        <v>3249</v>
      </c>
    </row>
    <row r="1242" spans="2:6">
      <c r="B1242" t="s">
        <v>91</v>
      </c>
      <c r="C1242" t="s">
        <v>430</v>
      </c>
      <c r="D1242" t="s">
        <v>709</v>
      </c>
      <c r="E1242" t="s">
        <v>1713</v>
      </c>
      <c r="F1242" t="s">
        <v>3249</v>
      </c>
    </row>
    <row r="1243" spans="2:6">
      <c r="B1243" t="s">
        <v>91</v>
      </c>
      <c r="C1243" t="s">
        <v>430</v>
      </c>
      <c r="D1243" t="s">
        <v>710</v>
      </c>
      <c r="E1243" t="s">
        <v>1714</v>
      </c>
      <c r="F1243" t="s">
        <v>3249</v>
      </c>
    </row>
    <row r="1244" spans="2:6">
      <c r="B1244" t="s">
        <v>91</v>
      </c>
      <c r="C1244" t="s">
        <v>430</v>
      </c>
      <c r="D1244" t="s">
        <v>711</v>
      </c>
      <c r="E1244" t="s">
        <v>1715</v>
      </c>
      <c r="F1244" t="s">
        <v>3249</v>
      </c>
    </row>
    <row r="1245" spans="2:6">
      <c r="B1245" t="s">
        <v>91</v>
      </c>
      <c r="C1245" t="s">
        <v>430</v>
      </c>
      <c r="D1245" t="s">
        <v>712</v>
      </c>
      <c r="E1245" t="s">
        <v>1716</v>
      </c>
      <c r="F1245" t="s">
        <v>3249</v>
      </c>
    </row>
    <row r="1246" spans="2:6">
      <c r="B1246" t="s">
        <v>91</v>
      </c>
      <c r="C1246" t="s">
        <v>430</v>
      </c>
      <c r="D1246" t="s">
        <v>713</v>
      </c>
      <c r="E1246" t="s">
        <v>1717</v>
      </c>
      <c r="F1246" t="s">
        <v>3249</v>
      </c>
    </row>
    <row r="1247" spans="2:6">
      <c r="B1247" t="s">
        <v>91</v>
      </c>
      <c r="C1247" t="s">
        <v>430</v>
      </c>
      <c r="D1247" t="s">
        <v>714</v>
      </c>
      <c r="E1247" t="s">
        <v>1718</v>
      </c>
      <c r="F1247" t="s">
        <v>3249</v>
      </c>
    </row>
    <row r="1248" spans="2:6">
      <c r="B1248" t="s">
        <v>91</v>
      </c>
      <c r="C1248" t="s">
        <v>430</v>
      </c>
      <c r="D1248" t="s">
        <v>715</v>
      </c>
      <c r="E1248" t="s">
        <v>1719</v>
      </c>
      <c r="F1248" t="s">
        <v>3249</v>
      </c>
    </row>
    <row r="1249" spans="2:18">
      <c r="B1249" t="s">
        <v>91</v>
      </c>
      <c r="C1249" t="s">
        <v>430</v>
      </c>
      <c r="D1249" t="s">
        <v>716</v>
      </c>
      <c r="E1249" t="s">
        <v>1720</v>
      </c>
      <c r="F1249" t="s">
        <v>3249</v>
      </c>
    </row>
    <row r="1250" spans="2:18">
      <c r="B1250" t="s">
        <v>91</v>
      </c>
      <c r="C1250" t="s">
        <v>430</v>
      </c>
      <c r="D1250" t="s">
        <v>717</v>
      </c>
      <c r="E1250" t="s">
        <v>1721</v>
      </c>
      <c r="F1250" t="s">
        <v>3249</v>
      </c>
    </row>
    <row r="1251" spans="2:18">
      <c r="B1251" t="s">
        <v>91</v>
      </c>
      <c r="C1251" t="s">
        <v>430</v>
      </c>
      <c r="D1251" t="s">
        <v>718</v>
      </c>
      <c r="E1251" t="s">
        <v>1722</v>
      </c>
      <c r="F1251" t="s">
        <v>3249</v>
      </c>
    </row>
    <row r="1252" spans="2:18">
      <c r="B1252" t="s">
        <v>91</v>
      </c>
      <c r="C1252" t="s">
        <v>430</v>
      </c>
      <c r="D1252" t="s">
        <v>719</v>
      </c>
      <c r="E1252" t="s">
        <v>1723</v>
      </c>
      <c r="F1252" t="s">
        <v>3249</v>
      </c>
    </row>
    <row r="1253" spans="2:18">
      <c r="B1253" t="s">
        <v>91</v>
      </c>
      <c r="C1253" t="s">
        <v>430</v>
      </c>
      <c r="D1253" t="s">
        <v>720</v>
      </c>
      <c r="E1253" t="s">
        <v>1724</v>
      </c>
      <c r="F1253" t="s">
        <v>3249</v>
      </c>
    </row>
    <row r="1254" spans="2:18">
      <c r="B1254" t="s">
        <v>91</v>
      </c>
      <c r="C1254" t="s">
        <v>430</v>
      </c>
      <c r="D1254" t="s">
        <v>721</v>
      </c>
      <c r="E1254" t="s">
        <v>1725</v>
      </c>
      <c r="F1254" t="s">
        <v>3249</v>
      </c>
    </row>
    <row r="1255" spans="2:18">
      <c r="B1255" t="s">
        <v>91</v>
      </c>
      <c r="C1255" t="s">
        <v>430</v>
      </c>
      <c r="D1255" t="s">
        <v>722</v>
      </c>
      <c r="E1255" t="s">
        <v>1726</v>
      </c>
      <c r="F1255" t="s">
        <v>3249</v>
      </c>
    </row>
    <row r="1258" spans="2:18" s="2" customFormat="1" ht="25" customHeight="1">
      <c r="B1258" s="2" t="s">
        <v>0</v>
      </c>
      <c r="C1258" s="2" t="s">
        <v>426</v>
      </c>
      <c r="D1258" s="2" t="s">
        <v>441</v>
      </c>
      <c r="E1258" s="2" t="s">
        <v>1165</v>
      </c>
      <c r="F1258" s="2" t="s">
        <v>3175</v>
      </c>
      <c r="G1258" s="2" t="s">
        <v>3800</v>
      </c>
      <c r="H1258" s="2" t="s">
        <v>3802</v>
      </c>
      <c r="I1258" s="2" t="s">
        <v>3803</v>
      </c>
      <c r="J1258" s="2" t="s">
        <v>3814</v>
      </c>
      <c r="K1258" s="2" t="s">
        <v>3827</v>
      </c>
      <c r="L1258" s="2" t="s">
        <v>3838</v>
      </c>
      <c r="M1258" s="2" t="s">
        <v>3839</v>
      </c>
      <c r="N1258" s="2" t="s">
        <v>3844</v>
      </c>
      <c r="O1258" s="2" t="s">
        <v>3854</v>
      </c>
      <c r="P1258" s="2" t="s">
        <v>3995</v>
      </c>
      <c r="Q1258" s="2" t="s">
        <v>4020</v>
      </c>
      <c r="R1258" s="2" t="s">
        <v>4022</v>
      </c>
    </row>
    <row r="1259" spans="2:18">
      <c r="B1259" t="s">
        <v>92</v>
      </c>
      <c r="C1259">
        <v>0</v>
      </c>
      <c r="D1259">
        <v>0</v>
      </c>
      <c r="E1259" t="s">
        <v>1276</v>
      </c>
      <c r="F1259">
        <v>0</v>
      </c>
      <c r="G1259" t="s">
        <v>3801</v>
      </c>
      <c r="H1259" t="s">
        <v>1310</v>
      </c>
      <c r="I1259" s="1">
        <f>K1259/0.16</f>
        <v>0</v>
      </c>
      <c r="J1259" s="1">
        <f>N1259-I1259-K1259</f>
        <v>0</v>
      </c>
      <c r="K1259" s="1">
        <v>0</v>
      </c>
      <c r="L1259" s="1">
        <v>0</v>
      </c>
      <c r="M1259" s="1">
        <v>0</v>
      </c>
      <c r="N1259" s="1">
        <v>0</v>
      </c>
      <c r="O1259">
        <v>190926</v>
      </c>
      <c r="P1259" t="s">
        <v>4011</v>
      </c>
      <c r="Q1259" t="s">
        <v>4021</v>
      </c>
    </row>
    <row r="1260" spans="2:18">
      <c r="B1260" t="s">
        <v>92</v>
      </c>
      <c r="C1260">
        <v>0</v>
      </c>
      <c r="D1260">
        <v>0</v>
      </c>
      <c r="E1260" t="s">
        <v>1276</v>
      </c>
      <c r="F1260">
        <v>0</v>
      </c>
      <c r="G1260" t="s">
        <v>3801</v>
      </c>
      <c r="H1260" t="s">
        <v>1310</v>
      </c>
      <c r="I1260" s="1">
        <f>K1260/0.16</f>
        <v>0</v>
      </c>
      <c r="J1260" s="1">
        <f>N1260-I1260-K1260</f>
        <v>0</v>
      </c>
      <c r="K1260" s="1">
        <v>0</v>
      </c>
      <c r="L1260" s="1">
        <v>0</v>
      </c>
      <c r="M1260" s="1">
        <v>0</v>
      </c>
      <c r="N1260" s="1">
        <v>0</v>
      </c>
      <c r="O1260">
        <v>191134</v>
      </c>
      <c r="P1260" t="s">
        <v>4002</v>
      </c>
      <c r="Q1260" t="s">
        <v>4021</v>
      </c>
    </row>
    <row r="1261" spans="2:18">
      <c r="B1261" t="s">
        <v>92</v>
      </c>
      <c r="C1261">
        <v>0</v>
      </c>
      <c r="D1261">
        <v>0</v>
      </c>
      <c r="E1261" t="s">
        <v>1276</v>
      </c>
      <c r="F1261">
        <v>0</v>
      </c>
      <c r="G1261" t="s">
        <v>3801</v>
      </c>
      <c r="H1261" t="s">
        <v>1310</v>
      </c>
      <c r="I1261" s="1">
        <f>K1261/0.16</f>
        <v>0</v>
      </c>
      <c r="J1261" s="1">
        <f>N1261-I1261-K1261</f>
        <v>0</v>
      </c>
      <c r="K1261" s="1">
        <v>0</v>
      </c>
      <c r="L1261" s="1">
        <v>0</v>
      </c>
      <c r="M1261" s="1">
        <v>0</v>
      </c>
      <c r="N1261" s="1">
        <v>0</v>
      </c>
      <c r="O1261">
        <v>191369</v>
      </c>
      <c r="P1261" t="s">
        <v>4008</v>
      </c>
      <c r="Q1261" t="s">
        <v>4021</v>
      </c>
    </row>
    <row r="1262" spans="2:18">
      <c r="B1262" t="s">
        <v>92</v>
      </c>
      <c r="C1262">
        <v>0</v>
      </c>
      <c r="D1262">
        <v>0</v>
      </c>
      <c r="E1262" t="s">
        <v>1276</v>
      </c>
      <c r="F1262">
        <v>0</v>
      </c>
      <c r="G1262" t="s">
        <v>3801</v>
      </c>
      <c r="H1262" t="s">
        <v>1310</v>
      </c>
      <c r="I1262" s="1">
        <f>K1262/0.16</f>
        <v>0</v>
      </c>
      <c r="J1262" s="1">
        <f>N1262-I1262-K1262</f>
        <v>0</v>
      </c>
      <c r="K1262" s="1">
        <v>0</v>
      </c>
      <c r="L1262" s="1">
        <v>0</v>
      </c>
      <c r="M1262" s="1">
        <v>0</v>
      </c>
      <c r="N1262" s="1">
        <v>0</v>
      </c>
      <c r="O1262">
        <v>191675</v>
      </c>
      <c r="P1262" t="s">
        <v>4001</v>
      </c>
      <c r="Q1262" t="s">
        <v>4021</v>
      </c>
    </row>
    <row r="1263" spans="2:18">
      <c r="B1263" t="s">
        <v>92</v>
      </c>
      <c r="C1263">
        <v>0</v>
      </c>
      <c r="D1263">
        <v>0</v>
      </c>
      <c r="E1263" t="s">
        <v>1276</v>
      </c>
      <c r="F1263">
        <v>0</v>
      </c>
      <c r="G1263" t="s">
        <v>3801</v>
      </c>
      <c r="H1263" t="s">
        <v>1310</v>
      </c>
      <c r="I1263" s="1">
        <f>K1263/0.16</f>
        <v>0</v>
      </c>
      <c r="J1263" s="1">
        <f>N1263-I1263-K1263</f>
        <v>0</v>
      </c>
      <c r="K1263" s="1">
        <v>0</v>
      </c>
      <c r="L1263" s="1">
        <v>0</v>
      </c>
      <c r="M1263" s="1">
        <v>0</v>
      </c>
      <c r="N1263" s="1">
        <v>0</v>
      </c>
      <c r="O1263">
        <v>191750</v>
      </c>
      <c r="P1263" t="s">
        <v>3998</v>
      </c>
      <c r="Q1263" t="s">
        <v>4021</v>
      </c>
    </row>
    <row r="1264" spans="2:18">
      <c r="I1264" s="1" t="s">
        <v>3804</v>
      </c>
      <c r="J1264" s="1" t="s">
        <v>3804</v>
      </c>
      <c r="K1264" s="1" t="s">
        <v>3828</v>
      </c>
      <c r="L1264" s="1" t="s">
        <v>3828</v>
      </c>
      <c r="M1264" s="1" t="s">
        <v>3828</v>
      </c>
      <c r="N1264" s="1" t="s">
        <v>3828</v>
      </c>
    </row>
    <row r="1267" spans="2:18" s="2" customFormat="1" ht="25" customHeight="1">
      <c r="B1267" s="2" t="s">
        <v>0</v>
      </c>
      <c r="C1267" s="2" t="s">
        <v>426</v>
      </c>
      <c r="D1267" s="2" t="s">
        <v>441</v>
      </c>
      <c r="E1267" s="2" t="s">
        <v>1167</v>
      </c>
      <c r="F1267" s="2" t="s">
        <v>3175</v>
      </c>
    </row>
    <row r="1270" spans="2:18" s="2" customFormat="1" ht="25" customHeight="1">
      <c r="B1270" s="2" t="s">
        <v>0</v>
      </c>
      <c r="C1270" s="2" t="s">
        <v>426</v>
      </c>
      <c r="D1270" s="2" t="s">
        <v>441</v>
      </c>
      <c r="E1270" s="2" t="s">
        <v>1165</v>
      </c>
      <c r="F1270" s="2" t="s">
        <v>3175</v>
      </c>
      <c r="G1270" s="2" t="s">
        <v>3800</v>
      </c>
      <c r="H1270" s="2" t="s">
        <v>3802</v>
      </c>
      <c r="I1270" s="2" t="s">
        <v>3803</v>
      </c>
      <c r="J1270" s="2" t="s">
        <v>3814</v>
      </c>
      <c r="K1270" s="2" t="s">
        <v>3827</v>
      </c>
      <c r="L1270" s="2" t="s">
        <v>3838</v>
      </c>
      <c r="M1270" s="2" t="s">
        <v>3839</v>
      </c>
      <c r="N1270" s="2" t="s">
        <v>3844</v>
      </c>
      <c r="O1270" s="2" t="s">
        <v>3854</v>
      </c>
      <c r="P1270" s="2" t="s">
        <v>3995</v>
      </c>
      <c r="Q1270" s="2" t="s">
        <v>4020</v>
      </c>
      <c r="R1270" s="2" t="s">
        <v>4022</v>
      </c>
    </row>
    <row r="1271" spans="2:18">
      <c r="B1271" t="s">
        <v>93</v>
      </c>
      <c r="C1271">
        <v>0</v>
      </c>
      <c r="D1271">
        <v>0</v>
      </c>
      <c r="E1271" t="s">
        <v>1727</v>
      </c>
      <c r="F1271">
        <v>0</v>
      </c>
      <c r="G1271" t="s">
        <v>3801</v>
      </c>
      <c r="H1271" t="s">
        <v>1310</v>
      </c>
      <c r="I1271" s="1">
        <f>K1271/0.16</f>
        <v>0</v>
      </c>
      <c r="J1271" s="1">
        <f>N1271-I1271-K1271</f>
        <v>0</v>
      </c>
      <c r="K1271" s="1">
        <v>0</v>
      </c>
      <c r="L1271" s="1">
        <v>0</v>
      </c>
      <c r="M1271" s="1">
        <v>0</v>
      </c>
      <c r="N1271" s="1">
        <v>0</v>
      </c>
      <c r="O1271">
        <v>190805</v>
      </c>
      <c r="P1271" t="s">
        <v>4019</v>
      </c>
      <c r="Q1271" t="s">
        <v>4021</v>
      </c>
    </row>
    <row r="1272" spans="2:18">
      <c r="B1272" t="s">
        <v>93</v>
      </c>
      <c r="C1272">
        <v>0</v>
      </c>
      <c r="D1272">
        <v>0</v>
      </c>
      <c r="E1272" t="s">
        <v>1728</v>
      </c>
      <c r="F1272">
        <v>0</v>
      </c>
      <c r="G1272" t="s">
        <v>3801</v>
      </c>
      <c r="H1272" t="s">
        <v>1310</v>
      </c>
      <c r="I1272" s="1">
        <f>K1272/0.16</f>
        <v>0</v>
      </c>
      <c r="J1272" s="1">
        <f>N1272-I1272-K1272</f>
        <v>0</v>
      </c>
      <c r="K1272" s="1">
        <v>0</v>
      </c>
      <c r="L1272" s="1">
        <v>0</v>
      </c>
      <c r="M1272" s="1">
        <v>0</v>
      </c>
      <c r="N1272" s="1">
        <v>0</v>
      </c>
      <c r="O1272">
        <v>190806</v>
      </c>
      <c r="P1272" t="s">
        <v>4011</v>
      </c>
      <c r="Q1272" t="s">
        <v>4021</v>
      </c>
    </row>
    <row r="1273" spans="2:18">
      <c r="B1273" t="s">
        <v>93</v>
      </c>
      <c r="C1273">
        <v>0</v>
      </c>
      <c r="D1273">
        <v>0</v>
      </c>
      <c r="E1273" t="s">
        <v>1729</v>
      </c>
      <c r="F1273">
        <v>0</v>
      </c>
      <c r="G1273" t="s">
        <v>3801</v>
      </c>
      <c r="H1273" t="s">
        <v>1310</v>
      </c>
      <c r="I1273" s="1">
        <f>K1273/0.16</f>
        <v>0</v>
      </c>
      <c r="J1273" s="1">
        <f>N1273-I1273-K1273</f>
        <v>0</v>
      </c>
      <c r="K1273" s="1">
        <v>0</v>
      </c>
      <c r="L1273" s="1">
        <v>0</v>
      </c>
      <c r="M1273" s="1">
        <v>0</v>
      </c>
      <c r="N1273" s="1">
        <v>0</v>
      </c>
      <c r="O1273">
        <v>190806</v>
      </c>
      <c r="P1273" t="s">
        <v>4011</v>
      </c>
      <c r="Q1273" t="s">
        <v>4021</v>
      </c>
    </row>
    <row r="1274" spans="2:18">
      <c r="B1274" t="s">
        <v>93</v>
      </c>
      <c r="C1274">
        <v>0</v>
      </c>
      <c r="D1274">
        <v>0</v>
      </c>
      <c r="E1274" t="s">
        <v>1730</v>
      </c>
      <c r="F1274">
        <v>0</v>
      </c>
      <c r="G1274" t="s">
        <v>3801</v>
      </c>
      <c r="H1274" t="s">
        <v>1310</v>
      </c>
      <c r="I1274" s="1">
        <f>K1274/0.16</f>
        <v>0</v>
      </c>
      <c r="J1274" s="1">
        <f>N1274-I1274-K1274</f>
        <v>0</v>
      </c>
      <c r="K1274" s="1">
        <v>0</v>
      </c>
      <c r="L1274" s="1">
        <v>0</v>
      </c>
      <c r="M1274" s="1">
        <v>0</v>
      </c>
      <c r="N1274" s="1">
        <v>0</v>
      </c>
      <c r="O1274">
        <v>190806</v>
      </c>
      <c r="P1274" t="s">
        <v>4011</v>
      </c>
      <c r="Q1274" t="s">
        <v>4021</v>
      </c>
    </row>
    <row r="1275" spans="2:18">
      <c r="B1275" t="s">
        <v>93</v>
      </c>
      <c r="C1275">
        <v>0</v>
      </c>
      <c r="D1275">
        <v>0</v>
      </c>
      <c r="E1275" t="s">
        <v>1731</v>
      </c>
      <c r="F1275">
        <v>0</v>
      </c>
      <c r="G1275" t="s">
        <v>3801</v>
      </c>
      <c r="H1275" t="s">
        <v>1310</v>
      </c>
      <c r="I1275" s="1">
        <f>K1275/0.16</f>
        <v>0</v>
      </c>
      <c r="J1275" s="1">
        <f>N1275-I1275-K1275</f>
        <v>0</v>
      </c>
      <c r="K1275" s="1">
        <v>0</v>
      </c>
      <c r="L1275" s="1">
        <v>0</v>
      </c>
      <c r="M1275" s="1">
        <v>0</v>
      </c>
      <c r="N1275" s="1">
        <v>0</v>
      </c>
      <c r="O1275">
        <v>190806</v>
      </c>
      <c r="P1275" t="s">
        <v>4011</v>
      </c>
      <c r="Q1275" t="s">
        <v>4021</v>
      </c>
    </row>
    <row r="1276" spans="2:18">
      <c r="B1276" t="s">
        <v>93</v>
      </c>
      <c r="C1276">
        <v>0</v>
      </c>
      <c r="D1276">
        <v>0</v>
      </c>
      <c r="E1276" t="s">
        <v>1732</v>
      </c>
      <c r="F1276">
        <v>0</v>
      </c>
      <c r="G1276" t="s">
        <v>3801</v>
      </c>
      <c r="H1276" t="s">
        <v>1310</v>
      </c>
      <c r="I1276" s="1">
        <f>K1276/0.16</f>
        <v>0</v>
      </c>
      <c r="J1276" s="1">
        <f>N1276-I1276-K1276</f>
        <v>0</v>
      </c>
      <c r="K1276" s="1">
        <v>0</v>
      </c>
      <c r="L1276" s="1">
        <v>0</v>
      </c>
      <c r="M1276" s="1">
        <v>0</v>
      </c>
      <c r="N1276" s="1">
        <v>0</v>
      </c>
      <c r="O1276">
        <v>190807</v>
      </c>
      <c r="P1276" t="s">
        <v>4011</v>
      </c>
      <c r="Q1276" t="s">
        <v>4021</v>
      </c>
    </row>
    <row r="1277" spans="2:18">
      <c r="B1277" t="s">
        <v>93</v>
      </c>
      <c r="C1277">
        <v>0</v>
      </c>
      <c r="D1277">
        <v>0</v>
      </c>
      <c r="E1277" t="s">
        <v>1733</v>
      </c>
      <c r="F1277">
        <v>0</v>
      </c>
      <c r="G1277" t="s">
        <v>3801</v>
      </c>
      <c r="H1277" t="s">
        <v>1310</v>
      </c>
      <c r="I1277" s="1">
        <f>K1277/0.16</f>
        <v>0</v>
      </c>
      <c r="J1277" s="1">
        <f>N1277-I1277-K1277</f>
        <v>0</v>
      </c>
      <c r="K1277" s="1">
        <v>0</v>
      </c>
      <c r="L1277" s="1">
        <v>0</v>
      </c>
      <c r="M1277" s="1">
        <v>0</v>
      </c>
      <c r="N1277" s="1">
        <v>0</v>
      </c>
      <c r="O1277">
        <v>191164</v>
      </c>
      <c r="P1277" t="s">
        <v>3997</v>
      </c>
      <c r="Q1277" t="s">
        <v>4021</v>
      </c>
    </row>
    <row r="1278" spans="2:18">
      <c r="B1278" t="s">
        <v>93</v>
      </c>
      <c r="C1278">
        <v>0</v>
      </c>
      <c r="D1278">
        <v>0</v>
      </c>
      <c r="E1278" t="s">
        <v>1734</v>
      </c>
      <c r="F1278">
        <v>0</v>
      </c>
      <c r="G1278" t="s">
        <v>3801</v>
      </c>
      <c r="H1278" t="s">
        <v>1310</v>
      </c>
      <c r="I1278" s="1">
        <f>K1278/0.16</f>
        <v>0</v>
      </c>
      <c r="J1278" s="1">
        <f>N1278-I1278-K1278</f>
        <v>0</v>
      </c>
      <c r="K1278" s="1">
        <v>0</v>
      </c>
      <c r="L1278" s="1">
        <v>0</v>
      </c>
      <c r="M1278" s="1">
        <v>0</v>
      </c>
      <c r="N1278" s="1">
        <v>0</v>
      </c>
      <c r="O1278">
        <v>191165</v>
      </c>
      <c r="P1278" t="s">
        <v>4019</v>
      </c>
      <c r="Q1278" t="s">
        <v>4021</v>
      </c>
    </row>
    <row r="1279" spans="2:18">
      <c r="B1279" t="s">
        <v>93</v>
      </c>
      <c r="C1279">
        <v>0</v>
      </c>
      <c r="D1279">
        <v>0</v>
      </c>
      <c r="E1279" t="s">
        <v>1735</v>
      </c>
      <c r="F1279">
        <v>0</v>
      </c>
      <c r="G1279" t="s">
        <v>3801</v>
      </c>
      <c r="H1279" t="s">
        <v>1310</v>
      </c>
      <c r="I1279" s="1">
        <f>K1279/0.16</f>
        <v>0</v>
      </c>
      <c r="J1279" s="1">
        <f>N1279-I1279-K1279</f>
        <v>0</v>
      </c>
      <c r="K1279" s="1">
        <v>0</v>
      </c>
      <c r="L1279" s="1">
        <v>0</v>
      </c>
      <c r="M1279" s="1">
        <v>0</v>
      </c>
      <c r="N1279" s="1">
        <v>0</v>
      </c>
      <c r="O1279">
        <v>191165</v>
      </c>
      <c r="P1279" t="s">
        <v>4019</v>
      </c>
      <c r="Q1279" t="s">
        <v>4021</v>
      </c>
    </row>
    <row r="1280" spans="2:18">
      <c r="B1280" t="s">
        <v>93</v>
      </c>
      <c r="C1280">
        <v>0</v>
      </c>
      <c r="D1280">
        <v>0</v>
      </c>
      <c r="E1280" t="s">
        <v>1736</v>
      </c>
      <c r="F1280">
        <v>0</v>
      </c>
      <c r="G1280" t="s">
        <v>3801</v>
      </c>
      <c r="H1280" t="s">
        <v>1310</v>
      </c>
      <c r="I1280" s="1">
        <f>K1280/0.16</f>
        <v>0</v>
      </c>
      <c r="J1280" s="1">
        <f>N1280-I1280-K1280</f>
        <v>0</v>
      </c>
      <c r="K1280" s="1">
        <v>0</v>
      </c>
      <c r="L1280" s="1">
        <v>0</v>
      </c>
      <c r="M1280" s="1">
        <v>0</v>
      </c>
      <c r="N1280" s="1">
        <v>0</v>
      </c>
      <c r="O1280">
        <v>191165</v>
      </c>
      <c r="P1280" t="s">
        <v>4019</v>
      </c>
      <c r="Q1280" t="s">
        <v>4021</v>
      </c>
    </row>
    <row r="1281" spans="2:17">
      <c r="B1281" t="s">
        <v>93</v>
      </c>
      <c r="C1281">
        <v>0</v>
      </c>
      <c r="D1281">
        <v>0</v>
      </c>
      <c r="E1281" t="s">
        <v>1737</v>
      </c>
      <c r="F1281">
        <v>0</v>
      </c>
      <c r="G1281" t="s">
        <v>3801</v>
      </c>
      <c r="H1281" t="s">
        <v>1310</v>
      </c>
      <c r="I1281" s="1">
        <f>K1281/0.16</f>
        <v>0</v>
      </c>
      <c r="J1281" s="1">
        <f>N1281-I1281-K1281</f>
        <v>0</v>
      </c>
      <c r="K1281" s="1">
        <v>0</v>
      </c>
      <c r="L1281" s="1">
        <v>0</v>
      </c>
      <c r="M1281" s="1">
        <v>0</v>
      </c>
      <c r="N1281" s="1">
        <v>0</v>
      </c>
      <c r="O1281">
        <v>191165</v>
      </c>
      <c r="P1281" t="s">
        <v>4019</v>
      </c>
      <c r="Q1281" t="s">
        <v>4021</v>
      </c>
    </row>
    <row r="1282" spans="2:17">
      <c r="B1282" t="s">
        <v>93</v>
      </c>
      <c r="C1282">
        <v>0</v>
      </c>
      <c r="D1282">
        <v>0</v>
      </c>
      <c r="E1282" t="s">
        <v>1738</v>
      </c>
      <c r="F1282">
        <v>0</v>
      </c>
      <c r="G1282" t="s">
        <v>3801</v>
      </c>
      <c r="H1282" t="s">
        <v>1310</v>
      </c>
      <c r="I1282" s="1">
        <f>K1282/0.16</f>
        <v>0</v>
      </c>
      <c r="J1282" s="1">
        <f>N1282-I1282-K1282</f>
        <v>0</v>
      </c>
      <c r="K1282" s="1">
        <v>0</v>
      </c>
      <c r="L1282" s="1">
        <v>0</v>
      </c>
      <c r="M1282" s="1">
        <v>0</v>
      </c>
      <c r="N1282" s="1">
        <v>0</v>
      </c>
      <c r="O1282">
        <v>191165</v>
      </c>
      <c r="P1282" t="s">
        <v>4019</v>
      </c>
      <c r="Q1282" t="s">
        <v>4021</v>
      </c>
    </row>
    <row r="1283" spans="2:17">
      <c r="B1283" t="s">
        <v>93</v>
      </c>
      <c r="C1283">
        <v>0</v>
      </c>
      <c r="D1283">
        <v>0</v>
      </c>
      <c r="E1283" t="s">
        <v>1739</v>
      </c>
      <c r="F1283">
        <v>0</v>
      </c>
      <c r="G1283" t="s">
        <v>3801</v>
      </c>
      <c r="H1283" t="s">
        <v>1310</v>
      </c>
      <c r="I1283" s="1">
        <f>K1283/0.16</f>
        <v>0</v>
      </c>
      <c r="J1283" s="1">
        <f>N1283-I1283-K1283</f>
        <v>0</v>
      </c>
      <c r="K1283" s="1">
        <v>0</v>
      </c>
      <c r="L1283" s="1">
        <v>0</v>
      </c>
      <c r="M1283" s="1">
        <v>0</v>
      </c>
      <c r="N1283" s="1">
        <v>0</v>
      </c>
      <c r="O1283">
        <v>191165</v>
      </c>
      <c r="P1283" t="s">
        <v>4019</v>
      </c>
      <c r="Q1283" t="s">
        <v>4021</v>
      </c>
    </row>
    <row r="1284" spans="2:17">
      <c r="B1284" t="s">
        <v>93</v>
      </c>
      <c r="C1284">
        <v>0</v>
      </c>
      <c r="D1284">
        <v>0</v>
      </c>
      <c r="E1284" t="s">
        <v>1740</v>
      </c>
      <c r="F1284">
        <v>0</v>
      </c>
      <c r="G1284" t="s">
        <v>3801</v>
      </c>
      <c r="H1284" t="s">
        <v>1310</v>
      </c>
      <c r="I1284" s="1">
        <f>K1284/0.16</f>
        <v>0</v>
      </c>
      <c r="J1284" s="1">
        <f>N1284-I1284-K1284</f>
        <v>0</v>
      </c>
      <c r="K1284" s="1">
        <v>0</v>
      </c>
      <c r="L1284" s="1">
        <v>0</v>
      </c>
      <c r="M1284" s="1">
        <v>0</v>
      </c>
      <c r="N1284" s="1">
        <v>0</v>
      </c>
      <c r="O1284">
        <v>191166</v>
      </c>
      <c r="P1284" t="s">
        <v>3999</v>
      </c>
      <c r="Q1284" t="s">
        <v>4021</v>
      </c>
    </row>
    <row r="1285" spans="2:17">
      <c r="B1285" t="s">
        <v>93</v>
      </c>
      <c r="C1285">
        <v>0</v>
      </c>
      <c r="D1285">
        <v>0</v>
      </c>
      <c r="E1285" t="s">
        <v>1741</v>
      </c>
      <c r="F1285">
        <v>0</v>
      </c>
      <c r="G1285" t="s">
        <v>3801</v>
      </c>
      <c r="H1285" t="s">
        <v>1310</v>
      </c>
      <c r="I1285" s="1">
        <f>K1285/0.16</f>
        <v>0</v>
      </c>
      <c r="J1285" s="1">
        <f>N1285-I1285-K1285</f>
        <v>0</v>
      </c>
      <c r="K1285" s="1">
        <v>0</v>
      </c>
      <c r="L1285" s="1">
        <v>0</v>
      </c>
      <c r="M1285" s="1">
        <v>0</v>
      </c>
      <c r="N1285" s="1">
        <v>0</v>
      </c>
      <c r="O1285">
        <v>191166</v>
      </c>
      <c r="P1285" t="s">
        <v>3999</v>
      </c>
      <c r="Q1285" t="s">
        <v>4021</v>
      </c>
    </row>
    <row r="1286" spans="2:17">
      <c r="B1286" t="s">
        <v>93</v>
      </c>
      <c r="C1286">
        <v>0</v>
      </c>
      <c r="D1286">
        <v>0</v>
      </c>
      <c r="E1286" t="s">
        <v>1742</v>
      </c>
      <c r="F1286">
        <v>0</v>
      </c>
      <c r="G1286" t="s">
        <v>3801</v>
      </c>
      <c r="H1286" t="s">
        <v>1310</v>
      </c>
      <c r="I1286" s="1">
        <f>K1286/0.16</f>
        <v>0</v>
      </c>
      <c r="J1286" s="1">
        <f>N1286-I1286-K1286</f>
        <v>0</v>
      </c>
      <c r="K1286" s="1">
        <v>0</v>
      </c>
      <c r="L1286" s="1">
        <v>0</v>
      </c>
      <c r="M1286" s="1">
        <v>0</v>
      </c>
      <c r="N1286" s="1">
        <v>0</v>
      </c>
      <c r="O1286">
        <v>191167</v>
      </c>
      <c r="P1286" t="s">
        <v>4013</v>
      </c>
      <c r="Q1286" t="s">
        <v>4021</v>
      </c>
    </row>
    <row r="1287" spans="2:17">
      <c r="B1287" t="s">
        <v>93</v>
      </c>
      <c r="C1287">
        <v>0</v>
      </c>
      <c r="D1287">
        <v>0</v>
      </c>
      <c r="E1287" t="s">
        <v>1743</v>
      </c>
      <c r="F1287">
        <v>0</v>
      </c>
      <c r="G1287" t="s">
        <v>3801</v>
      </c>
      <c r="H1287" t="s">
        <v>1310</v>
      </c>
      <c r="I1287" s="1">
        <f>K1287/0.16</f>
        <v>0</v>
      </c>
      <c r="J1287" s="1">
        <f>N1287-I1287-K1287</f>
        <v>0</v>
      </c>
      <c r="K1287" s="1">
        <v>0</v>
      </c>
      <c r="L1287" s="1">
        <v>0</v>
      </c>
      <c r="M1287" s="1">
        <v>0</v>
      </c>
      <c r="N1287" s="1">
        <v>0</v>
      </c>
      <c r="O1287">
        <v>191167</v>
      </c>
      <c r="P1287" t="s">
        <v>4013</v>
      </c>
      <c r="Q1287" t="s">
        <v>4021</v>
      </c>
    </row>
    <row r="1288" spans="2:17">
      <c r="B1288" t="s">
        <v>93</v>
      </c>
      <c r="C1288">
        <v>0</v>
      </c>
      <c r="D1288">
        <v>0</v>
      </c>
      <c r="E1288" t="s">
        <v>1744</v>
      </c>
      <c r="F1288">
        <v>0</v>
      </c>
      <c r="G1288" t="s">
        <v>3801</v>
      </c>
      <c r="H1288" t="s">
        <v>1310</v>
      </c>
      <c r="I1288" s="1">
        <f>K1288/0.16</f>
        <v>0</v>
      </c>
      <c r="J1288" s="1">
        <f>N1288-I1288-K1288</f>
        <v>0</v>
      </c>
      <c r="K1288" s="1">
        <v>0</v>
      </c>
      <c r="L1288" s="1">
        <v>0</v>
      </c>
      <c r="M1288" s="1">
        <v>0</v>
      </c>
      <c r="N1288" s="1">
        <v>0</v>
      </c>
      <c r="O1288">
        <v>191167</v>
      </c>
      <c r="P1288" t="s">
        <v>4013</v>
      </c>
      <c r="Q1288" t="s">
        <v>4021</v>
      </c>
    </row>
    <row r="1289" spans="2:17">
      <c r="B1289" t="s">
        <v>93</v>
      </c>
      <c r="C1289">
        <v>0</v>
      </c>
      <c r="D1289">
        <v>0</v>
      </c>
      <c r="E1289" t="s">
        <v>1745</v>
      </c>
      <c r="F1289">
        <v>0</v>
      </c>
      <c r="G1289" t="s">
        <v>3801</v>
      </c>
      <c r="H1289" t="s">
        <v>1310</v>
      </c>
      <c r="I1289" s="1">
        <f>K1289/0.16</f>
        <v>0</v>
      </c>
      <c r="J1289" s="1">
        <f>N1289-I1289-K1289</f>
        <v>0</v>
      </c>
      <c r="K1289" s="1">
        <v>0</v>
      </c>
      <c r="L1289" s="1">
        <v>0</v>
      </c>
      <c r="M1289" s="1">
        <v>0</v>
      </c>
      <c r="N1289" s="1">
        <v>0</v>
      </c>
      <c r="O1289">
        <v>191167</v>
      </c>
      <c r="P1289" t="s">
        <v>4013</v>
      </c>
      <c r="Q1289" t="s">
        <v>4021</v>
      </c>
    </row>
    <row r="1290" spans="2:17">
      <c r="B1290" t="s">
        <v>93</v>
      </c>
      <c r="C1290">
        <v>0</v>
      </c>
      <c r="D1290">
        <v>0</v>
      </c>
      <c r="E1290" t="s">
        <v>1746</v>
      </c>
      <c r="F1290">
        <v>0</v>
      </c>
      <c r="G1290" t="s">
        <v>3801</v>
      </c>
      <c r="H1290" t="s">
        <v>1310</v>
      </c>
      <c r="I1290" s="1">
        <f>K1290/0.16</f>
        <v>0</v>
      </c>
      <c r="J1290" s="1">
        <f>N1290-I1290-K1290</f>
        <v>0</v>
      </c>
      <c r="K1290" s="1">
        <v>0</v>
      </c>
      <c r="L1290" s="1">
        <v>0</v>
      </c>
      <c r="M1290" s="1">
        <v>0</v>
      </c>
      <c r="N1290" s="1">
        <v>0</v>
      </c>
      <c r="O1290">
        <v>191512</v>
      </c>
      <c r="P1290" t="s">
        <v>4018</v>
      </c>
      <c r="Q1290" t="s">
        <v>4021</v>
      </c>
    </row>
    <row r="1291" spans="2:17">
      <c r="B1291" t="s">
        <v>93</v>
      </c>
      <c r="C1291">
        <v>0</v>
      </c>
      <c r="D1291">
        <v>0</v>
      </c>
      <c r="E1291" t="s">
        <v>1747</v>
      </c>
      <c r="F1291">
        <v>0</v>
      </c>
      <c r="G1291" t="s">
        <v>3801</v>
      </c>
      <c r="H1291" t="s">
        <v>1310</v>
      </c>
      <c r="I1291" s="1">
        <f>K1291/0.16</f>
        <v>0</v>
      </c>
      <c r="J1291" s="1">
        <f>N1291-I1291-K1291</f>
        <v>0</v>
      </c>
      <c r="K1291" s="1">
        <v>0</v>
      </c>
      <c r="L1291" s="1">
        <v>0</v>
      </c>
      <c r="M1291" s="1">
        <v>0</v>
      </c>
      <c r="N1291" s="1">
        <v>0</v>
      </c>
      <c r="O1291">
        <v>191512</v>
      </c>
      <c r="P1291" t="s">
        <v>4018</v>
      </c>
      <c r="Q1291" t="s">
        <v>4021</v>
      </c>
    </row>
    <row r="1292" spans="2:17">
      <c r="B1292" t="s">
        <v>93</v>
      </c>
      <c r="C1292">
        <v>0</v>
      </c>
      <c r="D1292">
        <v>0</v>
      </c>
      <c r="E1292" t="s">
        <v>1748</v>
      </c>
      <c r="F1292">
        <v>0</v>
      </c>
      <c r="G1292" t="s">
        <v>3801</v>
      </c>
      <c r="H1292" t="s">
        <v>1310</v>
      </c>
      <c r="I1292" s="1">
        <f>K1292/0.16</f>
        <v>0</v>
      </c>
      <c r="J1292" s="1">
        <f>N1292-I1292-K1292</f>
        <v>0</v>
      </c>
      <c r="K1292" s="1">
        <v>0</v>
      </c>
      <c r="L1292" s="1">
        <v>0</v>
      </c>
      <c r="M1292" s="1">
        <v>0</v>
      </c>
      <c r="N1292" s="1">
        <v>0</v>
      </c>
      <c r="O1292">
        <v>191512</v>
      </c>
      <c r="P1292" t="s">
        <v>4018</v>
      </c>
      <c r="Q1292" t="s">
        <v>4021</v>
      </c>
    </row>
    <row r="1293" spans="2:17">
      <c r="B1293" t="s">
        <v>93</v>
      </c>
      <c r="C1293">
        <v>0</v>
      </c>
      <c r="D1293">
        <v>0</v>
      </c>
      <c r="E1293" t="s">
        <v>1749</v>
      </c>
      <c r="F1293">
        <v>0</v>
      </c>
      <c r="G1293" t="s">
        <v>3801</v>
      </c>
      <c r="H1293" t="s">
        <v>1310</v>
      </c>
      <c r="I1293" s="1">
        <f>K1293/0.16</f>
        <v>0</v>
      </c>
      <c r="J1293" s="1">
        <f>N1293-I1293-K1293</f>
        <v>0</v>
      </c>
      <c r="K1293" s="1">
        <v>0</v>
      </c>
      <c r="L1293" s="1">
        <v>0</v>
      </c>
      <c r="M1293" s="1">
        <v>0</v>
      </c>
      <c r="N1293" s="1">
        <v>0</v>
      </c>
      <c r="O1293">
        <v>191512</v>
      </c>
      <c r="P1293" t="s">
        <v>4018</v>
      </c>
      <c r="Q1293" t="s">
        <v>4021</v>
      </c>
    </row>
    <row r="1294" spans="2:17">
      <c r="B1294" t="s">
        <v>93</v>
      </c>
      <c r="C1294">
        <v>0</v>
      </c>
      <c r="D1294">
        <v>0</v>
      </c>
      <c r="E1294" t="s">
        <v>1750</v>
      </c>
      <c r="F1294">
        <v>0</v>
      </c>
      <c r="G1294" t="s">
        <v>3801</v>
      </c>
      <c r="H1294" t="s">
        <v>1310</v>
      </c>
      <c r="I1294" s="1">
        <f>K1294/0.16</f>
        <v>0</v>
      </c>
      <c r="J1294" s="1">
        <f>N1294-I1294-K1294</f>
        <v>0</v>
      </c>
      <c r="K1294" s="1">
        <v>0</v>
      </c>
      <c r="L1294" s="1">
        <v>0</v>
      </c>
      <c r="M1294" s="1">
        <v>0</v>
      </c>
      <c r="N1294" s="1">
        <v>0</v>
      </c>
      <c r="O1294">
        <v>191512</v>
      </c>
      <c r="P1294" t="s">
        <v>4018</v>
      </c>
      <c r="Q1294" t="s">
        <v>4021</v>
      </c>
    </row>
    <row r="1295" spans="2:17">
      <c r="B1295" t="s">
        <v>93</v>
      </c>
      <c r="C1295">
        <v>0</v>
      </c>
      <c r="D1295">
        <v>0</v>
      </c>
      <c r="E1295" t="s">
        <v>1751</v>
      </c>
      <c r="F1295">
        <v>0</v>
      </c>
      <c r="G1295" t="s">
        <v>3801</v>
      </c>
      <c r="H1295" t="s">
        <v>1310</v>
      </c>
      <c r="I1295" s="1">
        <f>K1295/0.16</f>
        <v>0</v>
      </c>
      <c r="J1295" s="1">
        <f>N1295-I1295-K1295</f>
        <v>0</v>
      </c>
      <c r="K1295" s="1">
        <v>0</v>
      </c>
      <c r="L1295" s="1">
        <v>0</v>
      </c>
      <c r="M1295" s="1">
        <v>0</v>
      </c>
      <c r="N1295" s="1">
        <v>0</v>
      </c>
      <c r="O1295">
        <v>191591</v>
      </c>
      <c r="P1295" t="s">
        <v>4017</v>
      </c>
      <c r="Q1295" t="s">
        <v>4021</v>
      </c>
    </row>
    <row r="1296" spans="2:17">
      <c r="B1296" t="s">
        <v>93</v>
      </c>
      <c r="C1296">
        <v>0</v>
      </c>
      <c r="D1296">
        <v>0</v>
      </c>
      <c r="E1296" t="s">
        <v>1752</v>
      </c>
      <c r="F1296">
        <v>0</v>
      </c>
      <c r="G1296" t="s">
        <v>3801</v>
      </c>
      <c r="H1296" t="s">
        <v>1310</v>
      </c>
      <c r="I1296" s="1">
        <f>K1296/0.16</f>
        <v>0</v>
      </c>
      <c r="J1296" s="1">
        <f>N1296-I1296-K1296</f>
        <v>0</v>
      </c>
      <c r="K1296" s="1">
        <v>0</v>
      </c>
      <c r="L1296" s="1">
        <v>0</v>
      </c>
      <c r="M1296" s="1">
        <v>0</v>
      </c>
      <c r="N1296" s="1">
        <v>0</v>
      </c>
      <c r="O1296">
        <v>191591</v>
      </c>
      <c r="P1296" t="s">
        <v>4017</v>
      </c>
      <c r="Q1296" t="s">
        <v>4021</v>
      </c>
    </row>
    <row r="1297" spans="2:18">
      <c r="B1297" t="s">
        <v>93</v>
      </c>
      <c r="C1297">
        <v>0</v>
      </c>
      <c r="D1297">
        <v>0</v>
      </c>
      <c r="E1297" t="s">
        <v>1753</v>
      </c>
      <c r="F1297">
        <v>0</v>
      </c>
      <c r="G1297" t="s">
        <v>3801</v>
      </c>
      <c r="H1297" t="s">
        <v>1310</v>
      </c>
      <c r="I1297" s="1">
        <f>K1297/0.16</f>
        <v>0</v>
      </c>
      <c r="J1297" s="1">
        <f>N1297-I1297-K1297</f>
        <v>0</v>
      </c>
      <c r="K1297" s="1">
        <v>0</v>
      </c>
      <c r="L1297" s="1">
        <v>0</v>
      </c>
      <c r="M1297" s="1">
        <v>0</v>
      </c>
      <c r="N1297" s="1">
        <v>0</v>
      </c>
      <c r="O1297">
        <v>191591</v>
      </c>
      <c r="P1297" t="s">
        <v>4017</v>
      </c>
      <c r="Q1297" t="s">
        <v>4021</v>
      </c>
    </row>
    <row r="1298" spans="2:18">
      <c r="B1298" t="s">
        <v>93</v>
      </c>
      <c r="C1298">
        <v>0</v>
      </c>
      <c r="D1298">
        <v>0</v>
      </c>
      <c r="E1298" t="s">
        <v>1754</v>
      </c>
      <c r="F1298">
        <v>0</v>
      </c>
      <c r="G1298" t="s">
        <v>3801</v>
      </c>
      <c r="H1298" t="s">
        <v>1310</v>
      </c>
      <c r="I1298" s="1">
        <f>K1298/0.16</f>
        <v>0</v>
      </c>
      <c r="J1298" s="1">
        <f>N1298-I1298-K1298</f>
        <v>0</v>
      </c>
      <c r="K1298" s="1">
        <v>0</v>
      </c>
      <c r="L1298" s="1">
        <v>0</v>
      </c>
      <c r="M1298" s="1">
        <v>0</v>
      </c>
      <c r="N1298" s="1">
        <v>0</v>
      </c>
      <c r="O1298">
        <v>191591</v>
      </c>
      <c r="P1298" t="s">
        <v>4017</v>
      </c>
      <c r="Q1298" t="s">
        <v>4021</v>
      </c>
    </row>
    <row r="1299" spans="2:18">
      <c r="B1299" t="s">
        <v>93</v>
      </c>
      <c r="C1299">
        <v>0</v>
      </c>
      <c r="D1299">
        <v>0</v>
      </c>
      <c r="F1299">
        <v>0</v>
      </c>
      <c r="G1299" t="s">
        <v>3801</v>
      </c>
      <c r="H1299" t="s">
        <v>1310</v>
      </c>
      <c r="I1299" s="1">
        <f>K1299/0.16</f>
        <v>0</v>
      </c>
      <c r="J1299" s="1">
        <f>N1299-I1299-K1299</f>
        <v>0</v>
      </c>
      <c r="K1299" s="1">
        <v>0</v>
      </c>
      <c r="L1299" s="1">
        <v>0</v>
      </c>
      <c r="M1299" s="1">
        <v>0</v>
      </c>
      <c r="N1299" s="1">
        <v>0</v>
      </c>
      <c r="O1299">
        <v>191591</v>
      </c>
      <c r="P1299" t="s">
        <v>4017</v>
      </c>
      <c r="Q1299" t="s">
        <v>4021</v>
      </c>
    </row>
    <row r="1300" spans="2:18">
      <c r="I1300" s="1" t="s">
        <v>3804</v>
      </c>
      <c r="J1300" s="1" t="s">
        <v>3804</v>
      </c>
      <c r="K1300" s="1" t="s">
        <v>3828</v>
      </c>
      <c r="L1300" s="1" t="s">
        <v>3828</v>
      </c>
      <c r="M1300" s="1" t="s">
        <v>3828</v>
      </c>
      <c r="N1300" s="1" t="s">
        <v>3828</v>
      </c>
    </row>
    <row r="1303" spans="2:18" s="2" customFormat="1" ht="25" customHeight="1">
      <c r="B1303" s="2" t="s">
        <v>0</v>
      </c>
      <c r="C1303" s="2" t="s">
        <v>426</v>
      </c>
      <c r="D1303" s="2" t="s">
        <v>441</v>
      </c>
      <c r="E1303" s="2" t="s">
        <v>1167</v>
      </c>
      <c r="F1303" s="2" t="s">
        <v>3175</v>
      </c>
    </row>
    <row r="1306" spans="2:18" s="2" customFormat="1" ht="25" customHeight="1">
      <c r="B1306" s="2" t="s">
        <v>0</v>
      </c>
      <c r="C1306" s="2" t="s">
        <v>426</v>
      </c>
      <c r="D1306" s="2" t="s">
        <v>441</v>
      </c>
      <c r="E1306" s="2" t="s">
        <v>1165</v>
      </c>
      <c r="F1306" s="2" t="s">
        <v>3175</v>
      </c>
      <c r="G1306" s="2" t="s">
        <v>3800</v>
      </c>
      <c r="H1306" s="2" t="s">
        <v>3802</v>
      </c>
      <c r="I1306" s="2" t="s">
        <v>3803</v>
      </c>
      <c r="J1306" s="2" t="s">
        <v>3814</v>
      </c>
      <c r="K1306" s="2" t="s">
        <v>3827</v>
      </c>
      <c r="L1306" s="2" t="s">
        <v>3838</v>
      </c>
      <c r="M1306" s="2" t="s">
        <v>3839</v>
      </c>
      <c r="N1306" s="2" t="s">
        <v>3844</v>
      </c>
      <c r="O1306" s="2" t="s">
        <v>3854</v>
      </c>
      <c r="P1306" s="2" t="s">
        <v>3995</v>
      </c>
      <c r="Q1306" s="2" t="s">
        <v>4020</v>
      </c>
      <c r="R1306" s="2" t="s">
        <v>4022</v>
      </c>
    </row>
    <row r="1307" spans="2:18">
      <c r="B1307" t="s">
        <v>94</v>
      </c>
      <c r="C1307">
        <v>0</v>
      </c>
      <c r="D1307">
        <v>0</v>
      </c>
      <c r="E1307" t="s">
        <v>1755</v>
      </c>
      <c r="F1307">
        <v>0</v>
      </c>
      <c r="G1307" t="s">
        <v>3801</v>
      </c>
      <c r="H1307" t="s">
        <v>1310</v>
      </c>
      <c r="I1307" s="1">
        <f>K1307/0.16</f>
        <v>0</v>
      </c>
      <c r="J1307" s="1">
        <f>N1307-I1307-K1307</f>
        <v>0</v>
      </c>
      <c r="K1307" s="1">
        <v>0</v>
      </c>
      <c r="L1307" s="1">
        <v>0</v>
      </c>
      <c r="M1307" s="1">
        <v>0</v>
      </c>
      <c r="N1307" s="1">
        <v>0</v>
      </c>
      <c r="O1307" t="s">
        <v>3916</v>
      </c>
      <c r="P1307" t="s">
        <v>4006</v>
      </c>
      <c r="Q1307" t="s">
        <v>4021</v>
      </c>
    </row>
    <row r="1308" spans="2:18">
      <c r="B1308" t="s">
        <v>94</v>
      </c>
      <c r="C1308">
        <v>0</v>
      </c>
      <c r="D1308">
        <v>0</v>
      </c>
      <c r="E1308" t="s">
        <v>1756</v>
      </c>
      <c r="F1308">
        <v>0</v>
      </c>
      <c r="G1308" t="s">
        <v>3801</v>
      </c>
      <c r="H1308" t="s">
        <v>1310</v>
      </c>
      <c r="I1308" s="1">
        <f>K1308/0.16</f>
        <v>0</v>
      </c>
      <c r="J1308" s="1">
        <f>N1308-I1308-K1308</f>
        <v>0</v>
      </c>
      <c r="K1308" s="1">
        <v>0</v>
      </c>
      <c r="L1308" s="1">
        <v>0</v>
      </c>
      <c r="M1308" s="1">
        <v>0</v>
      </c>
      <c r="N1308" s="1">
        <v>0</v>
      </c>
      <c r="O1308" t="s">
        <v>3917</v>
      </c>
      <c r="P1308" t="s">
        <v>4013</v>
      </c>
      <c r="Q1308" t="s">
        <v>4021</v>
      </c>
    </row>
    <row r="1309" spans="2:18">
      <c r="B1309" t="s">
        <v>94</v>
      </c>
      <c r="C1309">
        <v>0</v>
      </c>
      <c r="D1309">
        <v>0</v>
      </c>
      <c r="E1309" t="s">
        <v>1757</v>
      </c>
      <c r="F1309">
        <v>0</v>
      </c>
      <c r="G1309" t="s">
        <v>3801</v>
      </c>
      <c r="H1309" t="s">
        <v>1310</v>
      </c>
      <c r="I1309" s="1">
        <f>K1309/0.16</f>
        <v>0</v>
      </c>
      <c r="J1309" s="1">
        <f>N1309-I1309-K1309</f>
        <v>0</v>
      </c>
      <c r="K1309" s="1">
        <v>0</v>
      </c>
      <c r="L1309" s="1">
        <v>0</v>
      </c>
      <c r="M1309" s="1">
        <v>0</v>
      </c>
      <c r="N1309" s="1">
        <v>0</v>
      </c>
      <c r="O1309" t="s">
        <v>3918</v>
      </c>
      <c r="P1309" t="s">
        <v>3998</v>
      </c>
      <c r="Q1309" t="s">
        <v>4021</v>
      </c>
    </row>
    <row r="1310" spans="2:18">
      <c r="I1310" s="1" t="s">
        <v>3804</v>
      </c>
      <c r="J1310" s="1" t="s">
        <v>3804</v>
      </c>
      <c r="K1310" s="1" t="s">
        <v>3828</v>
      </c>
      <c r="L1310" s="1" t="s">
        <v>3828</v>
      </c>
      <c r="M1310" s="1" t="s">
        <v>3828</v>
      </c>
      <c r="N1310" s="1" t="s">
        <v>3828</v>
      </c>
    </row>
    <row r="1313" spans="2:18" s="2" customFormat="1" ht="25" customHeight="1">
      <c r="B1313" s="2" t="s">
        <v>0</v>
      </c>
      <c r="C1313" s="2" t="s">
        <v>426</v>
      </c>
      <c r="D1313" s="2" t="s">
        <v>441</v>
      </c>
      <c r="E1313" s="2" t="s">
        <v>1167</v>
      </c>
      <c r="F1313" s="2" t="s">
        <v>3175</v>
      </c>
    </row>
    <row r="1316" spans="2:18" s="2" customFormat="1" ht="25" customHeight="1">
      <c r="B1316" s="2" t="s">
        <v>0</v>
      </c>
      <c r="C1316" s="2" t="s">
        <v>426</v>
      </c>
      <c r="D1316" s="2" t="s">
        <v>441</v>
      </c>
      <c r="E1316" s="2" t="s">
        <v>1165</v>
      </c>
      <c r="F1316" s="2" t="s">
        <v>3175</v>
      </c>
      <c r="G1316" s="2" t="s">
        <v>3800</v>
      </c>
      <c r="H1316" s="2" t="s">
        <v>3802</v>
      </c>
      <c r="I1316" s="2" t="s">
        <v>3803</v>
      </c>
      <c r="J1316" s="2" t="s">
        <v>3814</v>
      </c>
      <c r="K1316" s="2" t="s">
        <v>3827</v>
      </c>
      <c r="L1316" s="2" t="s">
        <v>3838</v>
      </c>
      <c r="M1316" s="2" t="s">
        <v>3839</v>
      </c>
      <c r="N1316" s="2" t="s">
        <v>3844</v>
      </c>
      <c r="O1316" s="2" t="s">
        <v>3854</v>
      </c>
      <c r="P1316" s="2" t="s">
        <v>3995</v>
      </c>
      <c r="Q1316" s="2" t="s">
        <v>4020</v>
      </c>
      <c r="R1316" s="2" t="s">
        <v>4022</v>
      </c>
    </row>
    <row r="1317" spans="2:18">
      <c r="B1317" t="s">
        <v>95</v>
      </c>
      <c r="C1317">
        <v>0</v>
      </c>
      <c r="D1317">
        <v>0</v>
      </c>
      <c r="E1317" t="s">
        <v>1758</v>
      </c>
      <c r="F1317">
        <v>0</v>
      </c>
      <c r="G1317" t="s">
        <v>3801</v>
      </c>
      <c r="H1317" t="s">
        <v>1310</v>
      </c>
      <c r="I1317" s="1">
        <f>K1317/0.16</f>
        <v>0</v>
      </c>
      <c r="J1317" s="1">
        <f>N1317-I1317-K1317</f>
        <v>0</v>
      </c>
      <c r="K1317" s="1">
        <v>0</v>
      </c>
      <c r="L1317" s="1">
        <v>0</v>
      </c>
      <c r="M1317" s="1">
        <v>0</v>
      </c>
      <c r="N1317" s="1">
        <v>0</v>
      </c>
      <c r="O1317">
        <v>190929</v>
      </c>
      <c r="P1317" t="s">
        <v>4011</v>
      </c>
      <c r="Q1317" t="s">
        <v>4021</v>
      </c>
    </row>
    <row r="1318" spans="2:18">
      <c r="I1318" s="1" t="s">
        <v>3804</v>
      </c>
      <c r="J1318" s="1" t="s">
        <v>3804</v>
      </c>
      <c r="K1318" s="1" t="s">
        <v>3828</v>
      </c>
      <c r="L1318" s="1" t="s">
        <v>3828</v>
      </c>
      <c r="M1318" s="1" t="s">
        <v>3828</v>
      </c>
      <c r="N1318" s="1" t="s">
        <v>3828</v>
      </c>
    </row>
    <row r="1321" spans="2:18" s="2" customFormat="1" ht="25" customHeight="1">
      <c r="B1321" s="2" t="s">
        <v>0</v>
      </c>
      <c r="C1321" s="2" t="s">
        <v>426</v>
      </c>
      <c r="D1321" s="2" t="s">
        <v>441</v>
      </c>
      <c r="E1321" s="2" t="s">
        <v>1167</v>
      </c>
      <c r="F1321" s="2" t="s">
        <v>3175</v>
      </c>
    </row>
    <row r="1324" spans="2:18" s="2" customFormat="1" ht="25" customHeight="1">
      <c r="B1324" s="2" t="s">
        <v>0</v>
      </c>
      <c r="C1324" s="2" t="s">
        <v>426</v>
      </c>
      <c r="D1324" s="2" t="s">
        <v>441</v>
      </c>
      <c r="E1324" s="2" t="s">
        <v>1165</v>
      </c>
      <c r="F1324" s="2" t="s">
        <v>3175</v>
      </c>
      <c r="G1324" s="2" t="s">
        <v>3800</v>
      </c>
      <c r="H1324" s="2" t="s">
        <v>3802</v>
      </c>
      <c r="I1324" s="2" t="s">
        <v>3803</v>
      </c>
      <c r="J1324" s="2" t="s">
        <v>3814</v>
      </c>
      <c r="K1324" s="2" t="s">
        <v>3827</v>
      </c>
      <c r="L1324" s="2" t="s">
        <v>3838</v>
      </c>
      <c r="M1324" s="2" t="s">
        <v>3839</v>
      </c>
      <c r="N1324" s="2" t="s">
        <v>3844</v>
      </c>
      <c r="O1324" s="2" t="s">
        <v>3854</v>
      </c>
      <c r="P1324" s="2" t="s">
        <v>3995</v>
      </c>
      <c r="Q1324" s="2" t="s">
        <v>4020</v>
      </c>
      <c r="R1324" s="2" t="s">
        <v>4022</v>
      </c>
    </row>
    <row r="1325" spans="2:18">
      <c r="B1325" t="s">
        <v>96</v>
      </c>
      <c r="C1325">
        <v>0</v>
      </c>
      <c r="D1325">
        <v>0</v>
      </c>
      <c r="E1325" t="s">
        <v>1759</v>
      </c>
      <c r="F1325">
        <v>0</v>
      </c>
      <c r="G1325" t="s">
        <v>3801</v>
      </c>
      <c r="H1325" t="s">
        <v>1310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0</v>
      </c>
      <c r="N1325" s="1">
        <v>0</v>
      </c>
      <c r="O1325">
        <v>191333</v>
      </c>
      <c r="P1325" t="s">
        <v>4001</v>
      </c>
      <c r="Q1325" t="s">
        <v>4021</v>
      </c>
    </row>
    <row r="1326" spans="2:18">
      <c r="I1326" s="1" t="s">
        <v>3804</v>
      </c>
      <c r="J1326" s="1" t="s">
        <v>3804</v>
      </c>
      <c r="K1326" s="1" t="s">
        <v>3828</v>
      </c>
      <c r="L1326" s="1" t="s">
        <v>3828</v>
      </c>
      <c r="M1326" s="1" t="s">
        <v>3828</v>
      </c>
      <c r="N1326" s="1" t="s">
        <v>3828</v>
      </c>
    </row>
    <row r="1329" spans="2:18" s="2" customFormat="1" ht="25" customHeight="1">
      <c r="B1329" s="2" t="s">
        <v>0</v>
      </c>
      <c r="C1329" s="2" t="s">
        <v>426</v>
      </c>
      <c r="D1329" s="2" t="s">
        <v>441</v>
      </c>
      <c r="E1329" s="2" t="s">
        <v>1167</v>
      </c>
      <c r="F1329" s="2" t="s">
        <v>3175</v>
      </c>
    </row>
    <row r="1332" spans="2:18" s="2" customFormat="1" ht="25" customHeight="1">
      <c r="B1332" s="2" t="s">
        <v>0</v>
      </c>
      <c r="C1332" s="2" t="s">
        <v>426</v>
      </c>
      <c r="D1332" s="2" t="s">
        <v>441</v>
      </c>
      <c r="E1332" s="2" t="s">
        <v>1165</v>
      </c>
      <c r="F1332" s="2" t="s">
        <v>3175</v>
      </c>
      <c r="G1332" s="2" t="s">
        <v>3800</v>
      </c>
      <c r="H1332" s="2" t="s">
        <v>3802</v>
      </c>
      <c r="I1332" s="2" t="s">
        <v>3803</v>
      </c>
      <c r="J1332" s="2" t="s">
        <v>3814</v>
      </c>
      <c r="K1332" s="2" t="s">
        <v>3827</v>
      </c>
      <c r="L1332" s="2" t="s">
        <v>3838</v>
      </c>
      <c r="M1332" s="2" t="s">
        <v>3839</v>
      </c>
      <c r="N1332" s="2" t="s">
        <v>3844</v>
      </c>
      <c r="O1332" s="2" t="s">
        <v>3854</v>
      </c>
      <c r="P1332" s="2" t="s">
        <v>3995</v>
      </c>
      <c r="Q1332" s="2" t="s">
        <v>4020</v>
      </c>
      <c r="R1332" s="2" t="s">
        <v>4022</v>
      </c>
    </row>
    <row r="1333" spans="2:18">
      <c r="B1333" t="s">
        <v>97</v>
      </c>
      <c r="C1333">
        <v>0</v>
      </c>
      <c r="D1333">
        <v>0</v>
      </c>
      <c r="E1333" t="s">
        <v>1760</v>
      </c>
      <c r="F1333">
        <v>0</v>
      </c>
      <c r="G1333" t="s">
        <v>3801</v>
      </c>
      <c r="H1333" t="s">
        <v>1310</v>
      </c>
      <c r="I1333" s="1">
        <f>K1333/0.16</f>
        <v>0</v>
      </c>
      <c r="J1333" s="1">
        <f>N1333-I1333-K1333</f>
        <v>0</v>
      </c>
      <c r="K1333" s="1">
        <v>0</v>
      </c>
      <c r="L1333" s="1">
        <v>0</v>
      </c>
      <c r="M1333" s="1">
        <v>0</v>
      </c>
      <c r="N1333" s="1">
        <v>0</v>
      </c>
      <c r="O1333">
        <v>190738</v>
      </c>
      <c r="P1333" t="s">
        <v>4013</v>
      </c>
      <c r="Q1333" t="s">
        <v>4021</v>
      </c>
    </row>
    <row r="1334" spans="2:18">
      <c r="B1334" t="s">
        <v>97</v>
      </c>
      <c r="C1334">
        <v>0</v>
      </c>
      <c r="D1334">
        <v>0</v>
      </c>
      <c r="E1334" t="s">
        <v>1761</v>
      </c>
      <c r="F1334">
        <v>0</v>
      </c>
      <c r="G1334" t="s">
        <v>3801</v>
      </c>
      <c r="H1334" t="s">
        <v>1310</v>
      </c>
      <c r="I1334" s="1">
        <f>K1334/0.16</f>
        <v>0</v>
      </c>
      <c r="J1334" s="1">
        <f>N1334-I1334-K1334</f>
        <v>0</v>
      </c>
      <c r="K1334" s="1">
        <v>0</v>
      </c>
      <c r="L1334" s="1">
        <v>0</v>
      </c>
      <c r="M1334" s="1">
        <v>0</v>
      </c>
      <c r="N1334" s="1">
        <v>0</v>
      </c>
      <c r="O1334">
        <v>190943</v>
      </c>
      <c r="P1334" t="s">
        <v>4019</v>
      </c>
      <c r="Q1334" t="s">
        <v>4021</v>
      </c>
    </row>
    <row r="1335" spans="2:18">
      <c r="B1335" t="s">
        <v>97</v>
      </c>
      <c r="C1335">
        <v>0</v>
      </c>
      <c r="D1335">
        <v>0</v>
      </c>
      <c r="E1335" t="s">
        <v>1762</v>
      </c>
      <c r="F1335">
        <v>0</v>
      </c>
      <c r="G1335" t="s">
        <v>3801</v>
      </c>
      <c r="H1335" t="s">
        <v>1310</v>
      </c>
      <c r="I1335" s="1">
        <f>K1335/0.16</f>
        <v>0</v>
      </c>
      <c r="J1335" s="1">
        <f>N1335-I1335-K1335</f>
        <v>0</v>
      </c>
      <c r="K1335" s="1">
        <v>0</v>
      </c>
      <c r="L1335" s="1">
        <v>0</v>
      </c>
      <c r="M1335" s="1">
        <v>0</v>
      </c>
      <c r="N1335" s="1">
        <v>0</v>
      </c>
      <c r="O1335">
        <v>191483</v>
      </c>
      <c r="P1335" t="s">
        <v>3999</v>
      </c>
      <c r="Q1335" t="s">
        <v>4021</v>
      </c>
    </row>
    <row r="1336" spans="2:18">
      <c r="B1336" t="s">
        <v>97</v>
      </c>
      <c r="C1336">
        <v>0</v>
      </c>
      <c r="D1336">
        <v>0</v>
      </c>
      <c r="E1336" t="s">
        <v>1763</v>
      </c>
      <c r="F1336">
        <v>0</v>
      </c>
      <c r="G1336" t="s">
        <v>3801</v>
      </c>
      <c r="H1336" t="s">
        <v>1310</v>
      </c>
      <c r="I1336" s="1">
        <f>K1336/0.16</f>
        <v>0</v>
      </c>
      <c r="J1336" s="1">
        <f>N1336-I1336-K1336</f>
        <v>0</v>
      </c>
      <c r="K1336" s="1">
        <v>0</v>
      </c>
      <c r="L1336" s="1">
        <v>0</v>
      </c>
      <c r="M1336" s="1">
        <v>0</v>
      </c>
      <c r="N1336" s="1">
        <v>0</v>
      </c>
      <c r="O1336">
        <v>191483</v>
      </c>
      <c r="P1336" t="s">
        <v>3999</v>
      </c>
      <c r="Q1336" t="s">
        <v>4021</v>
      </c>
    </row>
    <row r="1337" spans="2:18">
      <c r="B1337" t="s">
        <v>97</v>
      </c>
      <c r="C1337">
        <v>0</v>
      </c>
      <c r="D1337">
        <v>0</v>
      </c>
      <c r="E1337" t="s">
        <v>1764</v>
      </c>
      <c r="F1337">
        <v>0</v>
      </c>
      <c r="G1337" t="s">
        <v>3801</v>
      </c>
      <c r="H1337" t="s">
        <v>1310</v>
      </c>
      <c r="I1337" s="1">
        <f>K1337/0.16</f>
        <v>0</v>
      </c>
      <c r="J1337" s="1">
        <f>N1337-I1337-K1337</f>
        <v>0</v>
      </c>
      <c r="K1337" s="1">
        <v>0</v>
      </c>
      <c r="L1337" s="1">
        <v>0</v>
      </c>
      <c r="M1337" s="1">
        <v>0</v>
      </c>
      <c r="N1337" s="1">
        <v>0</v>
      </c>
      <c r="O1337">
        <v>191483</v>
      </c>
      <c r="P1337" t="s">
        <v>3999</v>
      </c>
      <c r="Q1337" t="s">
        <v>4021</v>
      </c>
    </row>
    <row r="1338" spans="2:18">
      <c r="I1338" s="1" t="s">
        <v>3804</v>
      </c>
      <c r="J1338" s="1" t="s">
        <v>3804</v>
      </c>
      <c r="K1338" s="1" t="s">
        <v>3828</v>
      </c>
      <c r="L1338" s="1" t="s">
        <v>3828</v>
      </c>
      <c r="M1338" s="1" t="s">
        <v>3828</v>
      </c>
      <c r="N1338" s="1" t="s">
        <v>3828</v>
      </c>
    </row>
    <row r="1341" spans="2:18" s="2" customFormat="1" ht="25" customHeight="1">
      <c r="B1341" s="2" t="s">
        <v>0</v>
      </c>
      <c r="C1341" s="2" t="s">
        <v>426</v>
      </c>
      <c r="D1341" s="2" t="s">
        <v>441</v>
      </c>
      <c r="E1341" s="2" t="s">
        <v>1167</v>
      </c>
      <c r="F1341" s="2" t="s">
        <v>3175</v>
      </c>
    </row>
    <row r="1344" spans="2:18" s="2" customFormat="1" ht="25" customHeight="1">
      <c r="B1344" s="2" t="s">
        <v>0</v>
      </c>
      <c r="C1344" s="2" t="s">
        <v>426</v>
      </c>
      <c r="D1344" s="2" t="s">
        <v>441</v>
      </c>
      <c r="E1344" s="2" t="s">
        <v>1165</v>
      </c>
      <c r="F1344" s="2" t="s">
        <v>3175</v>
      </c>
      <c r="G1344" s="2" t="s">
        <v>3800</v>
      </c>
      <c r="H1344" s="2" t="s">
        <v>3802</v>
      </c>
      <c r="I1344" s="2" t="s">
        <v>3803</v>
      </c>
      <c r="J1344" s="2" t="s">
        <v>3814</v>
      </c>
      <c r="K1344" s="2" t="s">
        <v>3827</v>
      </c>
      <c r="L1344" s="2" t="s">
        <v>3838</v>
      </c>
      <c r="M1344" s="2" t="s">
        <v>3839</v>
      </c>
      <c r="N1344" s="2" t="s">
        <v>3844</v>
      </c>
      <c r="O1344" s="2" t="s">
        <v>3854</v>
      </c>
      <c r="P1344" s="2" t="s">
        <v>3995</v>
      </c>
      <c r="Q1344" s="2" t="s">
        <v>4020</v>
      </c>
      <c r="R1344" s="2" t="s">
        <v>4022</v>
      </c>
    </row>
    <row r="1345" spans="2:18">
      <c r="B1345" t="s">
        <v>98</v>
      </c>
      <c r="C1345">
        <v>0</v>
      </c>
      <c r="D1345">
        <v>0</v>
      </c>
      <c r="E1345" t="s">
        <v>1765</v>
      </c>
      <c r="F1345">
        <v>0</v>
      </c>
      <c r="G1345" t="s">
        <v>3801</v>
      </c>
      <c r="H1345" t="s">
        <v>1310</v>
      </c>
      <c r="I1345" s="1">
        <f>K1345/0.16</f>
        <v>0</v>
      </c>
      <c r="J1345" s="1">
        <f>N1345-I1345-K1345</f>
        <v>0</v>
      </c>
      <c r="K1345" s="1">
        <v>0</v>
      </c>
      <c r="L1345" s="1">
        <v>0</v>
      </c>
      <c r="M1345" s="1">
        <v>0</v>
      </c>
      <c r="N1345" s="1">
        <v>0</v>
      </c>
      <c r="O1345">
        <v>191516</v>
      </c>
      <c r="P1345" t="s">
        <v>4017</v>
      </c>
      <c r="Q1345" t="s">
        <v>4021</v>
      </c>
    </row>
    <row r="1346" spans="2:18">
      <c r="I1346" s="1" t="s">
        <v>3804</v>
      </c>
      <c r="J1346" s="1" t="s">
        <v>3804</v>
      </c>
      <c r="K1346" s="1" t="s">
        <v>3828</v>
      </c>
      <c r="L1346" s="1" t="s">
        <v>3828</v>
      </c>
      <c r="M1346" s="1" t="s">
        <v>3828</v>
      </c>
      <c r="N1346" s="1" t="s">
        <v>3828</v>
      </c>
    </row>
    <row r="1349" spans="2:18" s="2" customFormat="1" ht="25" customHeight="1">
      <c r="B1349" s="2" t="s">
        <v>0</v>
      </c>
      <c r="C1349" s="2" t="s">
        <v>426</v>
      </c>
      <c r="D1349" s="2" t="s">
        <v>441</v>
      </c>
      <c r="E1349" s="2" t="s">
        <v>1167</v>
      </c>
      <c r="F1349" s="2" t="s">
        <v>3175</v>
      </c>
    </row>
    <row r="1352" spans="2:18" s="2" customFormat="1" ht="25" customHeight="1">
      <c r="B1352" s="2" t="s">
        <v>0</v>
      </c>
      <c r="C1352" s="2" t="s">
        <v>426</v>
      </c>
      <c r="D1352" s="2" t="s">
        <v>441</v>
      </c>
      <c r="E1352" s="2" t="s">
        <v>1165</v>
      </c>
      <c r="F1352" s="2" t="s">
        <v>3175</v>
      </c>
      <c r="G1352" s="2" t="s">
        <v>3800</v>
      </c>
      <c r="H1352" s="2" t="s">
        <v>3802</v>
      </c>
      <c r="I1352" s="2" t="s">
        <v>3803</v>
      </c>
      <c r="J1352" s="2" t="s">
        <v>3814</v>
      </c>
      <c r="K1352" s="2" t="s">
        <v>3827</v>
      </c>
      <c r="L1352" s="2" t="s">
        <v>3838</v>
      </c>
      <c r="M1352" s="2" t="s">
        <v>3839</v>
      </c>
      <c r="N1352" s="2" t="s">
        <v>3844</v>
      </c>
      <c r="O1352" s="2" t="s">
        <v>3854</v>
      </c>
      <c r="P1352" s="2" t="s">
        <v>3995</v>
      </c>
      <c r="Q1352" s="2" t="s">
        <v>4020</v>
      </c>
      <c r="R1352" s="2" t="s">
        <v>4022</v>
      </c>
    </row>
    <row r="1353" spans="2:18">
      <c r="B1353" t="s">
        <v>99</v>
      </c>
      <c r="C1353">
        <v>0</v>
      </c>
      <c r="D1353">
        <v>0</v>
      </c>
      <c r="E1353" t="s">
        <v>1766</v>
      </c>
      <c r="F1353">
        <v>0</v>
      </c>
      <c r="G1353" t="s">
        <v>3801</v>
      </c>
      <c r="H1353" t="s">
        <v>1310</v>
      </c>
      <c r="I1353" s="1">
        <f>K1353/0.16</f>
        <v>0</v>
      </c>
      <c r="J1353" s="1">
        <f>N1353-I1353-K1353</f>
        <v>0</v>
      </c>
      <c r="K1353" s="1">
        <v>0</v>
      </c>
      <c r="L1353" s="1">
        <v>0</v>
      </c>
      <c r="M1353" s="1">
        <v>0</v>
      </c>
      <c r="N1353" s="1">
        <v>0</v>
      </c>
      <c r="O1353">
        <v>190657</v>
      </c>
      <c r="P1353" t="s">
        <v>4003</v>
      </c>
      <c r="Q1353" t="s">
        <v>4021</v>
      </c>
    </row>
    <row r="1354" spans="2:18">
      <c r="B1354" t="s">
        <v>99</v>
      </c>
      <c r="C1354">
        <v>0</v>
      </c>
      <c r="D1354">
        <v>0</v>
      </c>
      <c r="E1354" t="s">
        <v>1767</v>
      </c>
      <c r="F1354">
        <v>0</v>
      </c>
      <c r="G1354" t="s">
        <v>3801</v>
      </c>
      <c r="H1354" t="s">
        <v>1310</v>
      </c>
      <c r="I1354" s="1">
        <f>K1354/0.16</f>
        <v>0</v>
      </c>
      <c r="J1354" s="1">
        <f>N1354-I1354-K1354</f>
        <v>0</v>
      </c>
      <c r="K1354" s="1">
        <v>0</v>
      </c>
      <c r="L1354" s="1">
        <v>0</v>
      </c>
      <c r="M1354" s="1">
        <v>0</v>
      </c>
      <c r="N1354" s="1">
        <v>0</v>
      </c>
      <c r="O1354">
        <v>190657</v>
      </c>
      <c r="P1354" t="s">
        <v>4003</v>
      </c>
      <c r="Q1354" t="s">
        <v>4021</v>
      </c>
    </row>
    <row r="1355" spans="2:18">
      <c r="B1355" t="s">
        <v>99</v>
      </c>
      <c r="C1355">
        <v>0</v>
      </c>
      <c r="D1355">
        <v>0</v>
      </c>
      <c r="E1355" t="s">
        <v>1768</v>
      </c>
      <c r="F1355">
        <v>0</v>
      </c>
      <c r="G1355" t="s">
        <v>3801</v>
      </c>
      <c r="H1355" t="s">
        <v>1310</v>
      </c>
      <c r="I1355" s="1">
        <f>K1355/0.16</f>
        <v>0</v>
      </c>
      <c r="J1355" s="1">
        <f>N1355-I1355-K1355</f>
        <v>0</v>
      </c>
      <c r="K1355" s="1">
        <v>0</v>
      </c>
      <c r="L1355" s="1">
        <v>0</v>
      </c>
      <c r="M1355" s="1">
        <v>0</v>
      </c>
      <c r="N1355" s="1">
        <v>0</v>
      </c>
      <c r="O1355">
        <v>190658</v>
      </c>
      <c r="P1355" t="s">
        <v>4011</v>
      </c>
      <c r="Q1355" t="s">
        <v>4021</v>
      </c>
    </row>
    <row r="1356" spans="2:18">
      <c r="B1356" t="s">
        <v>99</v>
      </c>
      <c r="C1356">
        <v>0</v>
      </c>
      <c r="D1356">
        <v>0</v>
      </c>
      <c r="E1356" t="s">
        <v>1769</v>
      </c>
      <c r="F1356">
        <v>0</v>
      </c>
      <c r="G1356" t="s">
        <v>3801</v>
      </c>
      <c r="H1356" t="s">
        <v>1310</v>
      </c>
      <c r="I1356" s="1">
        <f>K1356/0.16</f>
        <v>0</v>
      </c>
      <c r="J1356" s="1">
        <f>N1356-I1356-K1356</f>
        <v>0</v>
      </c>
      <c r="K1356" s="1">
        <v>0</v>
      </c>
      <c r="L1356" s="1">
        <v>0</v>
      </c>
      <c r="M1356" s="1">
        <v>0</v>
      </c>
      <c r="N1356" s="1">
        <v>0</v>
      </c>
      <c r="O1356">
        <v>190658</v>
      </c>
      <c r="P1356" t="s">
        <v>4011</v>
      </c>
      <c r="Q1356" t="s">
        <v>4021</v>
      </c>
    </row>
    <row r="1357" spans="2:18">
      <c r="B1357" t="s">
        <v>99</v>
      </c>
      <c r="C1357">
        <v>0</v>
      </c>
      <c r="D1357">
        <v>0</v>
      </c>
      <c r="E1357" t="s">
        <v>1770</v>
      </c>
      <c r="F1357">
        <v>0</v>
      </c>
      <c r="G1357" t="s">
        <v>3801</v>
      </c>
      <c r="H1357" t="s">
        <v>1310</v>
      </c>
      <c r="I1357" s="1">
        <f>K1357/0.16</f>
        <v>0</v>
      </c>
      <c r="J1357" s="1">
        <f>N1357-I1357-K1357</f>
        <v>0</v>
      </c>
      <c r="K1357" s="1">
        <v>0</v>
      </c>
      <c r="L1357" s="1">
        <v>0</v>
      </c>
      <c r="M1357" s="1">
        <v>0</v>
      </c>
      <c r="N1357" s="1">
        <v>0</v>
      </c>
      <c r="O1357">
        <v>190658</v>
      </c>
      <c r="P1357" t="s">
        <v>4011</v>
      </c>
      <c r="Q1357" t="s">
        <v>4021</v>
      </c>
    </row>
    <row r="1358" spans="2:18">
      <c r="B1358" t="s">
        <v>99</v>
      </c>
      <c r="C1358">
        <v>0</v>
      </c>
      <c r="D1358">
        <v>0</v>
      </c>
      <c r="E1358" t="s">
        <v>1771</v>
      </c>
      <c r="F1358">
        <v>0</v>
      </c>
      <c r="G1358" t="s">
        <v>3801</v>
      </c>
      <c r="H1358" t="s">
        <v>1310</v>
      </c>
      <c r="I1358" s="1">
        <f>K1358/0.16</f>
        <v>0</v>
      </c>
      <c r="J1358" s="1">
        <f>N1358-I1358-K1358</f>
        <v>0</v>
      </c>
      <c r="K1358" s="1">
        <v>0</v>
      </c>
      <c r="L1358" s="1">
        <v>0</v>
      </c>
      <c r="M1358" s="1">
        <v>0</v>
      </c>
      <c r="N1358" s="1">
        <v>0</v>
      </c>
      <c r="O1358">
        <v>190658</v>
      </c>
      <c r="P1358" t="s">
        <v>4011</v>
      </c>
      <c r="Q1358" t="s">
        <v>4021</v>
      </c>
    </row>
    <row r="1359" spans="2:18">
      <c r="B1359" t="s">
        <v>99</v>
      </c>
      <c r="C1359">
        <v>0</v>
      </c>
      <c r="D1359">
        <v>0</v>
      </c>
      <c r="E1359" t="s">
        <v>1772</v>
      </c>
      <c r="F1359">
        <v>0</v>
      </c>
      <c r="G1359" t="s">
        <v>3801</v>
      </c>
      <c r="H1359" t="s">
        <v>1310</v>
      </c>
      <c r="I1359" s="1">
        <f>K1359/0.16</f>
        <v>0</v>
      </c>
      <c r="J1359" s="1">
        <f>N1359-I1359-K1359</f>
        <v>0</v>
      </c>
      <c r="K1359" s="1">
        <v>0</v>
      </c>
      <c r="L1359" s="1">
        <v>0</v>
      </c>
      <c r="M1359" s="1">
        <v>0</v>
      </c>
      <c r="N1359" s="1">
        <v>0</v>
      </c>
      <c r="O1359">
        <v>190658</v>
      </c>
      <c r="P1359" t="s">
        <v>4011</v>
      </c>
      <c r="Q1359" t="s">
        <v>4021</v>
      </c>
    </row>
    <row r="1360" spans="2:18">
      <c r="B1360" t="s">
        <v>99</v>
      </c>
      <c r="C1360">
        <v>0</v>
      </c>
      <c r="D1360">
        <v>0</v>
      </c>
      <c r="E1360" t="s">
        <v>1773</v>
      </c>
      <c r="F1360">
        <v>0</v>
      </c>
      <c r="G1360" t="s">
        <v>3801</v>
      </c>
      <c r="H1360" t="s">
        <v>1310</v>
      </c>
      <c r="I1360" s="1">
        <f>K1360/0.16</f>
        <v>0</v>
      </c>
      <c r="J1360" s="1">
        <f>N1360-I1360-K1360</f>
        <v>0</v>
      </c>
      <c r="K1360" s="1">
        <v>0</v>
      </c>
      <c r="L1360" s="1">
        <v>0</v>
      </c>
      <c r="M1360" s="1">
        <v>0</v>
      </c>
      <c r="N1360" s="1">
        <v>0</v>
      </c>
      <c r="O1360">
        <v>190658</v>
      </c>
      <c r="P1360" t="s">
        <v>4011</v>
      </c>
      <c r="Q1360" t="s">
        <v>4021</v>
      </c>
    </row>
    <row r="1361" spans="2:17">
      <c r="B1361" t="s">
        <v>99</v>
      </c>
      <c r="C1361">
        <v>0</v>
      </c>
      <c r="D1361">
        <v>0</v>
      </c>
      <c r="E1361" t="s">
        <v>1774</v>
      </c>
      <c r="F1361">
        <v>0</v>
      </c>
      <c r="G1361" t="s">
        <v>3801</v>
      </c>
      <c r="H1361" t="s">
        <v>1310</v>
      </c>
      <c r="I1361" s="1">
        <f>K1361/0.16</f>
        <v>0</v>
      </c>
      <c r="J1361" s="1">
        <f>N1361-I1361-K1361</f>
        <v>0</v>
      </c>
      <c r="K1361" s="1">
        <v>0</v>
      </c>
      <c r="L1361" s="1">
        <v>0</v>
      </c>
      <c r="M1361" s="1">
        <v>0</v>
      </c>
      <c r="N1361" s="1">
        <v>0</v>
      </c>
      <c r="O1361">
        <v>190658</v>
      </c>
      <c r="P1361" t="s">
        <v>4011</v>
      </c>
      <c r="Q1361" t="s">
        <v>4021</v>
      </c>
    </row>
    <row r="1362" spans="2:17">
      <c r="B1362" t="s">
        <v>99</v>
      </c>
      <c r="C1362">
        <v>0</v>
      </c>
      <c r="D1362">
        <v>0</v>
      </c>
      <c r="E1362" t="s">
        <v>1775</v>
      </c>
      <c r="F1362">
        <v>0</v>
      </c>
      <c r="G1362" t="s">
        <v>3801</v>
      </c>
      <c r="H1362" t="s">
        <v>1310</v>
      </c>
      <c r="I1362" s="1">
        <f>K1362/0.16</f>
        <v>0</v>
      </c>
      <c r="J1362" s="1">
        <f>N1362-I1362-K1362</f>
        <v>0</v>
      </c>
      <c r="K1362" s="1">
        <v>0</v>
      </c>
      <c r="L1362" s="1">
        <v>0</v>
      </c>
      <c r="M1362" s="1">
        <v>0</v>
      </c>
      <c r="N1362" s="1">
        <v>0</v>
      </c>
      <c r="O1362">
        <v>190658</v>
      </c>
      <c r="P1362" t="s">
        <v>4011</v>
      </c>
      <c r="Q1362" t="s">
        <v>4021</v>
      </c>
    </row>
    <row r="1363" spans="2:17">
      <c r="B1363" t="s">
        <v>99</v>
      </c>
      <c r="C1363">
        <v>0</v>
      </c>
      <c r="D1363">
        <v>0</v>
      </c>
      <c r="E1363" t="s">
        <v>1776</v>
      </c>
      <c r="F1363">
        <v>0</v>
      </c>
      <c r="G1363" t="s">
        <v>3801</v>
      </c>
      <c r="H1363" t="s">
        <v>1310</v>
      </c>
      <c r="I1363" s="1">
        <f>K1363/0.16</f>
        <v>0</v>
      </c>
      <c r="J1363" s="1">
        <f>N1363-I1363-K1363</f>
        <v>0</v>
      </c>
      <c r="K1363" s="1">
        <v>0</v>
      </c>
      <c r="L1363" s="1">
        <v>0</v>
      </c>
      <c r="M1363" s="1">
        <v>0</v>
      </c>
      <c r="N1363" s="1">
        <v>0</v>
      </c>
      <c r="O1363">
        <v>190970</v>
      </c>
      <c r="P1363" t="s">
        <v>3997</v>
      </c>
      <c r="Q1363" t="s">
        <v>4021</v>
      </c>
    </row>
    <row r="1364" spans="2:17">
      <c r="B1364" t="s">
        <v>99</v>
      </c>
      <c r="C1364">
        <v>0</v>
      </c>
      <c r="D1364">
        <v>0</v>
      </c>
      <c r="E1364" t="s">
        <v>1777</v>
      </c>
      <c r="F1364">
        <v>0</v>
      </c>
      <c r="G1364" t="s">
        <v>3801</v>
      </c>
      <c r="H1364" t="s">
        <v>1310</v>
      </c>
      <c r="I1364" s="1">
        <f>K1364/0.16</f>
        <v>0</v>
      </c>
      <c r="J1364" s="1">
        <f>N1364-I1364-K1364</f>
        <v>0</v>
      </c>
      <c r="K1364" s="1">
        <v>0</v>
      </c>
      <c r="L1364" s="1">
        <v>0</v>
      </c>
      <c r="M1364" s="1">
        <v>0</v>
      </c>
      <c r="N1364" s="1">
        <v>0</v>
      </c>
      <c r="O1364">
        <v>190970</v>
      </c>
      <c r="P1364" t="s">
        <v>3997</v>
      </c>
      <c r="Q1364" t="s">
        <v>4021</v>
      </c>
    </row>
    <row r="1365" spans="2:17">
      <c r="B1365" t="s">
        <v>99</v>
      </c>
      <c r="C1365">
        <v>0</v>
      </c>
      <c r="D1365">
        <v>0</v>
      </c>
      <c r="E1365" t="s">
        <v>1778</v>
      </c>
      <c r="F1365">
        <v>0</v>
      </c>
      <c r="G1365" t="s">
        <v>3801</v>
      </c>
      <c r="H1365" t="s">
        <v>1310</v>
      </c>
      <c r="I1365" s="1">
        <f>K1365/0.16</f>
        <v>0</v>
      </c>
      <c r="J1365" s="1">
        <f>N1365-I1365-K1365</f>
        <v>0</v>
      </c>
      <c r="K1365" s="1">
        <v>0</v>
      </c>
      <c r="L1365" s="1">
        <v>0</v>
      </c>
      <c r="M1365" s="1">
        <v>0</v>
      </c>
      <c r="N1365" s="1">
        <v>0</v>
      </c>
      <c r="O1365">
        <v>190970</v>
      </c>
      <c r="P1365" t="s">
        <v>3997</v>
      </c>
      <c r="Q1365" t="s">
        <v>4021</v>
      </c>
    </row>
    <row r="1366" spans="2:17">
      <c r="B1366" t="s">
        <v>99</v>
      </c>
      <c r="C1366">
        <v>0</v>
      </c>
      <c r="D1366">
        <v>0</v>
      </c>
      <c r="E1366" t="s">
        <v>1779</v>
      </c>
      <c r="F1366">
        <v>0</v>
      </c>
      <c r="G1366" t="s">
        <v>3801</v>
      </c>
      <c r="H1366" t="s">
        <v>1310</v>
      </c>
      <c r="I1366" s="1">
        <f>K1366/0.16</f>
        <v>0</v>
      </c>
      <c r="J1366" s="1">
        <f>N1366-I1366-K1366</f>
        <v>0</v>
      </c>
      <c r="K1366" s="1">
        <v>0</v>
      </c>
      <c r="L1366" s="1">
        <v>0</v>
      </c>
      <c r="M1366" s="1">
        <v>0</v>
      </c>
      <c r="N1366" s="1">
        <v>0</v>
      </c>
      <c r="O1366">
        <v>190970</v>
      </c>
      <c r="P1366" t="s">
        <v>3997</v>
      </c>
      <c r="Q1366" t="s">
        <v>4021</v>
      </c>
    </row>
    <row r="1367" spans="2:17">
      <c r="B1367" t="s">
        <v>99</v>
      </c>
      <c r="C1367">
        <v>0</v>
      </c>
      <c r="D1367">
        <v>0</v>
      </c>
      <c r="E1367" t="s">
        <v>1780</v>
      </c>
      <c r="F1367">
        <v>0</v>
      </c>
      <c r="G1367" t="s">
        <v>3801</v>
      </c>
      <c r="H1367" t="s">
        <v>1310</v>
      </c>
      <c r="I1367" s="1">
        <f>K1367/0.16</f>
        <v>0</v>
      </c>
      <c r="J1367" s="1">
        <f>N1367-I1367-K1367</f>
        <v>0</v>
      </c>
      <c r="K1367" s="1">
        <v>0</v>
      </c>
      <c r="L1367" s="1">
        <v>0</v>
      </c>
      <c r="M1367" s="1">
        <v>0</v>
      </c>
      <c r="N1367" s="1">
        <v>0</v>
      </c>
      <c r="O1367">
        <v>190970</v>
      </c>
      <c r="P1367" t="s">
        <v>3997</v>
      </c>
      <c r="Q1367" t="s">
        <v>4021</v>
      </c>
    </row>
    <row r="1368" spans="2:17">
      <c r="B1368" t="s">
        <v>99</v>
      </c>
      <c r="C1368">
        <v>0</v>
      </c>
      <c r="D1368">
        <v>0</v>
      </c>
      <c r="E1368" t="s">
        <v>1781</v>
      </c>
      <c r="F1368">
        <v>0</v>
      </c>
      <c r="G1368" t="s">
        <v>3801</v>
      </c>
      <c r="H1368" t="s">
        <v>1310</v>
      </c>
      <c r="I1368" s="1">
        <f>K1368/0.16</f>
        <v>0</v>
      </c>
      <c r="J1368" s="1">
        <f>N1368-I1368-K1368</f>
        <v>0</v>
      </c>
      <c r="K1368" s="1">
        <v>0</v>
      </c>
      <c r="L1368" s="1">
        <v>0</v>
      </c>
      <c r="M1368" s="1">
        <v>0</v>
      </c>
      <c r="N1368" s="1">
        <v>0</v>
      </c>
      <c r="O1368">
        <v>190971</v>
      </c>
      <c r="P1368" t="s">
        <v>3997</v>
      </c>
      <c r="Q1368" t="s">
        <v>4021</v>
      </c>
    </row>
    <row r="1369" spans="2:17">
      <c r="B1369" t="s">
        <v>99</v>
      </c>
      <c r="C1369">
        <v>0</v>
      </c>
      <c r="D1369">
        <v>0</v>
      </c>
      <c r="E1369" t="s">
        <v>1782</v>
      </c>
      <c r="F1369">
        <v>0</v>
      </c>
      <c r="G1369" t="s">
        <v>3801</v>
      </c>
      <c r="H1369" t="s">
        <v>1310</v>
      </c>
      <c r="I1369" s="1">
        <f>K1369/0.16</f>
        <v>0</v>
      </c>
      <c r="J1369" s="1">
        <f>N1369-I1369-K1369</f>
        <v>0</v>
      </c>
      <c r="K1369" s="1">
        <v>0</v>
      </c>
      <c r="L1369" s="1">
        <v>0</v>
      </c>
      <c r="M1369" s="1">
        <v>0</v>
      </c>
      <c r="N1369" s="1">
        <v>0</v>
      </c>
      <c r="O1369">
        <v>190971</v>
      </c>
      <c r="P1369" t="s">
        <v>3997</v>
      </c>
      <c r="Q1369" t="s">
        <v>4021</v>
      </c>
    </row>
    <row r="1370" spans="2:17">
      <c r="B1370" t="s">
        <v>99</v>
      </c>
      <c r="C1370">
        <v>0</v>
      </c>
      <c r="D1370">
        <v>0</v>
      </c>
      <c r="E1370" t="s">
        <v>1783</v>
      </c>
      <c r="F1370">
        <v>0</v>
      </c>
      <c r="G1370" t="s">
        <v>3801</v>
      </c>
      <c r="H1370" t="s">
        <v>1310</v>
      </c>
      <c r="I1370" s="1">
        <f>K1370/0.16</f>
        <v>0</v>
      </c>
      <c r="J1370" s="1">
        <f>N1370-I1370-K1370</f>
        <v>0</v>
      </c>
      <c r="K1370" s="1">
        <v>0</v>
      </c>
      <c r="L1370" s="1">
        <v>0</v>
      </c>
      <c r="M1370" s="1">
        <v>0</v>
      </c>
      <c r="N1370" s="1">
        <v>0</v>
      </c>
      <c r="O1370">
        <v>190971</v>
      </c>
      <c r="P1370" t="s">
        <v>3997</v>
      </c>
      <c r="Q1370" t="s">
        <v>4021</v>
      </c>
    </row>
    <row r="1371" spans="2:17">
      <c r="B1371" t="s">
        <v>99</v>
      </c>
      <c r="C1371">
        <v>0</v>
      </c>
      <c r="D1371">
        <v>0</v>
      </c>
      <c r="E1371" t="s">
        <v>1784</v>
      </c>
      <c r="F1371">
        <v>0</v>
      </c>
      <c r="G1371" t="s">
        <v>3801</v>
      </c>
      <c r="H1371" t="s">
        <v>1310</v>
      </c>
      <c r="I1371" s="1">
        <f>K1371/0.16</f>
        <v>0</v>
      </c>
      <c r="J1371" s="1">
        <f>N1371-I1371-K1371</f>
        <v>0</v>
      </c>
      <c r="K1371" s="1">
        <v>0</v>
      </c>
      <c r="L1371" s="1">
        <v>0</v>
      </c>
      <c r="M1371" s="1">
        <v>0</v>
      </c>
      <c r="N1371" s="1">
        <v>0</v>
      </c>
      <c r="O1371">
        <v>190971</v>
      </c>
      <c r="P1371" t="s">
        <v>3997</v>
      </c>
      <c r="Q1371" t="s">
        <v>4021</v>
      </c>
    </row>
    <row r="1372" spans="2:17">
      <c r="B1372" t="s">
        <v>99</v>
      </c>
      <c r="C1372">
        <v>0</v>
      </c>
      <c r="D1372">
        <v>0</v>
      </c>
      <c r="E1372" t="s">
        <v>1785</v>
      </c>
      <c r="F1372">
        <v>0</v>
      </c>
      <c r="G1372" t="s">
        <v>3801</v>
      </c>
      <c r="H1372" t="s">
        <v>1310</v>
      </c>
      <c r="I1372" s="1">
        <f>K1372/0.16</f>
        <v>0</v>
      </c>
      <c r="J1372" s="1">
        <f>N1372-I1372-K1372</f>
        <v>0</v>
      </c>
      <c r="K1372" s="1">
        <v>0</v>
      </c>
      <c r="L1372" s="1">
        <v>0</v>
      </c>
      <c r="M1372" s="1">
        <v>0</v>
      </c>
      <c r="N1372" s="1">
        <v>0</v>
      </c>
      <c r="O1372">
        <v>190971</v>
      </c>
      <c r="P1372" t="s">
        <v>3997</v>
      </c>
      <c r="Q1372" t="s">
        <v>4021</v>
      </c>
    </row>
    <row r="1373" spans="2:17">
      <c r="B1373" t="s">
        <v>99</v>
      </c>
      <c r="C1373">
        <v>0</v>
      </c>
      <c r="D1373">
        <v>0</v>
      </c>
      <c r="E1373" t="s">
        <v>1786</v>
      </c>
      <c r="F1373">
        <v>0</v>
      </c>
      <c r="G1373" t="s">
        <v>3801</v>
      </c>
      <c r="H1373" t="s">
        <v>1310</v>
      </c>
      <c r="I1373" s="1">
        <f>K1373/0.16</f>
        <v>0</v>
      </c>
      <c r="J1373" s="1">
        <f>N1373-I1373-K1373</f>
        <v>0</v>
      </c>
      <c r="K1373" s="1">
        <v>0</v>
      </c>
      <c r="L1373" s="1">
        <v>0</v>
      </c>
      <c r="M1373" s="1">
        <v>0</v>
      </c>
      <c r="N1373" s="1">
        <v>0</v>
      </c>
      <c r="O1373">
        <v>190971</v>
      </c>
      <c r="P1373" t="s">
        <v>3997</v>
      </c>
      <c r="Q1373" t="s">
        <v>4021</v>
      </c>
    </row>
    <row r="1374" spans="2:17">
      <c r="B1374" t="s">
        <v>99</v>
      </c>
      <c r="C1374">
        <v>0</v>
      </c>
      <c r="D1374">
        <v>0</v>
      </c>
      <c r="E1374" t="s">
        <v>1787</v>
      </c>
      <c r="F1374">
        <v>0</v>
      </c>
      <c r="G1374" t="s">
        <v>3801</v>
      </c>
      <c r="H1374" t="s">
        <v>1310</v>
      </c>
      <c r="I1374" s="1">
        <f>K1374/0.16</f>
        <v>0</v>
      </c>
      <c r="J1374" s="1">
        <f>N1374-I1374-K1374</f>
        <v>0</v>
      </c>
      <c r="K1374" s="1">
        <v>0</v>
      </c>
      <c r="L1374" s="1">
        <v>0</v>
      </c>
      <c r="M1374" s="1">
        <v>0</v>
      </c>
      <c r="N1374" s="1">
        <v>0</v>
      </c>
      <c r="O1374">
        <v>190971</v>
      </c>
      <c r="P1374" t="s">
        <v>3997</v>
      </c>
      <c r="Q1374" t="s">
        <v>4021</v>
      </c>
    </row>
    <row r="1375" spans="2:17">
      <c r="B1375" t="s">
        <v>99</v>
      </c>
      <c r="C1375">
        <v>0</v>
      </c>
      <c r="D1375">
        <v>0</v>
      </c>
      <c r="E1375" t="s">
        <v>1788</v>
      </c>
      <c r="F1375">
        <v>0</v>
      </c>
      <c r="G1375" t="s">
        <v>3801</v>
      </c>
      <c r="H1375" t="s">
        <v>1310</v>
      </c>
      <c r="I1375" s="1">
        <f>K1375/0.16</f>
        <v>0</v>
      </c>
      <c r="J1375" s="1">
        <f>N1375-I1375-K1375</f>
        <v>0</v>
      </c>
      <c r="K1375" s="1">
        <v>0</v>
      </c>
      <c r="L1375" s="1">
        <v>0</v>
      </c>
      <c r="M1375" s="1">
        <v>0</v>
      </c>
      <c r="N1375" s="1">
        <v>0</v>
      </c>
      <c r="O1375">
        <v>190971</v>
      </c>
      <c r="P1375" t="s">
        <v>3997</v>
      </c>
      <c r="Q1375" t="s">
        <v>4021</v>
      </c>
    </row>
    <row r="1376" spans="2:17">
      <c r="B1376" t="s">
        <v>99</v>
      </c>
      <c r="C1376">
        <v>0</v>
      </c>
      <c r="D1376">
        <v>0</v>
      </c>
      <c r="F1376">
        <v>0</v>
      </c>
      <c r="G1376" t="s">
        <v>3801</v>
      </c>
      <c r="H1376" t="s">
        <v>1310</v>
      </c>
      <c r="I1376" s="1">
        <f>K1376/0.16</f>
        <v>0</v>
      </c>
      <c r="J1376" s="1">
        <f>N1376-I1376-K1376</f>
        <v>0</v>
      </c>
      <c r="K1376" s="1">
        <v>0</v>
      </c>
      <c r="L1376" s="1">
        <v>0</v>
      </c>
      <c r="M1376" s="1">
        <v>0</v>
      </c>
      <c r="N1376" s="1">
        <v>0</v>
      </c>
      <c r="O1376">
        <v>190971</v>
      </c>
      <c r="P1376" t="s">
        <v>3997</v>
      </c>
      <c r="Q1376" t="s">
        <v>4021</v>
      </c>
    </row>
    <row r="1377" spans="2:17">
      <c r="B1377" t="s">
        <v>99</v>
      </c>
      <c r="C1377">
        <v>0</v>
      </c>
      <c r="D1377">
        <v>0</v>
      </c>
      <c r="E1377" t="s">
        <v>1789</v>
      </c>
      <c r="F1377">
        <v>0</v>
      </c>
      <c r="G1377" t="s">
        <v>3801</v>
      </c>
      <c r="H1377" t="s">
        <v>1310</v>
      </c>
      <c r="I1377" s="1">
        <f>K1377/0.16</f>
        <v>0</v>
      </c>
      <c r="J1377" s="1">
        <f>N1377-I1377-K1377</f>
        <v>0</v>
      </c>
      <c r="K1377" s="1">
        <v>0</v>
      </c>
      <c r="L1377" s="1">
        <v>0</v>
      </c>
      <c r="M1377" s="1">
        <v>0</v>
      </c>
      <c r="N1377" s="1">
        <v>0</v>
      </c>
      <c r="O1377">
        <v>191248</v>
      </c>
      <c r="P1377" t="s">
        <v>3996</v>
      </c>
      <c r="Q1377" t="s">
        <v>4021</v>
      </c>
    </row>
    <row r="1378" spans="2:17">
      <c r="B1378" t="s">
        <v>99</v>
      </c>
      <c r="C1378">
        <v>0</v>
      </c>
      <c r="D1378">
        <v>0</v>
      </c>
      <c r="E1378" t="s">
        <v>1790</v>
      </c>
      <c r="F1378">
        <v>0</v>
      </c>
      <c r="G1378" t="s">
        <v>3801</v>
      </c>
      <c r="H1378" t="s">
        <v>1310</v>
      </c>
      <c r="I1378" s="1">
        <f>K1378/0.16</f>
        <v>0</v>
      </c>
      <c r="J1378" s="1">
        <f>N1378-I1378-K1378</f>
        <v>0</v>
      </c>
      <c r="K1378" s="1">
        <v>0</v>
      </c>
      <c r="L1378" s="1">
        <v>0</v>
      </c>
      <c r="M1378" s="1">
        <v>0</v>
      </c>
      <c r="N1378" s="1">
        <v>0</v>
      </c>
      <c r="O1378">
        <v>191248</v>
      </c>
      <c r="P1378" t="s">
        <v>3996</v>
      </c>
      <c r="Q1378" t="s">
        <v>4021</v>
      </c>
    </row>
    <row r="1379" spans="2:17">
      <c r="B1379" t="s">
        <v>99</v>
      </c>
      <c r="C1379">
        <v>0</v>
      </c>
      <c r="D1379">
        <v>0</v>
      </c>
      <c r="E1379" t="s">
        <v>1791</v>
      </c>
      <c r="F1379">
        <v>0</v>
      </c>
      <c r="G1379" t="s">
        <v>3801</v>
      </c>
      <c r="H1379" t="s">
        <v>1310</v>
      </c>
      <c r="I1379" s="1">
        <f>K1379/0.16</f>
        <v>0</v>
      </c>
      <c r="J1379" s="1">
        <f>N1379-I1379-K1379</f>
        <v>0</v>
      </c>
      <c r="K1379" s="1">
        <v>0</v>
      </c>
      <c r="L1379" s="1">
        <v>0</v>
      </c>
      <c r="M1379" s="1">
        <v>0</v>
      </c>
      <c r="N1379" s="1">
        <v>0</v>
      </c>
      <c r="O1379">
        <v>191248</v>
      </c>
      <c r="P1379" t="s">
        <v>3996</v>
      </c>
      <c r="Q1379" t="s">
        <v>4021</v>
      </c>
    </row>
    <row r="1380" spans="2:17">
      <c r="B1380" t="s">
        <v>99</v>
      </c>
      <c r="C1380">
        <v>0</v>
      </c>
      <c r="D1380">
        <v>0</v>
      </c>
      <c r="E1380" t="s">
        <v>1792</v>
      </c>
      <c r="F1380">
        <v>0</v>
      </c>
      <c r="G1380" t="s">
        <v>3801</v>
      </c>
      <c r="H1380" t="s">
        <v>1310</v>
      </c>
      <c r="I1380" s="1">
        <f>K1380/0.16</f>
        <v>0</v>
      </c>
      <c r="J1380" s="1">
        <f>N1380-I1380-K1380</f>
        <v>0</v>
      </c>
      <c r="K1380" s="1">
        <v>0</v>
      </c>
      <c r="L1380" s="1">
        <v>0</v>
      </c>
      <c r="M1380" s="1">
        <v>0</v>
      </c>
      <c r="N1380" s="1">
        <v>0</v>
      </c>
      <c r="O1380">
        <v>191248</v>
      </c>
      <c r="P1380" t="s">
        <v>3996</v>
      </c>
      <c r="Q1380" t="s">
        <v>4021</v>
      </c>
    </row>
    <row r="1381" spans="2:17">
      <c r="B1381" t="s">
        <v>99</v>
      </c>
      <c r="C1381">
        <v>0</v>
      </c>
      <c r="D1381">
        <v>0</v>
      </c>
      <c r="E1381" t="s">
        <v>1793</v>
      </c>
      <c r="F1381">
        <v>0</v>
      </c>
      <c r="G1381" t="s">
        <v>3801</v>
      </c>
      <c r="H1381" t="s">
        <v>1310</v>
      </c>
      <c r="I1381" s="1">
        <f>K1381/0.16</f>
        <v>0</v>
      </c>
      <c r="J1381" s="1">
        <f>N1381-I1381-K1381</f>
        <v>0</v>
      </c>
      <c r="K1381" s="1">
        <v>0</v>
      </c>
      <c r="L1381" s="1">
        <v>0</v>
      </c>
      <c r="M1381" s="1">
        <v>0</v>
      </c>
      <c r="N1381" s="1">
        <v>0</v>
      </c>
      <c r="O1381">
        <v>191248</v>
      </c>
      <c r="P1381" t="s">
        <v>3996</v>
      </c>
      <c r="Q1381" t="s">
        <v>4021</v>
      </c>
    </row>
    <row r="1382" spans="2:17">
      <c r="B1382" t="s">
        <v>99</v>
      </c>
      <c r="C1382">
        <v>0</v>
      </c>
      <c r="D1382">
        <v>0</v>
      </c>
      <c r="E1382" t="s">
        <v>1794</v>
      </c>
      <c r="F1382">
        <v>0</v>
      </c>
      <c r="G1382" t="s">
        <v>3801</v>
      </c>
      <c r="H1382" t="s">
        <v>1310</v>
      </c>
      <c r="I1382" s="1">
        <f>K1382/0.16</f>
        <v>0</v>
      </c>
      <c r="J1382" s="1">
        <f>N1382-I1382-K1382</f>
        <v>0</v>
      </c>
      <c r="K1382" s="1">
        <v>0</v>
      </c>
      <c r="L1382" s="1">
        <v>0</v>
      </c>
      <c r="M1382" s="1">
        <v>0</v>
      </c>
      <c r="N1382" s="1">
        <v>0</v>
      </c>
      <c r="O1382">
        <v>191248</v>
      </c>
      <c r="P1382" t="s">
        <v>3996</v>
      </c>
      <c r="Q1382" t="s">
        <v>4021</v>
      </c>
    </row>
    <row r="1383" spans="2:17">
      <c r="B1383" t="s">
        <v>99</v>
      </c>
      <c r="C1383">
        <v>0</v>
      </c>
      <c r="D1383">
        <v>0</v>
      </c>
      <c r="E1383" t="s">
        <v>1795</v>
      </c>
      <c r="F1383">
        <v>0</v>
      </c>
      <c r="G1383" t="s">
        <v>3801</v>
      </c>
      <c r="H1383" t="s">
        <v>1310</v>
      </c>
      <c r="I1383" s="1">
        <f>K1383/0.16</f>
        <v>0</v>
      </c>
      <c r="J1383" s="1">
        <f>N1383-I1383-K1383</f>
        <v>0</v>
      </c>
      <c r="K1383" s="1">
        <v>0</v>
      </c>
      <c r="L1383" s="1">
        <v>0</v>
      </c>
      <c r="M1383" s="1">
        <v>0</v>
      </c>
      <c r="N1383" s="1">
        <v>0</v>
      </c>
      <c r="O1383">
        <v>191249</v>
      </c>
      <c r="P1383" t="s">
        <v>3999</v>
      </c>
      <c r="Q1383" t="s">
        <v>4021</v>
      </c>
    </row>
    <row r="1384" spans="2:17">
      <c r="B1384" t="s">
        <v>99</v>
      </c>
      <c r="C1384">
        <v>0</v>
      </c>
      <c r="D1384">
        <v>0</v>
      </c>
      <c r="E1384" t="s">
        <v>1796</v>
      </c>
      <c r="F1384">
        <v>0</v>
      </c>
      <c r="G1384" t="s">
        <v>3801</v>
      </c>
      <c r="H1384" t="s">
        <v>1310</v>
      </c>
      <c r="I1384" s="1">
        <f>K1384/0.16</f>
        <v>0</v>
      </c>
      <c r="J1384" s="1">
        <f>N1384-I1384-K1384</f>
        <v>0</v>
      </c>
      <c r="K1384" s="1">
        <v>0</v>
      </c>
      <c r="L1384" s="1">
        <v>0</v>
      </c>
      <c r="M1384" s="1">
        <v>0</v>
      </c>
      <c r="N1384" s="1">
        <v>0</v>
      </c>
      <c r="O1384">
        <v>191249</v>
      </c>
      <c r="P1384" t="s">
        <v>3999</v>
      </c>
      <c r="Q1384" t="s">
        <v>4021</v>
      </c>
    </row>
    <row r="1385" spans="2:17">
      <c r="B1385" t="s">
        <v>99</v>
      </c>
      <c r="C1385">
        <v>0</v>
      </c>
      <c r="D1385">
        <v>0</v>
      </c>
      <c r="E1385" t="s">
        <v>1797</v>
      </c>
      <c r="F1385">
        <v>0</v>
      </c>
      <c r="G1385" t="s">
        <v>3801</v>
      </c>
      <c r="H1385" t="s">
        <v>1310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0</v>
      </c>
      <c r="O1385">
        <v>191249</v>
      </c>
      <c r="P1385" t="s">
        <v>3999</v>
      </c>
      <c r="Q1385" t="s">
        <v>4021</v>
      </c>
    </row>
    <row r="1386" spans="2:17">
      <c r="B1386" t="s">
        <v>99</v>
      </c>
      <c r="C1386">
        <v>0</v>
      </c>
      <c r="D1386">
        <v>0</v>
      </c>
      <c r="E1386" t="s">
        <v>1798</v>
      </c>
      <c r="F1386">
        <v>0</v>
      </c>
      <c r="G1386" t="s">
        <v>3801</v>
      </c>
      <c r="H1386" t="s">
        <v>1310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191249</v>
      </c>
      <c r="P1386" t="s">
        <v>3999</v>
      </c>
      <c r="Q1386" t="s">
        <v>4021</v>
      </c>
    </row>
    <row r="1387" spans="2:17">
      <c r="B1387" t="s">
        <v>99</v>
      </c>
      <c r="C1387">
        <v>0</v>
      </c>
      <c r="D1387">
        <v>0</v>
      </c>
      <c r="E1387" t="s">
        <v>1799</v>
      </c>
      <c r="F1387">
        <v>0</v>
      </c>
      <c r="G1387" t="s">
        <v>3801</v>
      </c>
      <c r="H1387" t="s">
        <v>1310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191249</v>
      </c>
      <c r="P1387" t="s">
        <v>3999</v>
      </c>
      <c r="Q1387" t="s">
        <v>4021</v>
      </c>
    </row>
    <row r="1388" spans="2:17">
      <c r="B1388" t="s">
        <v>99</v>
      </c>
      <c r="C1388">
        <v>0</v>
      </c>
      <c r="D1388">
        <v>0</v>
      </c>
      <c r="E1388" t="s">
        <v>1800</v>
      </c>
      <c r="F1388">
        <v>0</v>
      </c>
      <c r="G1388" t="s">
        <v>3801</v>
      </c>
      <c r="H1388" t="s">
        <v>1310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0</v>
      </c>
      <c r="N1388" s="1">
        <v>0</v>
      </c>
      <c r="O1388">
        <v>191249</v>
      </c>
      <c r="P1388" t="s">
        <v>3999</v>
      </c>
      <c r="Q1388" t="s">
        <v>4021</v>
      </c>
    </row>
    <row r="1389" spans="2:17">
      <c r="B1389" t="s">
        <v>99</v>
      </c>
      <c r="C1389">
        <v>0</v>
      </c>
      <c r="D1389">
        <v>0</v>
      </c>
      <c r="E1389" t="s">
        <v>1801</v>
      </c>
      <c r="F1389">
        <v>0</v>
      </c>
      <c r="G1389" t="s">
        <v>3801</v>
      </c>
      <c r="H1389" t="s">
        <v>1310</v>
      </c>
      <c r="I1389" s="1">
        <f>K1389/0.16</f>
        <v>0</v>
      </c>
      <c r="J1389" s="1">
        <f>N1389-I1389-K1389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191249</v>
      </c>
      <c r="P1389" t="s">
        <v>3999</v>
      </c>
      <c r="Q1389" t="s">
        <v>4021</v>
      </c>
    </row>
    <row r="1390" spans="2:17">
      <c r="B1390" t="s">
        <v>99</v>
      </c>
      <c r="C1390">
        <v>0</v>
      </c>
      <c r="D1390">
        <v>0</v>
      </c>
      <c r="E1390" t="s">
        <v>1802</v>
      </c>
      <c r="F1390">
        <v>0</v>
      </c>
      <c r="G1390" t="s">
        <v>3801</v>
      </c>
      <c r="H1390" t="s">
        <v>1310</v>
      </c>
      <c r="I1390" s="1">
        <f>K1390/0.16</f>
        <v>0</v>
      </c>
      <c r="J1390" s="1">
        <f>N1390-I1390-K1390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191249</v>
      </c>
      <c r="P1390" t="s">
        <v>3999</v>
      </c>
      <c r="Q1390" t="s">
        <v>4021</v>
      </c>
    </row>
    <row r="1391" spans="2:17">
      <c r="B1391" t="s">
        <v>99</v>
      </c>
      <c r="C1391">
        <v>0</v>
      </c>
      <c r="D1391">
        <v>0</v>
      </c>
      <c r="F1391">
        <v>0</v>
      </c>
      <c r="G1391" t="s">
        <v>3801</v>
      </c>
      <c r="H1391" t="s">
        <v>1310</v>
      </c>
      <c r="I1391" s="1">
        <f>K1391/0.16</f>
        <v>0</v>
      </c>
      <c r="J1391" s="1">
        <f>N1391-I1391-K1391</f>
        <v>0</v>
      </c>
      <c r="K1391" s="1">
        <v>0</v>
      </c>
      <c r="L1391" s="1">
        <v>0</v>
      </c>
      <c r="M1391" s="1">
        <v>0</v>
      </c>
      <c r="N1391" s="1">
        <v>0</v>
      </c>
      <c r="O1391">
        <v>191249</v>
      </c>
      <c r="P1391" t="s">
        <v>3999</v>
      </c>
      <c r="Q1391" t="s">
        <v>4021</v>
      </c>
    </row>
    <row r="1392" spans="2:17">
      <c r="I1392" s="1" t="s">
        <v>3804</v>
      </c>
      <c r="J1392" s="1" t="s">
        <v>3804</v>
      </c>
      <c r="K1392" s="1" t="s">
        <v>3828</v>
      </c>
      <c r="L1392" s="1" t="s">
        <v>3828</v>
      </c>
      <c r="M1392" s="1" t="s">
        <v>3828</v>
      </c>
      <c r="N1392" s="1" t="s">
        <v>3828</v>
      </c>
    </row>
    <row r="1395" spans="2:18" s="2" customFormat="1" ht="25" customHeight="1">
      <c r="B1395" s="2" t="s">
        <v>0</v>
      </c>
      <c r="C1395" s="2" t="s">
        <v>426</v>
      </c>
      <c r="D1395" s="2" t="s">
        <v>441</v>
      </c>
      <c r="E1395" s="2" t="s">
        <v>1167</v>
      </c>
      <c r="F1395" s="2" t="s">
        <v>3175</v>
      </c>
    </row>
    <row r="1398" spans="2:18" s="2" customFormat="1" ht="25" customHeight="1">
      <c r="B1398" s="2" t="s">
        <v>0</v>
      </c>
      <c r="C1398" s="2" t="s">
        <v>426</v>
      </c>
      <c r="D1398" s="2" t="s">
        <v>441</v>
      </c>
      <c r="E1398" s="2" t="s">
        <v>1165</v>
      </c>
      <c r="F1398" s="2" t="s">
        <v>3175</v>
      </c>
      <c r="G1398" s="2" t="s">
        <v>3800</v>
      </c>
      <c r="H1398" s="2" t="s">
        <v>3802</v>
      </c>
      <c r="I1398" s="2" t="s">
        <v>3803</v>
      </c>
      <c r="J1398" s="2" t="s">
        <v>3814</v>
      </c>
      <c r="K1398" s="2" t="s">
        <v>3827</v>
      </c>
      <c r="L1398" s="2" t="s">
        <v>3838</v>
      </c>
      <c r="M1398" s="2" t="s">
        <v>3839</v>
      </c>
      <c r="N1398" s="2" t="s">
        <v>3844</v>
      </c>
      <c r="O1398" s="2" t="s">
        <v>3854</v>
      </c>
      <c r="P1398" s="2" t="s">
        <v>3995</v>
      </c>
      <c r="Q1398" s="2" t="s">
        <v>4020</v>
      </c>
      <c r="R1398" s="2" t="s">
        <v>4022</v>
      </c>
    </row>
    <row r="1399" spans="2:18">
      <c r="B1399" t="s">
        <v>100</v>
      </c>
      <c r="C1399">
        <v>0</v>
      </c>
      <c r="D1399">
        <v>0</v>
      </c>
      <c r="E1399" t="s">
        <v>1803</v>
      </c>
      <c r="F1399">
        <v>0</v>
      </c>
      <c r="G1399" t="s">
        <v>3801</v>
      </c>
      <c r="H1399" t="s">
        <v>1310</v>
      </c>
      <c r="I1399" s="1">
        <f>K1399/0.16</f>
        <v>0</v>
      </c>
      <c r="J1399" s="1">
        <f>N1399-I1399-K1399</f>
        <v>0</v>
      </c>
      <c r="K1399" s="1">
        <v>0</v>
      </c>
      <c r="L1399" s="1">
        <v>0</v>
      </c>
      <c r="M1399" s="1">
        <v>0</v>
      </c>
      <c r="N1399" s="1">
        <v>0</v>
      </c>
      <c r="O1399">
        <v>191395</v>
      </c>
      <c r="P1399" t="s">
        <v>4014</v>
      </c>
      <c r="Q1399" t="s">
        <v>4021</v>
      </c>
    </row>
    <row r="1400" spans="2:18">
      <c r="B1400" t="s">
        <v>100</v>
      </c>
      <c r="C1400">
        <v>0</v>
      </c>
      <c r="D1400">
        <v>0</v>
      </c>
      <c r="E1400" t="s">
        <v>1804</v>
      </c>
      <c r="F1400">
        <v>0</v>
      </c>
      <c r="G1400" t="s">
        <v>3801</v>
      </c>
      <c r="H1400" t="s">
        <v>1310</v>
      </c>
      <c r="I1400" s="1">
        <f>K1400/0.16</f>
        <v>0</v>
      </c>
      <c r="J1400" s="1">
        <f>N1400-I1400-K1400</f>
        <v>0</v>
      </c>
      <c r="K1400" s="1">
        <v>0</v>
      </c>
      <c r="L1400" s="1">
        <v>0</v>
      </c>
      <c r="M1400" s="1">
        <v>0</v>
      </c>
      <c r="N1400" s="1">
        <v>0</v>
      </c>
      <c r="O1400">
        <v>191942</v>
      </c>
      <c r="P1400" t="s">
        <v>4004</v>
      </c>
      <c r="Q1400" t="s">
        <v>4021</v>
      </c>
    </row>
    <row r="1401" spans="2:18">
      <c r="B1401" t="s">
        <v>100</v>
      </c>
      <c r="C1401">
        <v>0</v>
      </c>
      <c r="D1401">
        <v>0</v>
      </c>
      <c r="E1401" t="s">
        <v>1805</v>
      </c>
      <c r="F1401">
        <v>0</v>
      </c>
      <c r="G1401" t="s">
        <v>3801</v>
      </c>
      <c r="H1401" t="s">
        <v>1310</v>
      </c>
      <c r="I1401" s="1">
        <f>K1401/0.16</f>
        <v>0</v>
      </c>
      <c r="J1401" s="1">
        <f>N1401-I1401-K1401</f>
        <v>0</v>
      </c>
      <c r="K1401" s="1">
        <v>0</v>
      </c>
      <c r="L1401" s="1">
        <v>0</v>
      </c>
      <c r="M1401" s="1">
        <v>0</v>
      </c>
      <c r="N1401" s="1">
        <v>0</v>
      </c>
      <c r="O1401">
        <v>191942</v>
      </c>
      <c r="P1401" t="s">
        <v>4004</v>
      </c>
      <c r="Q1401" t="s">
        <v>4021</v>
      </c>
    </row>
    <row r="1402" spans="2:18">
      <c r="B1402" t="s">
        <v>100</v>
      </c>
      <c r="C1402">
        <v>0</v>
      </c>
      <c r="D1402">
        <v>0</v>
      </c>
      <c r="E1402" t="s">
        <v>1806</v>
      </c>
      <c r="F1402">
        <v>0</v>
      </c>
      <c r="G1402" t="s">
        <v>3801</v>
      </c>
      <c r="H1402" t="s">
        <v>1310</v>
      </c>
      <c r="I1402" s="1">
        <f>K1402/0.16</f>
        <v>0</v>
      </c>
      <c r="J1402" s="1">
        <f>N1402-I1402-K1402</f>
        <v>0</v>
      </c>
      <c r="K1402" s="1">
        <v>0</v>
      </c>
      <c r="L1402" s="1">
        <v>0</v>
      </c>
      <c r="M1402" s="1">
        <v>0</v>
      </c>
      <c r="N1402" s="1">
        <v>0</v>
      </c>
      <c r="O1402">
        <v>191942</v>
      </c>
      <c r="P1402" t="s">
        <v>4004</v>
      </c>
      <c r="Q1402" t="s">
        <v>4021</v>
      </c>
    </row>
    <row r="1403" spans="2:18">
      <c r="B1403" t="s">
        <v>100</v>
      </c>
      <c r="C1403">
        <v>0</v>
      </c>
      <c r="D1403">
        <v>0</v>
      </c>
      <c r="E1403" t="s">
        <v>1807</v>
      </c>
      <c r="F1403">
        <v>0</v>
      </c>
      <c r="G1403" t="s">
        <v>3801</v>
      </c>
      <c r="H1403" t="s">
        <v>1310</v>
      </c>
      <c r="I1403" s="1">
        <f>K1403/0.16</f>
        <v>0</v>
      </c>
      <c r="J1403" s="1">
        <f>N1403-I1403-K1403</f>
        <v>0</v>
      </c>
      <c r="K1403" s="1">
        <v>0</v>
      </c>
      <c r="L1403" s="1">
        <v>0</v>
      </c>
      <c r="M1403" s="1">
        <v>0</v>
      </c>
      <c r="N1403" s="1">
        <v>0</v>
      </c>
      <c r="O1403">
        <v>191943</v>
      </c>
      <c r="P1403" t="s">
        <v>4004</v>
      </c>
      <c r="Q1403" t="s">
        <v>4021</v>
      </c>
    </row>
    <row r="1404" spans="2:18">
      <c r="B1404" t="s">
        <v>100</v>
      </c>
      <c r="C1404">
        <v>0</v>
      </c>
      <c r="D1404">
        <v>0</v>
      </c>
      <c r="F1404">
        <v>0</v>
      </c>
      <c r="G1404" t="s">
        <v>3801</v>
      </c>
      <c r="H1404" t="s">
        <v>1310</v>
      </c>
      <c r="I1404" s="1">
        <f>K1404/0.16</f>
        <v>0</v>
      </c>
      <c r="J1404" s="1">
        <f>N1404-I1404-K1404</f>
        <v>0</v>
      </c>
      <c r="K1404" s="1">
        <v>0</v>
      </c>
      <c r="L1404" s="1">
        <v>0</v>
      </c>
      <c r="M1404" s="1">
        <v>0</v>
      </c>
      <c r="N1404" s="1">
        <v>0</v>
      </c>
      <c r="O1404">
        <v>191943</v>
      </c>
      <c r="P1404" t="s">
        <v>4004</v>
      </c>
      <c r="Q1404" t="s">
        <v>4021</v>
      </c>
    </row>
    <row r="1405" spans="2:18">
      <c r="B1405" t="s">
        <v>100</v>
      </c>
      <c r="C1405">
        <v>0</v>
      </c>
      <c r="D1405">
        <v>0</v>
      </c>
      <c r="E1405" t="s">
        <v>1808</v>
      </c>
      <c r="F1405">
        <v>0</v>
      </c>
      <c r="G1405" t="s">
        <v>3801</v>
      </c>
      <c r="H1405" t="s">
        <v>1310</v>
      </c>
      <c r="I1405" s="1">
        <f>K1405/0.16</f>
        <v>0</v>
      </c>
      <c r="J1405" s="1">
        <f>N1405-I1405-K1405</f>
        <v>0</v>
      </c>
      <c r="K1405" s="1">
        <v>0</v>
      </c>
      <c r="L1405" s="1">
        <v>0</v>
      </c>
      <c r="M1405" s="1">
        <v>0</v>
      </c>
      <c r="N1405" s="1">
        <v>0</v>
      </c>
      <c r="O1405">
        <v>191944</v>
      </c>
      <c r="P1405" t="s">
        <v>4004</v>
      </c>
      <c r="Q1405" t="s">
        <v>4021</v>
      </c>
    </row>
    <row r="1406" spans="2:18">
      <c r="B1406" t="s">
        <v>100</v>
      </c>
      <c r="C1406">
        <v>0</v>
      </c>
      <c r="D1406">
        <v>0</v>
      </c>
      <c r="E1406" t="s">
        <v>1809</v>
      </c>
      <c r="F1406">
        <v>0</v>
      </c>
      <c r="G1406" t="s">
        <v>3801</v>
      </c>
      <c r="H1406" t="s">
        <v>1310</v>
      </c>
      <c r="I1406" s="1">
        <f>K1406/0.16</f>
        <v>0</v>
      </c>
      <c r="J1406" s="1">
        <f>N1406-I1406-K1406</f>
        <v>0</v>
      </c>
      <c r="K1406" s="1">
        <v>0</v>
      </c>
      <c r="L1406" s="1">
        <v>0</v>
      </c>
      <c r="M1406" s="1">
        <v>0</v>
      </c>
      <c r="N1406" s="1">
        <v>0</v>
      </c>
      <c r="O1406">
        <v>191945</v>
      </c>
      <c r="P1406" t="s">
        <v>4004</v>
      </c>
      <c r="Q1406" t="s">
        <v>4021</v>
      </c>
    </row>
    <row r="1407" spans="2:18">
      <c r="B1407" t="s">
        <v>100</v>
      </c>
      <c r="C1407">
        <v>0</v>
      </c>
      <c r="D1407">
        <v>0</v>
      </c>
      <c r="E1407" t="s">
        <v>1810</v>
      </c>
      <c r="F1407">
        <v>0</v>
      </c>
      <c r="G1407" t="s">
        <v>3801</v>
      </c>
      <c r="H1407" t="s">
        <v>1310</v>
      </c>
      <c r="I1407" s="1">
        <f>K1407/0.16</f>
        <v>0</v>
      </c>
      <c r="J1407" s="1">
        <f>N1407-I1407-K1407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>
        <v>191945</v>
      </c>
      <c r="P1407" t="s">
        <v>4004</v>
      </c>
      <c r="Q1407" t="s">
        <v>4021</v>
      </c>
    </row>
    <row r="1408" spans="2:18">
      <c r="B1408" t="s">
        <v>100</v>
      </c>
      <c r="C1408">
        <v>0</v>
      </c>
      <c r="D1408">
        <v>0</v>
      </c>
      <c r="E1408" t="s">
        <v>1811</v>
      </c>
      <c r="F1408">
        <v>0</v>
      </c>
      <c r="G1408" t="s">
        <v>3801</v>
      </c>
      <c r="H1408" t="s">
        <v>1310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191945</v>
      </c>
      <c r="P1408" t="s">
        <v>4004</v>
      </c>
      <c r="Q1408" t="s">
        <v>4021</v>
      </c>
    </row>
    <row r="1409" spans="2:18">
      <c r="B1409" t="s">
        <v>100</v>
      </c>
      <c r="C1409">
        <v>0</v>
      </c>
      <c r="D1409">
        <v>0</v>
      </c>
      <c r="E1409" t="s">
        <v>1812</v>
      </c>
      <c r="F1409">
        <v>0</v>
      </c>
      <c r="G1409" t="s">
        <v>3801</v>
      </c>
      <c r="H1409" t="s">
        <v>1310</v>
      </c>
      <c r="I1409" s="1">
        <f>K1409/0.16</f>
        <v>0</v>
      </c>
      <c r="J1409" s="1">
        <f>N1409-I1409-K1409</f>
        <v>0</v>
      </c>
      <c r="K1409" s="1">
        <v>0</v>
      </c>
      <c r="L1409" s="1">
        <v>0</v>
      </c>
      <c r="M1409" s="1">
        <v>0</v>
      </c>
      <c r="N1409" s="1">
        <v>0</v>
      </c>
      <c r="O1409">
        <v>191945</v>
      </c>
      <c r="P1409" t="s">
        <v>4004</v>
      </c>
      <c r="Q1409" t="s">
        <v>4021</v>
      </c>
    </row>
    <row r="1410" spans="2:18">
      <c r="B1410" t="s">
        <v>100</v>
      </c>
      <c r="C1410">
        <v>0</v>
      </c>
      <c r="D1410">
        <v>0</v>
      </c>
      <c r="F1410">
        <v>0</v>
      </c>
      <c r="G1410" t="s">
        <v>3801</v>
      </c>
      <c r="H1410" t="s">
        <v>1310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0</v>
      </c>
      <c r="O1410">
        <v>191945</v>
      </c>
      <c r="P1410" t="s">
        <v>4004</v>
      </c>
      <c r="Q1410" t="s">
        <v>4021</v>
      </c>
    </row>
    <row r="1411" spans="2:18">
      <c r="B1411" t="s">
        <v>100</v>
      </c>
      <c r="C1411">
        <v>0</v>
      </c>
      <c r="D1411">
        <v>0</v>
      </c>
      <c r="E1411" t="s">
        <v>1813</v>
      </c>
      <c r="F1411">
        <v>0</v>
      </c>
      <c r="G1411" t="s">
        <v>3801</v>
      </c>
      <c r="H1411" t="s">
        <v>1310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0</v>
      </c>
      <c r="N1411" s="1">
        <v>0</v>
      </c>
      <c r="O1411">
        <v>191946</v>
      </c>
      <c r="P1411" t="s">
        <v>3998</v>
      </c>
      <c r="Q1411" t="s">
        <v>4021</v>
      </c>
    </row>
    <row r="1412" spans="2:18">
      <c r="B1412" t="s">
        <v>100</v>
      </c>
      <c r="C1412">
        <v>0</v>
      </c>
      <c r="D1412">
        <v>0</v>
      </c>
      <c r="E1412" t="s">
        <v>1814</v>
      </c>
      <c r="F1412">
        <v>0</v>
      </c>
      <c r="G1412" t="s">
        <v>3801</v>
      </c>
      <c r="H1412" t="s">
        <v>1310</v>
      </c>
      <c r="I1412" s="1">
        <f>K1412/0.16</f>
        <v>0</v>
      </c>
      <c r="J1412" s="1">
        <f>N1412-I1412-K1412</f>
        <v>0</v>
      </c>
      <c r="K1412" s="1">
        <v>0</v>
      </c>
      <c r="L1412" s="1">
        <v>0</v>
      </c>
      <c r="M1412" s="1">
        <v>0</v>
      </c>
      <c r="N1412" s="1">
        <v>0</v>
      </c>
      <c r="O1412">
        <v>191947</v>
      </c>
      <c r="P1412" t="s">
        <v>3998</v>
      </c>
      <c r="Q1412" t="s">
        <v>4021</v>
      </c>
    </row>
    <row r="1413" spans="2:18">
      <c r="B1413" t="s">
        <v>100</v>
      </c>
      <c r="C1413">
        <v>0</v>
      </c>
      <c r="D1413">
        <v>0</v>
      </c>
      <c r="E1413" t="s">
        <v>1815</v>
      </c>
      <c r="F1413">
        <v>0</v>
      </c>
      <c r="G1413" t="s">
        <v>3801</v>
      </c>
      <c r="H1413" t="s">
        <v>1310</v>
      </c>
      <c r="I1413" s="1">
        <f>K1413/0.16</f>
        <v>0</v>
      </c>
      <c r="J1413" s="1">
        <f>N1413-I1413-K1413</f>
        <v>0</v>
      </c>
      <c r="K1413" s="1">
        <v>0</v>
      </c>
      <c r="L1413" s="1">
        <v>0</v>
      </c>
      <c r="M1413" s="1">
        <v>0</v>
      </c>
      <c r="N1413" s="1">
        <v>0</v>
      </c>
      <c r="O1413">
        <v>191947</v>
      </c>
      <c r="P1413" t="s">
        <v>3998</v>
      </c>
      <c r="Q1413" t="s">
        <v>4021</v>
      </c>
    </row>
    <row r="1414" spans="2:18">
      <c r="I1414" s="1" t="s">
        <v>3804</v>
      </c>
      <c r="J1414" s="1" t="s">
        <v>3804</v>
      </c>
      <c r="K1414" s="1" t="s">
        <v>3828</v>
      </c>
      <c r="L1414" s="1" t="s">
        <v>3828</v>
      </c>
      <c r="M1414" s="1" t="s">
        <v>3828</v>
      </c>
      <c r="N1414" s="1" t="s">
        <v>3828</v>
      </c>
    </row>
    <row r="1417" spans="2:18" s="2" customFormat="1" ht="25" customHeight="1">
      <c r="B1417" s="2" t="s">
        <v>0</v>
      </c>
      <c r="C1417" s="2" t="s">
        <v>426</v>
      </c>
      <c r="D1417" s="2" t="s">
        <v>441</v>
      </c>
      <c r="E1417" s="2" t="s">
        <v>1167</v>
      </c>
      <c r="F1417" s="2" t="s">
        <v>3175</v>
      </c>
    </row>
    <row r="1420" spans="2:18" s="2" customFormat="1" ht="25" customHeight="1">
      <c r="B1420" s="2" t="s">
        <v>0</v>
      </c>
      <c r="C1420" s="2" t="s">
        <v>426</v>
      </c>
      <c r="D1420" s="2" t="s">
        <v>441</v>
      </c>
      <c r="E1420" s="2" t="s">
        <v>1165</v>
      </c>
      <c r="F1420" s="2" t="s">
        <v>3175</v>
      </c>
      <c r="G1420" s="2" t="s">
        <v>3800</v>
      </c>
      <c r="H1420" s="2" t="s">
        <v>3802</v>
      </c>
      <c r="I1420" s="2" t="s">
        <v>3803</v>
      </c>
      <c r="J1420" s="2" t="s">
        <v>3814</v>
      </c>
      <c r="K1420" s="2" t="s">
        <v>3827</v>
      </c>
      <c r="L1420" s="2" t="s">
        <v>3838</v>
      </c>
      <c r="M1420" s="2" t="s">
        <v>3839</v>
      </c>
      <c r="N1420" s="2" t="s">
        <v>3844</v>
      </c>
      <c r="O1420" s="2" t="s">
        <v>3854</v>
      </c>
      <c r="P1420" s="2" t="s">
        <v>3995</v>
      </c>
      <c r="Q1420" s="2" t="s">
        <v>4020</v>
      </c>
      <c r="R1420" s="2" t="s">
        <v>4022</v>
      </c>
    </row>
    <row r="1421" spans="2:18">
      <c r="B1421" t="s">
        <v>101</v>
      </c>
      <c r="C1421">
        <v>0</v>
      </c>
      <c r="D1421">
        <v>0</v>
      </c>
      <c r="E1421" t="s">
        <v>1816</v>
      </c>
      <c r="F1421">
        <v>0</v>
      </c>
      <c r="G1421" t="s">
        <v>3801</v>
      </c>
      <c r="H1421" t="s">
        <v>1310</v>
      </c>
      <c r="I1421" s="1">
        <f>K1421/0.16</f>
        <v>0</v>
      </c>
      <c r="J1421" s="1">
        <f>N1421-I1421-K1421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 t="s">
        <v>3919</v>
      </c>
      <c r="P1421" t="s">
        <v>4009</v>
      </c>
      <c r="Q1421" t="s">
        <v>4021</v>
      </c>
    </row>
    <row r="1422" spans="2:18">
      <c r="B1422" t="s">
        <v>101</v>
      </c>
      <c r="C1422">
        <v>0</v>
      </c>
      <c r="D1422">
        <v>0</v>
      </c>
      <c r="E1422" t="s">
        <v>1817</v>
      </c>
      <c r="F1422">
        <v>0</v>
      </c>
      <c r="G1422" t="s">
        <v>3801</v>
      </c>
      <c r="H1422" t="s">
        <v>1310</v>
      </c>
      <c r="I1422" s="1">
        <f>K1422/0.16</f>
        <v>0</v>
      </c>
      <c r="J1422" s="1">
        <f>N1422-I1422-K1422</f>
        <v>0</v>
      </c>
      <c r="K1422" s="1">
        <v>0</v>
      </c>
      <c r="L1422" s="1">
        <v>0</v>
      </c>
      <c r="M1422" s="1">
        <v>0</v>
      </c>
      <c r="N1422" s="1">
        <v>0</v>
      </c>
      <c r="O1422" t="s">
        <v>3920</v>
      </c>
      <c r="P1422" t="s">
        <v>4003</v>
      </c>
      <c r="Q1422" t="s">
        <v>4021</v>
      </c>
    </row>
    <row r="1423" spans="2:18">
      <c r="B1423" t="s">
        <v>101</v>
      </c>
      <c r="C1423">
        <v>0</v>
      </c>
      <c r="D1423">
        <v>0</v>
      </c>
      <c r="E1423" t="s">
        <v>1818</v>
      </c>
      <c r="F1423">
        <v>0</v>
      </c>
      <c r="G1423" t="s">
        <v>3801</v>
      </c>
      <c r="H1423" t="s">
        <v>1310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0</v>
      </c>
      <c r="N1423" s="1">
        <v>0</v>
      </c>
      <c r="O1423" t="s">
        <v>3921</v>
      </c>
      <c r="P1423" t="s">
        <v>4018</v>
      </c>
      <c r="Q1423" t="s">
        <v>4021</v>
      </c>
    </row>
    <row r="1424" spans="2:18">
      <c r="B1424" t="s">
        <v>101</v>
      </c>
      <c r="C1424">
        <v>0</v>
      </c>
      <c r="D1424">
        <v>0</v>
      </c>
      <c r="E1424" t="s">
        <v>1819</v>
      </c>
      <c r="F1424">
        <v>0</v>
      </c>
      <c r="G1424" t="s">
        <v>3801</v>
      </c>
      <c r="H1424" t="s">
        <v>1310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 t="s">
        <v>3922</v>
      </c>
      <c r="P1424" t="s">
        <v>3998</v>
      </c>
      <c r="Q1424" t="s">
        <v>4021</v>
      </c>
    </row>
    <row r="1425" spans="2:18">
      <c r="I1425" s="1" t="s">
        <v>3804</v>
      </c>
      <c r="J1425" s="1" t="s">
        <v>3804</v>
      </c>
      <c r="K1425" s="1" t="s">
        <v>3828</v>
      </c>
      <c r="L1425" s="1" t="s">
        <v>3828</v>
      </c>
      <c r="M1425" s="1" t="s">
        <v>3828</v>
      </c>
      <c r="N1425" s="1" t="s">
        <v>3828</v>
      </c>
    </row>
    <row r="1428" spans="2:18" s="2" customFormat="1" ht="25" customHeight="1">
      <c r="B1428" s="2" t="s">
        <v>0</v>
      </c>
      <c r="C1428" s="2" t="s">
        <v>426</v>
      </c>
      <c r="D1428" s="2" t="s">
        <v>441</v>
      </c>
      <c r="E1428" s="2" t="s">
        <v>1167</v>
      </c>
      <c r="F1428" s="2" t="s">
        <v>3175</v>
      </c>
    </row>
    <row r="1431" spans="2:18" s="2" customFormat="1" ht="25" customHeight="1">
      <c r="B1431" s="2" t="s">
        <v>0</v>
      </c>
      <c r="C1431" s="2" t="s">
        <v>426</v>
      </c>
      <c r="D1431" s="2" t="s">
        <v>441</v>
      </c>
      <c r="E1431" s="2" t="s">
        <v>1165</v>
      </c>
      <c r="F1431" s="2" t="s">
        <v>3175</v>
      </c>
      <c r="G1431" s="2" t="s">
        <v>3800</v>
      </c>
      <c r="H1431" s="2" t="s">
        <v>3802</v>
      </c>
      <c r="I1431" s="2" t="s">
        <v>3803</v>
      </c>
      <c r="J1431" s="2" t="s">
        <v>3814</v>
      </c>
      <c r="K1431" s="2" t="s">
        <v>3827</v>
      </c>
      <c r="L1431" s="2" t="s">
        <v>3838</v>
      </c>
      <c r="M1431" s="2" t="s">
        <v>3839</v>
      </c>
      <c r="N1431" s="2" t="s">
        <v>3844</v>
      </c>
      <c r="O1431" s="2" t="s">
        <v>3854</v>
      </c>
      <c r="P1431" s="2" t="s">
        <v>3995</v>
      </c>
      <c r="Q1431" s="2" t="s">
        <v>4020</v>
      </c>
      <c r="R1431" s="2" t="s">
        <v>4022</v>
      </c>
    </row>
    <row r="1432" spans="2:18">
      <c r="B1432" t="s">
        <v>102</v>
      </c>
      <c r="C1432">
        <v>0</v>
      </c>
      <c r="D1432">
        <v>0</v>
      </c>
      <c r="E1432" t="s">
        <v>1820</v>
      </c>
      <c r="F1432">
        <v>0</v>
      </c>
      <c r="G1432" t="s">
        <v>3801</v>
      </c>
      <c r="H1432" t="s">
        <v>1310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191147</v>
      </c>
      <c r="P1432" t="s">
        <v>4010</v>
      </c>
      <c r="Q1432" t="s">
        <v>4021</v>
      </c>
    </row>
    <row r="1433" spans="2:18">
      <c r="I1433" s="1" t="s">
        <v>3804</v>
      </c>
      <c r="J1433" s="1" t="s">
        <v>3804</v>
      </c>
      <c r="K1433" s="1" t="s">
        <v>3828</v>
      </c>
      <c r="L1433" s="1" t="s">
        <v>3828</v>
      </c>
      <c r="M1433" s="1" t="s">
        <v>3828</v>
      </c>
      <c r="N1433" s="1" t="s">
        <v>3828</v>
      </c>
    </row>
    <row r="1436" spans="2:18" s="2" customFormat="1" ht="25" customHeight="1">
      <c r="B1436" s="2" t="s">
        <v>0</v>
      </c>
      <c r="C1436" s="2" t="s">
        <v>426</v>
      </c>
      <c r="D1436" s="2" t="s">
        <v>441</v>
      </c>
      <c r="E1436" s="2" t="s">
        <v>1167</v>
      </c>
      <c r="F1436" s="2" t="s">
        <v>3175</v>
      </c>
    </row>
    <row r="1439" spans="2:18" s="2" customFormat="1" ht="25" customHeight="1">
      <c r="B1439" s="2" t="s">
        <v>0</v>
      </c>
      <c r="C1439" s="2" t="s">
        <v>426</v>
      </c>
      <c r="D1439" s="2" t="s">
        <v>441</v>
      </c>
      <c r="E1439" s="2" t="s">
        <v>1165</v>
      </c>
      <c r="F1439" s="2" t="s">
        <v>3175</v>
      </c>
      <c r="G1439" s="2" t="s">
        <v>3800</v>
      </c>
      <c r="H1439" s="2" t="s">
        <v>3802</v>
      </c>
      <c r="I1439" s="2" t="s">
        <v>3803</v>
      </c>
      <c r="J1439" s="2" t="s">
        <v>3814</v>
      </c>
      <c r="K1439" s="2" t="s">
        <v>3827</v>
      </c>
      <c r="L1439" s="2" t="s">
        <v>3838</v>
      </c>
      <c r="M1439" s="2" t="s">
        <v>3839</v>
      </c>
      <c r="N1439" s="2" t="s">
        <v>3844</v>
      </c>
      <c r="O1439" s="2" t="s">
        <v>3854</v>
      </c>
      <c r="P1439" s="2" t="s">
        <v>3995</v>
      </c>
      <c r="Q1439" s="2" t="s">
        <v>4020</v>
      </c>
      <c r="R1439" s="2" t="s">
        <v>4022</v>
      </c>
    </row>
    <row r="1440" spans="2:18">
      <c r="B1440" t="s">
        <v>103</v>
      </c>
      <c r="C1440" t="s">
        <v>431</v>
      </c>
      <c r="D1440" t="s">
        <v>723</v>
      </c>
      <c r="E1440" t="s">
        <v>1821</v>
      </c>
      <c r="F1440" t="s">
        <v>3411</v>
      </c>
      <c r="G1440" t="s">
        <v>3801</v>
      </c>
      <c r="H1440" t="s">
        <v>1310</v>
      </c>
      <c r="I1440" s="1">
        <f>K1440/0.16</f>
        <v>0</v>
      </c>
      <c r="J1440" s="1">
        <f>N1440-I1440-K1440</f>
        <v>0</v>
      </c>
      <c r="K1440" s="1">
        <v>2151.74</v>
      </c>
      <c r="L1440" s="1">
        <v>0</v>
      </c>
      <c r="M1440" s="1">
        <v>0</v>
      </c>
      <c r="N1440" s="1">
        <v>46400.14</v>
      </c>
      <c r="O1440">
        <v>191502</v>
      </c>
      <c r="P1440" t="s">
        <v>4004</v>
      </c>
      <c r="Q1440" t="s">
        <v>4021</v>
      </c>
    </row>
    <row r="1441" spans="2:18">
      <c r="I1441" s="1" t="s">
        <v>3808</v>
      </c>
      <c r="J1441" s="1" t="s">
        <v>3818</v>
      </c>
      <c r="K1441" s="1" t="s">
        <v>3832</v>
      </c>
      <c r="L1441" s="1" t="s">
        <v>3804</v>
      </c>
      <c r="M1441" s="1" t="s">
        <v>3804</v>
      </c>
      <c r="N1441" s="1" t="s">
        <v>3848</v>
      </c>
    </row>
    <row r="1444" spans="2:18" s="2" customFormat="1" ht="25" customHeight="1">
      <c r="B1444" s="2" t="s">
        <v>0</v>
      </c>
      <c r="C1444" s="2" t="s">
        <v>426</v>
      </c>
      <c r="D1444" s="2" t="s">
        <v>441</v>
      </c>
      <c r="E1444" s="2" t="s">
        <v>1167</v>
      </c>
      <c r="F1444" s="2" t="s">
        <v>3175</v>
      </c>
    </row>
    <row r="1445" spans="2:18">
      <c r="B1445" t="s">
        <v>103</v>
      </c>
      <c r="C1445" t="s">
        <v>431</v>
      </c>
      <c r="D1445" t="s">
        <v>724</v>
      </c>
      <c r="E1445" t="s">
        <v>1822</v>
      </c>
      <c r="F1445" t="s">
        <v>3249</v>
      </c>
    </row>
    <row r="1448" spans="2:18" s="2" customFormat="1" ht="25" customHeight="1">
      <c r="B1448" s="2" t="s">
        <v>0</v>
      </c>
      <c r="C1448" s="2" t="s">
        <v>426</v>
      </c>
      <c r="D1448" s="2" t="s">
        <v>441</v>
      </c>
      <c r="E1448" s="2" t="s">
        <v>1165</v>
      </c>
      <c r="F1448" s="2" t="s">
        <v>3175</v>
      </c>
      <c r="G1448" s="2" t="s">
        <v>3800</v>
      </c>
      <c r="H1448" s="2" t="s">
        <v>3802</v>
      </c>
      <c r="I1448" s="2" t="s">
        <v>3803</v>
      </c>
      <c r="J1448" s="2" t="s">
        <v>3814</v>
      </c>
      <c r="K1448" s="2" t="s">
        <v>3827</v>
      </c>
      <c r="L1448" s="2" t="s">
        <v>3838</v>
      </c>
      <c r="M1448" s="2" t="s">
        <v>3839</v>
      </c>
      <c r="N1448" s="2" t="s">
        <v>3844</v>
      </c>
      <c r="O1448" s="2" t="s">
        <v>3854</v>
      </c>
      <c r="P1448" s="2" t="s">
        <v>3995</v>
      </c>
      <c r="Q1448" s="2" t="s">
        <v>4020</v>
      </c>
      <c r="R1448" s="2" t="s">
        <v>4022</v>
      </c>
    </row>
    <row r="1449" spans="2:18">
      <c r="B1449" t="s">
        <v>104</v>
      </c>
      <c r="C1449">
        <v>0</v>
      </c>
      <c r="D1449">
        <v>0</v>
      </c>
      <c r="E1449" t="s">
        <v>1823</v>
      </c>
      <c r="F1449">
        <v>0</v>
      </c>
      <c r="G1449" t="s">
        <v>3801</v>
      </c>
      <c r="H1449" t="s">
        <v>1310</v>
      </c>
      <c r="I1449" s="1">
        <f>K1449/0.16</f>
        <v>0</v>
      </c>
      <c r="J1449" s="1">
        <f>N1449-I1449-K1449</f>
        <v>0</v>
      </c>
      <c r="K1449" s="1">
        <v>0</v>
      </c>
      <c r="L1449" s="1">
        <v>0</v>
      </c>
      <c r="M1449" s="1">
        <v>0</v>
      </c>
      <c r="N1449" s="1">
        <v>0</v>
      </c>
      <c r="O1449">
        <v>190659</v>
      </c>
      <c r="P1449" t="s">
        <v>4009</v>
      </c>
      <c r="Q1449" t="s">
        <v>4021</v>
      </c>
    </row>
    <row r="1450" spans="2:18">
      <c r="B1450" t="s">
        <v>104</v>
      </c>
      <c r="C1450">
        <v>0</v>
      </c>
      <c r="D1450">
        <v>0</v>
      </c>
      <c r="E1450" t="s">
        <v>1824</v>
      </c>
      <c r="F1450">
        <v>0</v>
      </c>
      <c r="G1450" t="s">
        <v>3801</v>
      </c>
      <c r="H1450" t="s">
        <v>1310</v>
      </c>
      <c r="I1450" s="1">
        <f>K1450/0.16</f>
        <v>0</v>
      </c>
      <c r="J1450" s="1">
        <f>N1450-I1450-K1450</f>
        <v>0</v>
      </c>
      <c r="K1450" s="1">
        <v>0</v>
      </c>
      <c r="L1450" s="1">
        <v>0</v>
      </c>
      <c r="M1450" s="1">
        <v>0</v>
      </c>
      <c r="N1450" s="1">
        <v>0</v>
      </c>
      <c r="O1450">
        <v>190659</v>
      </c>
      <c r="P1450" t="s">
        <v>4009</v>
      </c>
      <c r="Q1450" t="s">
        <v>4021</v>
      </c>
    </row>
    <row r="1451" spans="2:18">
      <c r="B1451" t="s">
        <v>104</v>
      </c>
      <c r="C1451">
        <v>0</v>
      </c>
      <c r="D1451">
        <v>0</v>
      </c>
      <c r="E1451" t="s">
        <v>1825</v>
      </c>
      <c r="F1451">
        <v>0</v>
      </c>
      <c r="G1451" t="s">
        <v>3801</v>
      </c>
      <c r="H1451" t="s">
        <v>1310</v>
      </c>
      <c r="I1451" s="1">
        <f>K1451/0.16</f>
        <v>0</v>
      </c>
      <c r="J1451" s="1">
        <f>N1451-I1451-K1451</f>
        <v>0</v>
      </c>
      <c r="K1451" s="1">
        <v>0</v>
      </c>
      <c r="L1451" s="1">
        <v>0</v>
      </c>
      <c r="M1451" s="1">
        <v>0</v>
      </c>
      <c r="N1451" s="1">
        <v>0</v>
      </c>
      <c r="O1451">
        <v>190659</v>
      </c>
      <c r="P1451" t="s">
        <v>4009</v>
      </c>
      <c r="Q1451" t="s">
        <v>4021</v>
      </c>
    </row>
    <row r="1452" spans="2:18">
      <c r="B1452" t="s">
        <v>104</v>
      </c>
      <c r="C1452">
        <v>0</v>
      </c>
      <c r="D1452">
        <v>0</v>
      </c>
      <c r="E1452" t="s">
        <v>1826</v>
      </c>
      <c r="F1452">
        <v>0</v>
      </c>
      <c r="G1452" t="s">
        <v>3801</v>
      </c>
      <c r="H1452" t="s">
        <v>1310</v>
      </c>
      <c r="I1452" s="1">
        <f>K1452/0.16</f>
        <v>0</v>
      </c>
      <c r="J1452" s="1">
        <f>N1452-I1452-K1452</f>
        <v>0</v>
      </c>
      <c r="K1452" s="1">
        <v>0</v>
      </c>
      <c r="L1452" s="1">
        <v>0</v>
      </c>
      <c r="M1452" s="1">
        <v>0</v>
      </c>
      <c r="N1452" s="1">
        <v>0</v>
      </c>
      <c r="O1452">
        <v>190659</v>
      </c>
      <c r="P1452" t="s">
        <v>4009</v>
      </c>
      <c r="Q1452" t="s">
        <v>4021</v>
      </c>
    </row>
    <row r="1453" spans="2:18">
      <c r="B1453" t="s">
        <v>104</v>
      </c>
      <c r="C1453">
        <v>0</v>
      </c>
      <c r="D1453">
        <v>0</v>
      </c>
      <c r="E1453" t="s">
        <v>1827</v>
      </c>
      <c r="F1453">
        <v>0</v>
      </c>
      <c r="G1453" t="s">
        <v>3801</v>
      </c>
      <c r="H1453" t="s">
        <v>1310</v>
      </c>
      <c r="I1453" s="1">
        <f>K1453/0.16</f>
        <v>0</v>
      </c>
      <c r="J1453" s="1">
        <f>N1453-I1453-K1453</f>
        <v>0</v>
      </c>
      <c r="K1453" s="1">
        <v>0</v>
      </c>
      <c r="L1453" s="1">
        <v>0</v>
      </c>
      <c r="M1453" s="1">
        <v>0</v>
      </c>
      <c r="N1453" s="1">
        <v>0</v>
      </c>
      <c r="O1453">
        <v>190888</v>
      </c>
      <c r="P1453" t="s">
        <v>4013</v>
      </c>
      <c r="Q1453" t="s">
        <v>4021</v>
      </c>
    </row>
    <row r="1454" spans="2:18">
      <c r="B1454" t="s">
        <v>104</v>
      </c>
      <c r="C1454">
        <v>0</v>
      </c>
      <c r="D1454">
        <v>0</v>
      </c>
      <c r="E1454" t="s">
        <v>1828</v>
      </c>
      <c r="F1454">
        <v>0</v>
      </c>
      <c r="G1454" t="s">
        <v>3801</v>
      </c>
      <c r="H1454" t="s">
        <v>1310</v>
      </c>
      <c r="I1454" s="1">
        <f>K1454/0.16</f>
        <v>0</v>
      </c>
      <c r="J1454" s="1">
        <f>N1454-I1454-K1454</f>
        <v>0</v>
      </c>
      <c r="K1454" s="1">
        <v>0</v>
      </c>
      <c r="L1454" s="1">
        <v>0</v>
      </c>
      <c r="M1454" s="1">
        <v>0</v>
      </c>
      <c r="N1454" s="1">
        <v>0</v>
      </c>
      <c r="O1454">
        <v>191142</v>
      </c>
      <c r="P1454" t="s">
        <v>4000</v>
      </c>
      <c r="Q1454" t="s">
        <v>4021</v>
      </c>
    </row>
    <row r="1455" spans="2:18">
      <c r="B1455" t="s">
        <v>104</v>
      </c>
      <c r="C1455">
        <v>0</v>
      </c>
      <c r="D1455">
        <v>0</v>
      </c>
      <c r="E1455" t="s">
        <v>1829</v>
      </c>
      <c r="F1455">
        <v>0</v>
      </c>
      <c r="G1455" t="s">
        <v>3801</v>
      </c>
      <c r="H1455" t="s">
        <v>1310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191142</v>
      </c>
      <c r="P1455" t="s">
        <v>4000</v>
      </c>
      <c r="Q1455" t="s">
        <v>4021</v>
      </c>
    </row>
    <row r="1456" spans="2:18">
      <c r="B1456" t="s">
        <v>104</v>
      </c>
      <c r="C1456">
        <v>0</v>
      </c>
      <c r="D1456">
        <v>0</v>
      </c>
      <c r="E1456" t="s">
        <v>1830</v>
      </c>
      <c r="F1456">
        <v>0</v>
      </c>
      <c r="G1456" t="s">
        <v>3801</v>
      </c>
      <c r="H1456" t="s">
        <v>1310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191142</v>
      </c>
      <c r="P1456" t="s">
        <v>4000</v>
      </c>
      <c r="Q1456" t="s">
        <v>4021</v>
      </c>
    </row>
    <row r="1457" spans="2:18">
      <c r="B1457" t="s">
        <v>104</v>
      </c>
      <c r="C1457">
        <v>0</v>
      </c>
      <c r="D1457">
        <v>0</v>
      </c>
      <c r="E1457" t="s">
        <v>1831</v>
      </c>
      <c r="F1457">
        <v>0</v>
      </c>
      <c r="G1457" t="s">
        <v>3801</v>
      </c>
      <c r="H1457" t="s">
        <v>1310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191142</v>
      </c>
      <c r="P1457" t="s">
        <v>4000</v>
      </c>
      <c r="Q1457" t="s">
        <v>4021</v>
      </c>
    </row>
    <row r="1458" spans="2:18">
      <c r="B1458" t="s">
        <v>104</v>
      </c>
      <c r="C1458">
        <v>0</v>
      </c>
      <c r="D1458">
        <v>0</v>
      </c>
      <c r="E1458" t="s">
        <v>1832</v>
      </c>
      <c r="F1458">
        <v>0</v>
      </c>
      <c r="G1458" t="s">
        <v>3801</v>
      </c>
      <c r="H1458" t="s">
        <v>1310</v>
      </c>
      <c r="I1458" s="1">
        <f>K1458/0.16</f>
        <v>0</v>
      </c>
      <c r="J1458" s="1">
        <f>N1458-I1458-K1458</f>
        <v>0</v>
      </c>
      <c r="K1458" s="1">
        <v>0</v>
      </c>
      <c r="L1458" s="1">
        <v>0</v>
      </c>
      <c r="M1458" s="1">
        <v>0</v>
      </c>
      <c r="N1458" s="1">
        <v>0</v>
      </c>
      <c r="O1458">
        <v>191142</v>
      </c>
      <c r="P1458" t="s">
        <v>4000</v>
      </c>
      <c r="Q1458" t="s">
        <v>4021</v>
      </c>
    </row>
    <row r="1459" spans="2:18">
      <c r="B1459" t="s">
        <v>104</v>
      </c>
      <c r="C1459">
        <v>0</v>
      </c>
      <c r="D1459">
        <v>0</v>
      </c>
      <c r="E1459" t="s">
        <v>1833</v>
      </c>
      <c r="F1459">
        <v>0</v>
      </c>
      <c r="G1459" t="s">
        <v>3801</v>
      </c>
      <c r="H1459" t="s">
        <v>1310</v>
      </c>
      <c r="I1459" s="1">
        <f>K1459/0.16</f>
        <v>0</v>
      </c>
      <c r="J1459" s="1">
        <f>N1459-I1459-K1459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>
        <v>191361</v>
      </c>
      <c r="P1459" t="s">
        <v>4004</v>
      </c>
      <c r="Q1459" t="s">
        <v>4021</v>
      </c>
    </row>
    <row r="1460" spans="2:18">
      <c r="B1460" t="s">
        <v>104</v>
      </c>
      <c r="C1460">
        <v>0</v>
      </c>
      <c r="D1460">
        <v>0</v>
      </c>
      <c r="E1460" t="s">
        <v>1834</v>
      </c>
      <c r="F1460">
        <v>0</v>
      </c>
      <c r="G1460" t="s">
        <v>3801</v>
      </c>
      <c r="H1460" t="s">
        <v>1310</v>
      </c>
      <c r="I1460" s="1">
        <f>K1460/0.16</f>
        <v>0</v>
      </c>
      <c r="J1460" s="1">
        <f>N1460-I1460-K1460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>
        <v>191361</v>
      </c>
      <c r="P1460" t="s">
        <v>4004</v>
      </c>
      <c r="Q1460" t="s">
        <v>4021</v>
      </c>
    </row>
    <row r="1461" spans="2:18">
      <c r="B1461" t="s">
        <v>104</v>
      </c>
      <c r="C1461">
        <v>0</v>
      </c>
      <c r="D1461">
        <v>0</v>
      </c>
      <c r="E1461" t="s">
        <v>1835</v>
      </c>
      <c r="F1461">
        <v>0</v>
      </c>
      <c r="G1461" t="s">
        <v>3801</v>
      </c>
      <c r="H1461" t="s">
        <v>1310</v>
      </c>
      <c r="I1461" s="1">
        <f>K1461/0.16</f>
        <v>0</v>
      </c>
      <c r="J1461" s="1">
        <f>N1461-I1461-K1461</f>
        <v>0</v>
      </c>
      <c r="K1461" s="1">
        <v>0</v>
      </c>
      <c r="L1461" s="1">
        <v>0</v>
      </c>
      <c r="M1461" s="1">
        <v>0</v>
      </c>
      <c r="N1461" s="1">
        <v>0</v>
      </c>
      <c r="O1461">
        <v>191361</v>
      </c>
      <c r="P1461" t="s">
        <v>4004</v>
      </c>
      <c r="Q1461" t="s">
        <v>4021</v>
      </c>
    </row>
    <row r="1462" spans="2:18">
      <c r="B1462" t="s">
        <v>104</v>
      </c>
      <c r="C1462">
        <v>0</v>
      </c>
      <c r="D1462">
        <v>0</v>
      </c>
      <c r="E1462" t="s">
        <v>1836</v>
      </c>
      <c r="F1462">
        <v>0</v>
      </c>
      <c r="G1462" t="s">
        <v>3801</v>
      </c>
      <c r="H1462" t="s">
        <v>1310</v>
      </c>
      <c r="I1462" s="1">
        <f>K1462/0.16</f>
        <v>0</v>
      </c>
      <c r="J1462" s="1">
        <f>N1462-I1462-K1462</f>
        <v>0</v>
      </c>
      <c r="K1462" s="1">
        <v>0</v>
      </c>
      <c r="L1462" s="1">
        <v>0</v>
      </c>
      <c r="M1462" s="1">
        <v>0</v>
      </c>
      <c r="N1462" s="1">
        <v>0</v>
      </c>
      <c r="O1462">
        <v>191361</v>
      </c>
      <c r="P1462" t="s">
        <v>4004</v>
      </c>
      <c r="Q1462" t="s">
        <v>4021</v>
      </c>
    </row>
    <row r="1463" spans="2:18">
      <c r="B1463" t="s">
        <v>104</v>
      </c>
      <c r="C1463">
        <v>0</v>
      </c>
      <c r="D1463">
        <v>0</v>
      </c>
      <c r="E1463" t="s">
        <v>1837</v>
      </c>
      <c r="F1463">
        <v>0</v>
      </c>
      <c r="G1463" t="s">
        <v>3801</v>
      </c>
      <c r="H1463" t="s">
        <v>1310</v>
      </c>
      <c r="I1463" s="1">
        <f>K1463/0.16</f>
        <v>0</v>
      </c>
      <c r="J1463" s="1">
        <f>N1463-I1463-K1463</f>
        <v>0</v>
      </c>
      <c r="K1463" s="1">
        <v>0</v>
      </c>
      <c r="L1463" s="1">
        <v>0</v>
      </c>
      <c r="M1463" s="1">
        <v>0</v>
      </c>
      <c r="N1463" s="1">
        <v>0</v>
      </c>
      <c r="O1463">
        <v>191361</v>
      </c>
      <c r="P1463" t="s">
        <v>4004</v>
      </c>
      <c r="Q1463" t="s">
        <v>4021</v>
      </c>
    </row>
    <row r="1464" spans="2:18">
      <c r="I1464" s="1" t="s">
        <v>3804</v>
      </c>
      <c r="J1464" s="1" t="s">
        <v>3804</v>
      </c>
      <c r="K1464" s="1" t="s">
        <v>3828</v>
      </c>
      <c r="L1464" s="1" t="s">
        <v>3828</v>
      </c>
      <c r="M1464" s="1" t="s">
        <v>3828</v>
      </c>
      <c r="N1464" s="1" t="s">
        <v>3828</v>
      </c>
    </row>
    <row r="1467" spans="2:18" s="2" customFormat="1" ht="25" customHeight="1">
      <c r="B1467" s="2" t="s">
        <v>0</v>
      </c>
      <c r="C1467" s="2" t="s">
        <v>426</v>
      </c>
      <c r="D1467" s="2" t="s">
        <v>441</v>
      </c>
      <c r="E1467" s="2" t="s">
        <v>1167</v>
      </c>
      <c r="F1467" s="2" t="s">
        <v>3175</v>
      </c>
    </row>
    <row r="1470" spans="2:18" s="2" customFormat="1" ht="25" customHeight="1">
      <c r="B1470" s="2" t="s">
        <v>0</v>
      </c>
      <c r="C1470" s="2" t="s">
        <v>426</v>
      </c>
      <c r="D1470" s="2" t="s">
        <v>441</v>
      </c>
      <c r="E1470" s="2" t="s">
        <v>1165</v>
      </c>
      <c r="F1470" s="2" t="s">
        <v>3175</v>
      </c>
      <c r="G1470" s="2" t="s">
        <v>3800</v>
      </c>
      <c r="H1470" s="2" t="s">
        <v>3802</v>
      </c>
      <c r="I1470" s="2" t="s">
        <v>3803</v>
      </c>
      <c r="J1470" s="2" t="s">
        <v>3814</v>
      </c>
      <c r="K1470" s="2" t="s">
        <v>3827</v>
      </c>
      <c r="L1470" s="2" t="s">
        <v>3838</v>
      </c>
      <c r="M1470" s="2" t="s">
        <v>3839</v>
      </c>
      <c r="N1470" s="2" t="s">
        <v>3844</v>
      </c>
      <c r="O1470" s="2" t="s">
        <v>3854</v>
      </c>
      <c r="P1470" s="2" t="s">
        <v>3995</v>
      </c>
      <c r="Q1470" s="2" t="s">
        <v>4020</v>
      </c>
      <c r="R1470" s="2" t="s">
        <v>4022</v>
      </c>
    </row>
    <row r="1471" spans="2:18">
      <c r="B1471" t="s">
        <v>105</v>
      </c>
      <c r="C1471">
        <v>0</v>
      </c>
      <c r="D1471">
        <v>0</v>
      </c>
      <c r="E1471" t="s">
        <v>1838</v>
      </c>
      <c r="F1471">
        <v>0</v>
      </c>
      <c r="G1471" t="s">
        <v>3801</v>
      </c>
      <c r="H1471" t="s">
        <v>1310</v>
      </c>
      <c r="I1471" s="1">
        <f>K1471/0.16</f>
        <v>0</v>
      </c>
      <c r="J1471" s="1">
        <f>N1471-I1471-K1471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191396</v>
      </c>
      <c r="P1471" t="s">
        <v>4014</v>
      </c>
      <c r="Q1471" t="s">
        <v>4021</v>
      </c>
    </row>
    <row r="1472" spans="2:18">
      <c r="B1472" t="s">
        <v>105</v>
      </c>
      <c r="C1472">
        <v>0</v>
      </c>
      <c r="D1472">
        <v>0</v>
      </c>
      <c r="E1472" t="s">
        <v>1839</v>
      </c>
      <c r="F1472">
        <v>0</v>
      </c>
      <c r="G1472" t="s">
        <v>3801</v>
      </c>
      <c r="H1472" t="s">
        <v>1310</v>
      </c>
      <c r="I1472" s="1">
        <f>K1472/0.16</f>
        <v>0</v>
      </c>
      <c r="J1472" s="1">
        <f>N1472-I1472-K1472</f>
        <v>0</v>
      </c>
      <c r="K1472" s="1">
        <v>0</v>
      </c>
      <c r="L1472" s="1">
        <v>0</v>
      </c>
      <c r="M1472" s="1">
        <v>0</v>
      </c>
      <c r="N1472" s="1">
        <v>0</v>
      </c>
      <c r="O1472">
        <v>191396</v>
      </c>
      <c r="P1472" t="s">
        <v>4014</v>
      </c>
      <c r="Q1472" t="s">
        <v>4021</v>
      </c>
    </row>
    <row r="1473" spans="2:17">
      <c r="B1473" t="s">
        <v>105</v>
      </c>
      <c r="C1473">
        <v>0</v>
      </c>
      <c r="D1473">
        <v>0</v>
      </c>
      <c r="E1473" t="s">
        <v>1840</v>
      </c>
      <c r="F1473">
        <v>0</v>
      </c>
      <c r="G1473" t="s">
        <v>3801</v>
      </c>
      <c r="H1473" t="s">
        <v>1310</v>
      </c>
      <c r="I1473" s="1">
        <f>K1473/0.16</f>
        <v>0</v>
      </c>
      <c r="J1473" s="1">
        <f>N1473-I1473-K1473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191396</v>
      </c>
      <c r="P1473" t="s">
        <v>4014</v>
      </c>
      <c r="Q1473" t="s">
        <v>4021</v>
      </c>
    </row>
    <row r="1474" spans="2:17">
      <c r="B1474" t="s">
        <v>105</v>
      </c>
      <c r="C1474">
        <v>0</v>
      </c>
      <c r="D1474">
        <v>0</v>
      </c>
      <c r="E1474" t="s">
        <v>1841</v>
      </c>
      <c r="F1474">
        <v>0</v>
      </c>
      <c r="G1474" t="s">
        <v>3801</v>
      </c>
      <c r="H1474" t="s">
        <v>1310</v>
      </c>
      <c r="I1474" s="1">
        <f>K1474/0.16</f>
        <v>0</v>
      </c>
      <c r="J1474" s="1">
        <f>N1474-I1474-K1474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191397</v>
      </c>
      <c r="P1474" t="s">
        <v>4014</v>
      </c>
      <c r="Q1474" t="s">
        <v>4021</v>
      </c>
    </row>
    <row r="1475" spans="2:17">
      <c r="B1475" t="s">
        <v>105</v>
      </c>
      <c r="C1475">
        <v>0</v>
      </c>
      <c r="D1475">
        <v>0</v>
      </c>
      <c r="E1475" t="s">
        <v>1842</v>
      </c>
      <c r="F1475">
        <v>0</v>
      </c>
      <c r="G1475" t="s">
        <v>3801</v>
      </c>
      <c r="H1475" t="s">
        <v>1310</v>
      </c>
      <c r="I1475" s="1">
        <f>K1475/0.16</f>
        <v>0</v>
      </c>
      <c r="J1475" s="1">
        <f>N1475-I1475-K1475</f>
        <v>0</v>
      </c>
      <c r="K1475" s="1">
        <v>0</v>
      </c>
      <c r="L1475" s="1">
        <v>0</v>
      </c>
      <c r="M1475" s="1">
        <v>0</v>
      </c>
      <c r="N1475" s="1">
        <v>0</v>
      </c>
      <c r="O1475">
        <v>191397</v>
      </c>
      <c r="P1475" t="s">
        <v>4014</v>
      </c>
      <c r="Q1475" t="s">
        <v>4021</v>
      </c>
    </row>
    <row r="1476" spans="2:17">
      <c r="B1476" t="s">
        <v>105</v>
      </c>
      <c r="C1476">
        <v>0</v>
      </c>
      <c r="D1476">
        <v>0</v>
      </c>
      <c r="E1476" t="s">
        <v>1843</v>
      </c>
      <c r="F1476">
        <v>0</v>
      </c>
      <c r="G1476" t="s">
        <v>3801</v>
      </c>
      <c r="H1476" t="s">
        <v>1310</v>
      </c>
      <c r="I1476" s="1">
        <f>K1476/0.16</f>
        <v>0</v>
      </c>
      <c r="J1476" s="1">
        <f>N1476-I1476-K1476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191398</v>
      </c>
      <c r="P1476" t="s">
        <v>4008</v>
      </c>
      <c r="Q1476" t="s">
        <v>4021</v>
      </c>
    </row>
    <row r="1477" spans="2:17">
      <c r="B1477" t="s">
        <v>105</v>
      </c>
      <c r="C1477">
        <v>0</v>
      </c>
      <c r="D1477">
        <v>0</v>
      </c>
      <c r="E1477" t="s">
        <v>1844</v>
      </c>
      <c r="F1477">
        <v>0</v>
      </c>
      <c r="G1477" t="s">
        <v>3801</v>
      </c>
      <c r="H1477" t="s">
        <v>1310</v>
      </c>
      <c r="I1477" s="1">
        <f>K1477/0.16</f>
        <v>0</v>
      </c>
      <c r="J1477" s="1">
        <f>N1477-I1477-K1477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191398</v>
      </c>
      <c r="P1477" t="s">
        <v>4008</v>
      </c>
      <c r="Q1477" t="s">
        <v>4021</v>
      </c>
    </row>
    <row r="1478" spans="2:17">
      <c r="B1478" t="s">
        <v>105</v>
      </c>
      <c r="C1478">
        <v>0</v>
      </c>
      <c r="D1478">
        <v>0</v>
      </c>
      <c r="E1478" t="s">
        <v>1845</v>
      </c>
      <c r="F1478">
        <v>0</v>
      </c>
      <c r="G1478" t="s">
        <v>3801</v>
      </c>
      <c r="H1478" t="s">
        <v>1310</v>
      </c>
      <c r="I1478" s="1">
        <f>K1478/0.16</f>
        <v>0</v>
      </c>
      <c r="J1478" s="1">
        <f>N1478-I1478-K1478</f>
        <v>0</v>
      </c>
      <c r="K1478" s="1">
        <v>0</v>
      </c>
      <c r="L1478" s="1">
        <v>0</v>
      </c>
      <c r="M1478" s="1">
        <v>0</v>
      </c>
      <c r="N1478" s="1">
        <v>0</v>
      </c>
      <c r="O1478">
        <v>191920</v>
      </c>
      <c r="P1478" t="s">
        <v>4004</v>
      </c>
      <c r="Q1478" t="s">
        <v>4021</v>
      </c>
    </row>
    <row r="1479" spans="2:17">
      <c r="B1479" t="s">
        <v>105</v>
      </c>
      <c r="C1479">
        <v>0</v>
      </c>
      <c r="D1479">
        <v>0</v>
      </c>
      <c r="E1479" t="s">
        <v>1846</v>
      </c>
      <c r="F1479">
        <v>0</v>
      </c>
      <c r="G1479" t="s">
        <v>3801</v>
      </c>
      <c r="H1479" t="s">
        <v>1310</v>
      </c>
      <c r="I1479" s="1">
        <f>K1479/0.16</f>
        <v>0</v>
      </c>
      <c r="J1479" s="1">
        <f>N1479-I1479-K1479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191920</v>
      </c>
      <c r="P1479" t="s">
        <v>4004</v>
      </c>
      <c r="Q1479" t="s">
        <v>4021</v>
      </c>
    </row>
    <row r="1480" spans="2:17">
      <c r="B1480" t="s">
        <v>105</v>
      </c>
      <c r="C1480">
        <v>0</v>
      </c>
      <c r="D1480">
        <v>0</v>
      </c>
      <c r="E1480" t="s">
        <v>1847</v>
      </c>
      <c r="F1480">
        <v>0</v>
      </c>
      <c r="G1480" t="s">
        <v>3801</v>
      </c>
      <c r="H1480" t="s">
        <v>1310</v>
      </c>
      <c r="I1480" s="1">
        <f>K1480/0.16</f>
        <v>0</v>
      </c>
      <c r="J1480" s="1">
        <f>N1480-I1480-K1480</f>
        <v>0</v>
      </c>
      <c r="K1480" s="1">
        <v>0</v>
      </c>
      <c r="L1480" s="1">
        <v>0</v>
      </c>
      <c r="M1480" s="1">
        <v>0</v>
      </c>
      <c r="N1480" s="1">
        <v>0</v>
      </c>
      <c r="O1480">
        <v>191920</v>
      </c>
      <c r="P1480" t="s">
        <v>4004</v>
      </c>
      <c r="Q1480" t="s">
        <v>4021</v>
      </c>
    </row>
    <row r="1481" spans="2:17">
      <c r="B1481" t="s">
        <v>105</v>
      </c>
      <c r="C1481">
        <v>0</v>
      </c>
      <c r="D1481">
        <v>0</v>
      </c>
      <c r="E1481" t="s">
        <v>1848</v>
      </c>
      <c r="F1481">
        <v>0</v>
      </c>
      <c r="G1481" t="s">
        <v>3801</v>
      </c>
      <c r="H1481" t="s">
        <v>1310</v>
      </c>
      <c r="I1481" s="1">
        <f>K1481/0.16</f>
        <v>0</v>
      </c>
      <c r="J1481" s="1">
        <f>N1481-I1481-K1481</f>
        <v>0</v>
      </c>
      <c r="K1481" s="1">
        <v>0</v>
      </c>
      <c r="L1481" s="1">
        <v>0</v>
      </c>
      <c r="M1481" s="1">
        <v>0</v>
      </c>
      <c r="N1481" s="1">
        <v>0</v>
      </c>
      <c r="O1481">
        <v>191921</v>
      </c>
      <c r="P1481" t="s">
        <v>3998</v>
      </c>
      <c r="Q1481" t="s">
        <v>4021</v>
      </c>
    </row>
    <row r="1482" spans="2:17">
      <c r="B1482" t="s">
        <v>105</v>
      </c>
      <c r="C1482">
        <v>0</v>
      </c>
      <c r="D1482">
        <v>0</v>
      </c>
      <c r="E1482" t="s">
        <v>1849</v>
      </c>
      <c r="F1482">
        <v>0</v>
      </c>
      <c r="G1482" t="s">
        <v>3801</v>
      </c>
      <c r="H1482" t="s">
        <v>1310</v>
      </c>
      <c r="I1482" s="1">
        <f>K1482/0.16</f>
        <v>0</v>
      </c>
      <c r="J1482" s="1">
        <f>N1482-I1482-K1482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191921</v>
      </c>
      <c r="P1482" t="s">
        <v>3998</v>
      </c>
      <c r="Q1482" t="s">
        <v>4021</v>
      </c>
    </row>
    <row r="1483" spans="2:17">
      <c r="B1483" t="s">
        <v>105</v>
      </c>
      <c r="C1483">
        <v>0</v>
      </c>
      <c r="D1483">
        <v>0</v>
      </c>
      <c r="F1483">
        <v>0</v>
      </c>
      <c r="G1483" t="s">
        <v>3801</v>
      </c>
      <c r="H1483" t="s">
        <v>1310</v>
      </c>
      <c r="I1483" s="1">
        <f>K1483/0.16</f>
        <v>0</v>
      </c>
      <c r="J1483" s="1">
        <f>N1483-I1483-K1483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191921</v>
      </c>
      <c r="P1483" t="s">
        <v>3998</v>
      </c>
      <c r="Q1483" t="s">
        <v>4021</v>
      </c>
    </row>
    <row r="1484" spans="2:17">
      <c r="I1484" s="1" t="s">
        <v>3804</v>
      </c>
      <c r="J1484" s="1" t="s">
        <v>3804</v>
      </c>
      <c r="K1484" s="1" t="s">
        <v>3828</v>
      </c>
      <c r="L1484" s="1" t="s">
        <v>3828</v>
      </c>
      <c r="M1484" s="1" t="s">
        <v>3828</v>
      </c>
      <c r="N1484" s="1" t="s">
        <v>3828</v>
      </c>
    </row>
    <row r="1487" spans="2:17" s="2" customFormat="1" ht="25" customHeight="1">
      <c r="B1487" s="2" t="s">
        <v>0</v>
      </c>
      <c r="C1487" s="2" t="s">
        <v>426</v>
      </c>
      <c r="D1487" s="2" t="s">
        <v>441</v>
      </c>
      <c r="E1487" s="2" t="s">
        <v>1167</v>
      </c>
      <c r="F1487" s="2" t="s">
        <v>3175</v>
      </c>
    </row>
    <row r="1490" spans="2:18" s="2" customFormat="1" ht="25" customHeight="1">
      <c r="B1490" s="2" t="s">
        <v>0</v>
      </c>
      <c r="C1490" s="2" t="s">
        <v>426</v>
      </c>
      <c r="D1490" s="2" t="s">
        <v>441</v>
      </c>
      <c r="E1490" s="2" t="s">
        <v>1165</v>
      </c>
      <c r="F1490" s="2" t="s">
        <v>3175</v>
      </c>
      <c r="G1490" s="2" t="s">
        <v>3800</v>
      </c>
      <c r="H1490" s="2" t="s">
        <v>3802</v>
      </c>
      <c r="I1490" s="2" t="s">
        <v>3803</v>
      </c>
      <c r="J1490" s="2" t="s">
        <v>3814</v>
      </c>
      <c r="K1490" s="2" t="s">
        <v>3827</v>
      </c>
      <c r="L1490" s="2" t="s">
        <v>3838</v>
      </c>
      <c r="M1490" s="2" t="s">
        <v>3839</v>
      </c>
      <c r="N1490" s="2" t="s">
        <v>3844</v>
      </c>
      <c r="O1490" s="2" t="s">
        <v>3854</v>
      </c>
      <c r="P1490" s="2" t="s">
        <v>3995</v>
      </c>
      <c r="Q1490" s="2" t="s">
        <v>4020</v>
      </c>
      <c r="R1490" s="2" t="s">
        <v>4022</v>
      </c>
    </row>
    <row r="1491" spans="2:18">
      <c r="B1491" t="s">
        <v>106</v>
      </c>
      <c r="C1491">
        <v>0</v>
      </c>
      <c r="D1491">
        <v>0</v>
      </c>
      <c r="E1491" t="s">
        <v>1850</v>
      </c>
      <c r="F1491">
        <v>0</v>
      </c>
      <c r="G1491" t="s">
        <v>3801</v>
      </c>
      <c r="H1491" t="s">
        <v>1310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190417</v>
      </c>
      <c r="P1491" t="s">
        <v>4006</v>
      </c>
      <c r="Q1491" t="s">
        <v>4021</v>
      </c>
    </row>
    <row r="1492" spans="2:18">
      <c r="B1492" t="s">
        <v>106</v>
      </c>
      <c r="C1492">
        <v>0</v>
      </c>
      <c r="D1492">
        <v>0</v>
      </c>
      <c r="E1492" t="s">
        <v>1851</v>
      </c>
      <c r="F1492">
        <v>0</v>
      </c>
      <c r="G1492" t="s">
        <v>3801</v>
      </c>
      <c r="H1492" t="s">
        <v>1310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191067</v>
      </c>
      <c r="P1492" t="s">
        <v>4008</v>
      </c>
      <c r="Q1492" t="s">
        <v>4021</v>
      </c>
    </row>
    <row r="1493" spans="2:18">
      <c r="B1493" t="s">
        <v>106</v>
      </c>
      <c r="C1493">
        <v>0</v>
      </c>
      <c r="D1493">
        <v>0</v>
      </c>
      <c r="E1493" t="s">
        <v>1852</v>
      </c>
      <c r="F1493">
        <v>0</v>
      </c>
      <c r="G1493" t="s">
        <v>3801</v>
      </c>
      <c r="H1493" t="s">
        <v>1310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191140</v>
      </c>
      <c r="P1493" t="s">
        <v>4008</v>
      </c>
      <c r="Q1493" t="s">
        <v>4021</v>
      </c>
    </row>
    <row r="1494" spans="2:18">
      <c r="B1494" t="s">
        <v>106</v>
      </c>
      <c r="C1494">
        <v>0</v>
      </c>
      <c r="D1494">
        <v>0</v>
      </c>
      <c r="E1494" t="s">
        <v>1853</v>
      </c>
      <c r="F1494">
        <v>0</v>
      </c>
      <c r="G1494" t="s">
        <v>3801</v>
      </c>
      <c r="H1494" t="s">
        <v>1310</v>
      </c>
      <c r="I1494" s="1">
        <f>K1494/0.16</f>
        <v>0</v>
      </c>
      <c r="J1494" s="1">
        <f>N1494-I1494-K1494</f>
        <v>0</v>
      </c>
      <c r="K1494" s="1">
        <v>0</v>
      </c>
      <c r="L1494" s="1">
        <v>0</v>
      </c>
      <c r="M1494" s="1">
        <v>0</v>
      </c>
      <c r="N1494" s="1">
        <v>0</v>
      </c>
      <c r="O1494">
        <v>191345</v>
      </c>
      <c r="P1494" t="s">
        <v>3999</v>
      </c>
      <c r="Q1494" t="s">
        <v>4021</v>
      </c>
    </row>
    <row r="1495" spans="2:18">
      <c r="B1495" t="s">
        <v>106</v>
      </c>
      <c r="C1495">
        <v>0</v>
      </c>
      <c r="D1495">
        <v>0</v>
      </c>
      <c r="E1495" t="s">
        <v>1854</v>
      </c>
      <c r="F1495">
        <v>0</v>
      </c>
      <c r="G1495" t="s">
        <v>3801</v>
      </c>
      <c r="H1495" t="s">
        <v>1310</v>
      </c>
      <c r="I1495" s="1">
        <f>K1495/0.16</f>
        <v>0</v>
      </c>
      <c r="J1495" s="1">
        <f>N1495-I1495-K1495</f>
        <v>0</v>
      </c>
      <c r="K1495" s="1">
        <v>0</v>
      </c>
      <c r="L1495" s="1">
        <v>0</v>
      </c>
      <c r="M1495" s="1">
        <v>0</v>
      </c>
      <c r="N1495" s="1">
        <v>0</v>
      </c>
      <c r="O1495">
        <v>191400</v>
      </c>
      <c r="P1495" t="s">
        <v>3999</v>
      </c>
      <c r="Q1495" t="s">
        <v>4021</v>
      </c>
    </row>
    <row r="1496" spans="2:18">
      <c r="B1496" t="s">
        <v>106</v>
      </c>
      <c r="C1496">
        <v>0</v>
      </c>
      <c r="D1496">
        <v>0</v>
      </c>
      <c r="E1496" t="s">
        <v>1855</v>
      </c>
      <c r="F1496">
        <v>0</v>
      </c>
      <c r="G1496" t="s">
        <v>3801</v>
      </c>
      <c r="H1496" t="s">
        <v>1310</v>
      </c>
      <c r="I1496" s="1">
        <f>K1496/0.16</f>
        <v>0</v>
      </c>
      <c r="J1496" s="1">
        <f>N1496-I1496-K1496</f>
        <v>0</v>
      </c>
      <c r="K1496" s="1">
        <v>0</v>
      </c>
      <c r="L1496" s="1">
        <v>0</v>
      </c>
      <c r="M1496" s="1">
        <v>0</v>
      </c>
      <c r="N1496" s="1">
        <v>0</v>
      </c>
      <c r="O1496">
        <v>191496</v>
      </c>
      <c r="P1496" t="s">
        <v>3998</v>
      </c>
      <c r="Q1496" t="s">
        <v>4021</v>
      </c>
    </row>
    <row r="1497" spans="2:18">
      <c r="B1497" t="s">
        <v>106</v>
      </c>
      <c r="C1497">
        <v>0</v>
      </c>
      <c r="D1497">
        <v>0</v>
      </c>
      <c r="E1497" t="s">
        <v>1856</v>
      </c>
      <c r="F1497">
        <v>0</v>
      </c>
      <c r="G1497" t="s">
        <v>3801</v>
      </c>
      <c r="H1497" t="s">
        <v>1310</v>
      </c>
      <c r="I1497" s="1">
        <f>K1497/0.16</f>
        <v>0</v>
      </c>
      <c r="J1497" s="1">
        <f>N1497-I1497-K1497</f>
        <v>0</v>
      </c>
      <c r="K1497" s="1">
        <v>0</v>
      </c>
      <c r="L1497" s="1">
        <v>0</v>
      </c>
      <c r="M1497" s="1">
        <v>0</v>
      </c>
      <c r="N1497" s="1">
        <v>0</v>
      </c>
      <c r="O1497">
        <v>191497</v>
      </c>
      <c r="P1497" t="s">
        <v>3999</v>
      </c>
      <c r="Q1497" t="s">
        <v>4021</v>
      </c>
    </row>
    <row r="1498" spans="2:18">
      <c r="I1498" s="1" t="s">
        <v>3804</v>
      </c>
      <c r="J1498" s="1" t="s">
        <v>3804</v>
      </c>
      <c r="K1498" s="1" t="s">
        <v>3828</v>
      </c>
      <c r="L1498" s="1" t="s">
        <v>3828</v>
      </c>
      <c r="M1498" s="1" t="s">
        <v>3828</v>
      </c>
      <c r="N1498" s="1" t="s">
        <v>3828</v>
      </c>
    </row>
    <row r="1501" spans="2:18" s="2" customFormat="1" ht="25" customHeight="1">
      <c r="B1501" s="2" t="s">
        <v>0</v>
      </c>
      <c r="C1501" s="2" t="s">
        <v>426</v>
      </c>
      <c r="D1501" s="2" t="s">
        <v>441</v>
      </c>
      <c r="E1501" s="2" t="s">
        <v>1167</v>
      </c>
      <c r="F1501" s="2" t="s">
        <v>3175</v>
      </c>
    </row>
    <row r="1504" spans="2:18" s="2" customFormat="1" ht="25" customHeight="1">
      <c r="B1504" s="2" t="s">
        <v>0</v>
      </c>
      <c r="C1504" s="2" t="s">
        <v>426</v>
      </c>
      <c r="D1504" s="2" t="s">
        <v>441</v>
      </c>
      <c r="E1504" s="2" t="s">
        <v>1165</v>
      </c>
      <c r="F1504" s="2" t="s">
        <v>3175</v>
      </c>
      <c r="G1504" s="2" t="s">
        <v>3800</v>
      </c>
      <c r="H1504" s="2" t="s">
        <v>3802</v>
      </c>
      <c r="I1504" s="2" t="s">
        <v>3803</v>
      </c>
      <c r="J1504" s="2" t="s">
        <v>3814</v>
      </c>
      <c r="K1504" s="2" t="s">
        <v>3827</v>
      </c>
      <c r="L1504" s="2" t="s">
        <v>3838</v>
      </c>
      <c r="M1504" s="2" t="s">
        <v>3839</v>
      </c>
      <c r="N1504" s="2" t="s">
        <v>3844</v>
      </c>
      <c r="O1504" s="2" t="s">
        <v>3854</v>
      </c>
      <c r="P1504" s="2" t="s">
        <v>3995</v>
      </c>
      <c r="Q1504" s="2" t="s">
        <v>4020</v>
      </c>
      <c r="R1504" s="2" t="s">
        <v>4022</v>
      </c>
    </row>
    <row r="1505" spans="2:18">
      <c r="B1505" t="s">
        <v>107</v>
      </c>
      <c r="C1505">
        <v>0</v>
      </c>
      <c r="D1505">
        <v>0</v>
      </c>
      <c r="E1505" t="s">
        <v>1857</v>
      </c>
      <c r="F1505">
        <v>0</v>
      </c>
      <c r="G1505" t="s">
        <v>3801</v>
      </c>
      <c r="H1505" t="s">
        <v>1310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0</v>
      </c>
      <c r="N1505" s="1">
        <v>0</v>
      </c>
      <c r="O1505" t="s">
        <v>3923</v>
      </c>
      <c r="P1505" t="s">
        <v>3996</v>
      </c>
      <c r="Q1505" t="s">
        <v>4021</v>
      </c>
    </row>
    <row r="1506" spans="2:18">
      <c r="I1506" s="1" t="s">
        <v>3804</v>
      </c>
      <c r="J1506" s="1" t="s">
        <v>3804</v>
      </c>
      <c r="K1506" s="1" t="s">
        <v>3828</v>
      </c>
      <c r="L1506" s="1" t="s">
        <v>3828</v>
      </c>
      <c r="M1506" s="1" t="s">
        <v>3828</v>
      </c>
      <c r="N1506" s="1" t="s">
        <v>3828</v>
      </c>
    </row>
    <row r="1509" spans="2:18" s="2" customFormat="1" ht="25" customHeight="1">
      <c r="B1509" s="2" t="s">
        <v>0</v>
      </c>
      <c r="C1509" s="2" t="s">
        <v>426</v>
      </c>
      <c r="D1509" s="2" t="s">
        <v>441</v>
      </c>
      <c r="E1509" s="2" t="s">
        <v>1167</v>
      </c>
      <c r="F1509" s="2" t="s">
        <v>3175</v>
      </c>
    </row>
    <row r="1512" spans="2:18" s="2" customFormat="1" ht="25" customHeight="1">
      <c r="B1512" s="2" t="s">
        <v>0</v>
      </c>
      <c r="C1512" s="2" t="s">
        <v>426</v>
      </c>
      <c r="D1512" s="2" t="s">
        <v>441</v>
      </c>
      <c r="E1512" s="2" t="s">
        <v>1165</v>
      </c>
      <c r="F1512" s="2" t="s">
        <v>3175</v>
      </c>
      <c r="G1512" s="2" t="s">
        <v>3800</v>
      </c>
      <c r="H1512" s="2" t="s">
        <v>3802</v>
      </c>
      <c r="I1512" s="2" t="s">
        <v>3803</v>
      </c>
      <c r="J1512" s="2" t="s">
        <v>3814</v>
      </c>
      <c r="K1512" s="2" t="s">
        <v>3827</v>
      </c>
      <c r="L1512" s="2" t="s">
        <v>3838</v>
      </c>
      <c r="M1512" s="2" t="s">
        <v>3839</v>
      </c>
      <c r="N1512" s="2" t="s">
        <v>3844</v>
      </c>
      <c r="O1512" s="2" t="s">
        <v>3854</v>
      </c>
      <c r="P1512" s="2" t="s">
        <v>3995</v>
      </c>
      <c r="Q1512" s="2" t="s">
        <v>4020</v>
      </c>
      <c r="R1512" s="2" t="s">
        <v>4022</v>
      </c>
    </row>
    <row r="1513" spans="2:18">
      <c r="B1513" t="s">
        <v>108</v>
      </c>
      <c r="C1513">
        <v>0</v>
      </c>
      <c r="D1513">
        <v>0</v>
      </c>
      <c r="E1513" t="s">
        <v>1276</v>
      </c>
      <c r="F1513">
        <v>0</v>
      </c>
      <c r="G1513" t="s">
        <v>3801</v>
      </c>
      <c r="H1513" t="s">
        <v>1310</v>
      </c>
      <c r="I1513" s="1">
        <f>K1513/0.16</f>
        <v>0</v>
      </c>
      <c r="J1513" s="1">
        <f>N1513-I1513-K1513</f>
        <v>0</v>
      </c>
      <c r="K1513" s="1">
        <v>0</v>
      </c>
      <c r="L1513" s="1">
        <v>0</v>
      </c>
      <c r="M1513" s="1">
        <v>0</v>
      </c>
      <c r="N1513" s="1">
        <v>0</v>
      </c>
      <c r="O1513">
        <v>190859</v>
      </c>
      <c r="P1513" t="s">
        <v>4009</v>
      </c>
      <c r="Q1513" t="s">
        <v>4021</v>
      </c>
    </row>
    <row r="1514" spans="2:18">
      <c r="B1514" t="s">
        <v>108</v>
      </c>
      <c r="C1514">
        <v>0</v>
      </c>
      <c r="D1514">
        <v>0</v>
      </c>
      <c r="E1514" t="s">
        <v>1858</v>
      </c>
      <c r="F1514">
        <v>0</v>
      </c>
      <c r="G1514" t="s">
        <v>3801</v>
      </c>
      <c r="H1514" t="s">
        <v>1310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0</v>
      </c>
      <c r="N1514" s="1">
        <v>0</v>
      </c>
      <c r="O1514">
        <v>190861</v>
      </c>
      <c r="P1514" t="s">
        <v>4009</v>
      </c>
      <c r="Q1514" t="s">
        <v>4021</v>
      </c>
    </row>
    <row r="1515" spans="2:18">
      <c r="B1515" t="s">
        <v>108</v>
      </c>
      <c r="C1515">
        <v>0</v>
      </c>
      <c r="D1515">
        <v>0</v>
      </c>
      <c r="E1515" t="s">
        <v>1276</v>
      </c>
      <c r="F1515">
        <v>0</v>
      </c>
      <c r="G1515" t="s">
        <v>3801</v>
      </c>
      <c r="H1515" t="s">
        <v>1310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0</v>
      </c>
      <c r="N1515" s="1">
        <v>0</v>
      </c>
      <c r="O1515">
        <v>191039</v>
      </c>
      <c r="P1515" t="s">
        <v>4014</v>
      </c>
      <c r="Q1515" t="s">
        <v>4021</v>
      </c>
    </row>
    <row r="1516" spans="2:18">
      <c r="B1516" t="s">
        <v>108</v>
      </c>
      <c r="C1516">
        <v>0</v>
      </c>
      <c r="D1516">
        <v>0</v>
      </c>
      <c r="E1516" t="s">
        <v>1859</v>
      </c>
      <c r="F1516">
        <v>0</v>
      </c>
      <c r="G1516" t="s">
        <v>3801</v>
      </c>
      <c r="H1516" t="s">
        <v>1310</v>
      </c>
      <c r="I1516" s="1">
        <f>K1516/0.16</f>
        <v>0</v>
      </c>
      <c r="J1516" s="1">
        <f>N1516-I1516-K1516</f>
        <v>0</v>
      </c>
      <c r="K1516" s="1">
        <v>0</v>
      </c>
      <c r="L1516" s="1">
        <v>0</v>
      </c>
      <c r="M1516" s="1">
        <v>0</v>
      </c>
      <c r="N1516" s="1">
        <v>0</v>
      </c>
      <c r="O1516">
        <v>191040</v>
      </c>
      <c r="P1516" t="s">
        <v>4013</v>
      </c>
      <c r="Q1516" t="s">
        <v>4021</v>
      </c>
    </row>
    <row r="1517" spans="2:18">
      <c r="B1517" t="s">
        <v>108</v>
      </c>
      <c r="C1517">
        <v>0</v>
      </c>
      <c r="D1517">
        <v>0</v>
      </c>
      <c r="E1517" t="s">
        <v>1276</v>
      </c>
      <c r="F1517">
        <v>0</v>
      </c>
      <c r="G1517" t="s">
        <v>3801</v>
      </c>
      <c r="H1517" t="s">
        <v>1310</v>
      </c>
      <c r="I1517" s="1">
        <f>K1517/0.16</f>
        <v>0</v>
      </c>
      <c r="J1517" s="1">
        <f>N1517-I1517-K1517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191057</v>
      </c>
      <c r="P1517" t="s">
        <v>4014</v>
      </c>
      <c r="Q1517" t="s">
        <v>4021</v>
      </c>
    </row>
    <row r="1518" spans="2:18">
      <c r="B1518" t="s">
        <v>108</v>
      </c>
      <c r="C1518">
        <v>0</v>
      </c>
      <c r="D1518">
        <v>0</v>
      </c>
      <c r="E1518" t="s">
        <v>1276</v>
      </c>
      <c r="F1518">
        <v>0</v>
      </c>
      <c r="G1518" t="s">
        <v>3801</v>
      </c>
      <c r="H1518" t="s">
        <v>1310</v>
      </c>
      <c r="I1518" s="1">
        <f>K1518/0.16</f>
        <v>0</v>
      </c>
      <c r="J1518" s="1">
        <f>N1518-I1518-K1518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191149</v>
      </c>
      <c r="P1518" t="s">
        <v>4007</v>
      </c>
      <c r="Q1518" t="s">
        <v>4021</v>
      </c>
    </row>
    <row r="1519" spans="2:18">
      <c r="B1519" t="s">
        <v>108</v>
      </c>
      <c r="C1519">
        <v>0</v>
      </c>
      <c r="D1519">
        <v>0</v>
      </c>
      <c r="E1519" t="s">
        <v>1860</v>
      </c>
      <c r="F1519">
        <v>0</v>
      </c>
      <c r="G1519" t="s">
        <v>3801</v>
      </c>
      <c r="H1519" t="s">
        <v>1310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191150</v>
      </c>
      <c r="P1519" t="s">
        <v>4000</v>
      </c>
      <c r="Q1519" t="s">
        <v>4021</v>
      </c>
    </row>
    <row r="1520" spans="2:18">
      <c r="B1520" t="s">
        <v>108</v>
      </c>
      <c r="C1520">
        <v>0</v>
      </c>
      <c r="D1520">
        <v>0</v>
      </c>
      <c r="E1520" t="s">
        <v>1276</v>
      </c>
      <c r="F1520">
        <v>0</v>
      </c>
      <c r="G1520" t="s">
        <v>3801</v>
      </c>
      <c r="H1520" t="s">
        <v>1310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191151</v>
      </c>
      <c r="P1520" t="s">
        <v>4007</v>
      </c>
      <c r="Q1520" t="s">
        <v>4021</v>
      </c>
    </row>
    <row r="1521" spans="2:18">
      <c r="B1521" t="s">
        <v>108</v>
      </c>
      <c r="C1521">
        <v>0</v>
      </c>
      <c r="D1521">
        <v>0</v>
      </c>
      <c r="E1521" t="s">
        <v>1276</v>
      </c>
      <c r="F1521">
        <v>0</v>
      </c>
      <c r="G1521" t="s">
        <v>3801</v>
      </c>
      <c r="H1521" t="s">
        <v>1310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191453</v>
      </c>
      <c r="P1521" t="s">
        <v>4016</v>
      </c>
      <c r="Q1521" t="s">
        <v>4021</v>
      </c>
    </row>
    <row r="1522" spans="2:18">
      <c r="B1522" t="s">
        <v>108</v>
      </c>
      <c r="C1522">
        <v>0</v>
      </c>
      <c r="D1522">
        <v>0</v>
      </c>
      <c r="E1522" t="s">
        <v>1861</v>
      </c>
      <c r="F1522">
        <v>0</v>
      </c>
      <c r="G1522" t="s">
        <v>3801</v>
      </c>
      <c r="H1522" t="s">
        <v>1310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191454</v>
      </c>
      <c r="P1522" t="s">
        <v>4004</v>
      </c>
      <c r="Q1522" t="s">
        <v>4021</v>
      </c>
    </row>
    <row r="1523" spans="2:18">
      <c r="B1523" t="s">
        <v>108</v>
      </c>
      <c r="C1523">
        <v>0</v>
      </c>
      <c r="D1523">
        <v>0</v>
      </c>
      <c r="E1523" t="s">
        <v>1276</v>
      </c>
      <c r="F1523">
        <v>0</v>
      </c>
      <c r="G1523" t="s">
        <v>3801</v>
      </c>
      <c r="H1523" t="s">
        <v>1310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191455</v>
      </c>
      <c r="P1523" t="s">
        <v>4016</v>
      </c>
      <c r="Q1523" t="s">
        <v>4021</v>
      </c>
    </row>
    <row r="1524" spans="2:18">
      <c r="B1524" t="s">
        <v>108</v>
      </c>
      <c r="C1524">
        <v>0</v>
      </c>
      <c r="D1524">
        <v>0</v>
      </c>
      <c r="E1524" t="s">
        <v>1276</v>
      </c>
      <c r="F1524">
        <v>0</v>
      </c>
      <c r="G1524" t="s">
        <v>3801</v>
      </c>
      <c r="H1524" t="s">
        <v>1310</v>
      </c>
      <c r="I1524" s="1">
        <f>K1524/0.16</f>
        <v>0</v>
      </c>
      <c r="J1524" s="1">
        <f>N1524-I1524-K1524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191468</v>
      </c>
      <c r="P1524" t="s">
        <v>4007</v>
      </c>
      <c r="Q1524" t="s">
        <v>4021</v>
      </c>
    </row>
    <row r="1525" spans="2:18">
      <c r="I1525" s="1" t="s">
        <v>3804</v>
      </c>
      <c r="J1525" s="1" t="s">
        <v>3804</v>
      </c>
      <c r="K1525" s="1" t="s">
        <v>3828</v>
      </c>
      <c r="L1525" s="1" t="s">
        <v>3828</v>
      </c>
      <c r="M1525" s="1" t="s">
        <v>3828</v>
      </c>
      <c r="N1525" s="1" t="s">
        <v>3828</v>
      </c>
    </row>
    <row r="1528" spans="2:18" s="2" customFormat="1" ht="25" customHeight="1">
      <c r="B1528" s="2" t="s">
        <v>0</v>
      </c>
      <c r="C1528" s="2" t="s">
        <v>426</v>
      </c>
      <c r="D1528" s="2" t="s">
        <v>441</v>
      </c>
      <c r="E1528" s="2" t="s">
        <v>1167</v>
      </c>
      <c r="F1528" s="2" t="s">
        <v>3175</v>
      </c>
    </row>
    <row r="1531" spans="2:18" s="2" customFormat="1" ht="25" customHeight="1">
      <c r="B1531" s="2" t="s">
        <v>0</v>
      </c>
      <c r="C1531" s="2" t="s">
        <v>426</v>
      </c>
      <c r="D1531" s="2" t="s">
        <v>441</v>
      </c>
      <c r="E1531" s="2" t="s">
        <v>1165</v>
      </c>
      <c r="F1531" s="2" t="s">
        <v>3175</v>
      </c>
      <c r="G1531" s="2" t="s">
        <v>3800</v>
      </c>
      <c r="H1531" s="2" t="s">
        <v>3802</v>
      </c>
      <c r="I1531" s="2" t="s">
        <v>3803</v>
      </c>
      <c r="J1531" s="2" t="s">
        <v>3814</v>
      </c>
      <c r="K1531" s="2" t="s">
        <v>3827</v>
      </c>
      <c r="L1531" s="2" t="s">
        <v>3838</v>
      </c>
      <c r="M1531" s="2" t="s">
        <v>3839</v>
      </c>
      <c r="N1531" s="2" t="s">
        <v>3844</v>
      </c>
      <c r="O1531" s="2" t="s">
        <v>3854</v>
      </c>
      <c r="P1531" s="2" t="s">
        <v>3995</v>
      </c>
      <c r="Q1531" s="2" t="s">
        <v>4020</v>
      </c>
      <c r="R1531" s="2" t="s">
        <v>4022</v>
      </c>
    </row>
    <row r="1532" spans="2:18">
      <c r="B1532" t="s">
        <v>109</v>
      </c>
      <c r="C1532">
        <v>0</v>
      </c>
      <c r="D1532">
        <v>0</v>
      </c>
      <c r="E1532" t="s">
        <v>1862</v>
      </c>
      <c r="F1532">
        <v>0</v>
      </c>
      <c r="G1532" t="s">
        <v>3801</v>
      </c>
      <c r="H1532" t="s">
        <v>1310</v>
      </c>
      <c r="I1532" s="1">
        <f>K1532/0.16</f>
        <v>0</v>
      </c>
      <c r="J1532" s="1">
        <f>N1532-I1532-K1532</f>
        <v>0</v>
      </c>
      <c r="K1532" s="1">
        <v>0</v>
      </c>
      <c r="L1532" s="1">
        <v>0</v>
      </c>
      <c r="M1532" s="1">
        <v>0</v>
      </c>
      <c r="N1532" s="1">
        <v>0</v>
      </c>
      <c r="O1532">
        <v>191203</v>
      </c>
      <c r="P1532" t="s">
        <v>4005</v>
      </c>
      <c r="Q1532" t="s">
        <v>4021</v>
      </c>
    </row>
    <row r="1533" spans="2:18">
      <c r="B1533" t="s">
        <v>109</v>
      </c>
      <c r="C1533">
        <v>0</v>
      </c>
      <c r="D1533">
        <v>0</v>
      </c>
      <c r="E1533" t="s">
        <v>1863</v>
      </c>
      <c r="F1533">
        <v>0</v>
      </c>
      <c r="G1533" t="s">
        <v>3801</v>
      </c>
      <c r="H1533" t="s">
        <v>1310</v>
      </c>
      <c r="I1533" s="1">
        <f>K1533/0.16</f>
        <v>0</v>
      </c>
      <c r="J1533" s="1">
        <f>N1533-I1533-K1533</f>
        <v>0</v>
      </c>
      <c r="K1533" s="1">
        <v>0</v>
      </c>
      <c r="L1533" s="1">
        <v>0</v>
      </c>
      <c r="M1533" s="1">
        <v>0</v>
      </c>
      <c r="N1533" s="1">
        <v>0</v>
      </c>
      <c r="O1533">
        <v>191459</v>
      </c>
      <c r="P1533" t="s">
        <v>4007</v>
      </c>
      <c r="Q1533" t="s">
        <v>4021</v>
      </c>
    </row>
    <row r="1534" spans="2:18">
      <c r="B1534" t="s">
        <v>109</v>
      </c>
      <c r="C1534">
        <v>0</v>
      </c>
      <c r="D1534">
        <v>0</v>
      </c>
      <c r="E1534" t="s">
        <v>1864</v>
      </c>
      <c r="F1534">
        <v>0</v>
      </c>
      <c r="G1534" t="s">
        <v>3801</v>
      </c>
      <c r="H1534" t="s">
        <v>1310</v>
      </c>
      <c r="I1534" s="1">
        <f>K1534/0.16</f>
        <v>0</v>
      </c>
      <c r="J1534" s="1">
        <f>N1534-I1534-K1534</f>
        <v>0</v>
      </c>
      <c r="K1534" s="1">
        <v>0</v>
      </c>
      <c r="L1534" s="1">
        <v>0</v>
      </c>
      <c r="M1534" s="1">
        <v>0</v>
      </c>
      <c r="N1534" s="1">
        <v>0</v>
      </c>
      <c r="O1534">
        <v>191994</v>
      </c>
      <c r="P1534" t="s">
        <v>4017</v>
      </c>
      <c r="Q1534" t="s">
        <v>4021</v>
      </c>
    </row>
    <row r="1535" spans="2:18">
      <c r="B1535" t="s">
        <v>109</v>
      </c>
      <c r="C1535">
        <v>0</v>
      </c>
      <c r="D1535">
        <v>0</v>
      </c>
      <c r="E1535" t="s">
        <v>1865</v>
      </c>
      <c r="F1535">
        <v>0</v>
      </c>
      <c r="G1535" t="s">
        <v>3801</v>
      </c>
      <c r="H1535" t="s">
        <v>1310</v>
      </c>
      <c r="I1535" s="1">
        <f>K1535/0.16</f>
        <v>0</v>
      </c>
      <c r="J1535" s="1">
        <f>N1535-I1535-K1535</f>
        <v>0</v>
      </c>
      <c r="K1535" s="1">
        <v>0</v>
      </c>
      <c r="L1535" s="1">
        <v>0</v>
      </c>
      <c r="M1535" s="1">
        <v>0</v>
      </c>
      <c r="N1535" s="1">
        <v>0</v>
      </c>
      <c r="O1535">
        <v>191994</v>
      </c>
      <c r="P1535" t="s">
        <v>4017</v>
      </c>
      <c r="Q1535" t="s">
        <v>4021</v>
      </c>
    </row>
    <row r="1536" spans="2:18">
      <c r="B1536" t="s">
        <v>109</v>
      </c>
      <c r="C1536">
        <v>0</v>
      </c>
      <c r="D1536">
        <v>0</v>
      </c>
      <c r="E1536" t="s">
        <v>1866</v>
      </c>
      <c r="F1536">
        <v>0</v>
      </c>
      <c r="G1536" t="s">
        <v>3801</v>
      </c>
      <c r="H1536" t="s">
        <v>1310</v>
      </c>
      <c r="I1536" s="1">
        <f>K1536/0.16</f>
        <v>0</v>
      </c>
      <c r="J1536" s="1">
        <f>N1536-I1536-K1536</f>
        <v>0</v>
      </c>
      <c r="K1536" s="1">
        <v>0</v>
      </c>
      <c r="L1536" s="1">
        <v>0</v>
      </c>
      <c r="M1536" s="1">
        <v>0</v>
      </c>
      <c r="N1536" s="1">
        <v>0</v>
      </c>
      <c r="O1536">
        <v>191994</v>
      </c>
      <c r="P1536" t="s">
        <v>4017</v>
      </c>
      <c r="Q1536" t="s">
        <v>4021</v>
      </c>
    </row>
    <row r="1537" spans="2:18">
      <c r="I1537" s="1" t="s">
        <v>3804</v>
      </c>
      <c r="J1537" s="1" t="s">
        <v>3804</v>
      </c>
      <c r="K1537" s="1" t="s">
        <v>3828</v>
      </c>
      <c r="L1537" s="1" t="s">
        <v>3828</v>
      </c>
      <c r="M1537" s="1" t="s">
        <v>3828</v>
      </c>
      <c r="N1537" s="1" t="s">
        <v>3828</v>
      </c>
    </row>
    <row r="1540" spans="2:18" s="2" customFormat="1" ht="25" customHeight="1">
      <c r="B1540" s="2" t="s">
        <v>0</v>
      </c>
      <c r="C1540" s="2" t="s">
        <v>426</v>
      </c>
      <c r="D1540" s="2" t="s">
        <v>441</v>
      </c>
      <c r="E1540" s="2" t="s">
        <v>1167</v>
      </c>
      <c r="F1540" s="2" t="s">
        <v>3175</v>
      </c>
    </row>
    <row r="1543" spans="2:18" s="2" customFormat="1" ht="25" customHeight="1">
      <c r="B1543" s="2" t="s">
        <v>0</v>
      </c>
      <c r="C1543" s="2" t="s">
        <v>426</v>
      </c>
      <c r="D1543" s="2" t="s">
        <v>441</v>
      </c>
      <c r="E1543" s="2" t="s">
        <v>1165</v>
      </c>
      <c r="F1543" s="2" t="s">
        <v>3175</v>
      </c>
      <c r="G1543" s="2" t="s">
        <v>3800</v>
      </c>
      <c r="H1543" s="2" t="s">
        <v>3802</v>
      </c>
      <c r="I1543" s="2" t="s">
        <v>3803</v>
      </c>
      <c r="J1543" s="2" t="s">
        <v>3814</v>
      </c>
      <c r="K1543" s="2" t="s">
        <v>3827</v>
      </c>
      <c r="L1543" s="2" t="s">
        <v>3838</v>
      </c>
      <c r="M1543" s="2" t="s">
        <v>3839</v>
      </c>
      <c r="N1543" s="2" t="s">
        <v>3844</v>
      </c>
      <c r="O1543" s="2" t="s">
        <v>3854</v>
      </c>
      <c r="P1543" s="2" t="s">
        <v>3995</v>
      </c>
      <c r="Q1543" s="2" t="s">
        <v>4020</v>
      </c>
      <c r="R1543" s="2" t="s">
        <v>4022</v>
      </c>
    </row>
    <row r="1544" spans="2:18">
      <c r="B1544" t="s">
        <v>110</v>
      </c>
      <c r="C1544">
        <v>0</v>
      </c>
      <c r="D1544">
        <v>0</v>
      </c>
      <c r="E1544" t="s">
        <v>1867</v>
      </c>
      <c r="F1544">
        <v>0</v>
      </c>
      <c r="G1544" t="s">
        <v>3801</v>
      </c>
      <c r="H1544" t="s">
        <v>1310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0</v>
      </c>
      <c r="O1544">
        <v>191457</v>
      </c>
      <c r="P1544" t="s">
        <v>4012</v>
      </c>
      <c r="Q1544" t="s">
        <v>4021</v>
      </c>
    </row>
    <row r="1545" spans="2:18">
      <c r="I1545" s="1" t="s">
        <v>3804</v>
      </c>
      <c r="J1545" s="1" t="s">
        <v>3804</v>
      </c>
      <c r="K1545" s="1" t="s">
        <v>3828</v>
      </c>
      <c r="L1545" s="1" t="s">
        <v>3828</v>
      </c>
      <c r="M1545" s="1" t="s">
        <v>3828</v>
      </c>
      <c r="N1545" s="1" t="s">
        <v>3828</v>
      </c>
    </row>
    <row r="1548" spans="2:18" s="2" customFormat="1" ht="25" customHeight="1">
      <c r="B1548" s="2" t="s">
        <v>0</v>
      </c>
      <c r="C1548" s="2" t="s">
        <v>426</v>
      </c>
      <c r="D1548" s="2" t="s">
        <v>441</v>
      </c>
      <c r="E1548" s="2" t="s">
        <v>1167</v>
      </c>
      <c r="F1548" s="2" t="s">
        <v>3175</v>
      </c>
    </row>
    <row r="1551" spans="2:18" s="2" customFormat="1" ht="25" customHeight="1">
      <c r="B1551" s="2" t="s">
        <v>0</v>
      </c>
      <c r="C1551" s="2" t="s">
        <v>426</v>
      </c>
      <c r="D1551" s="2" t="s">
        <v>441</v>
      </c>
      <c r="E1551" s="2" t="s">
        <v>1165</v>
      </c>
      <c r="F1551" s="2" t="s">
        <v>3175</v>
      </c>
      <c r="G1551" s="2" t="s">
        <v>3800</v>
      </c>
      <c r="H1551" s="2" t="s">
        <v>3802</v>
      </c>
      <c r="I1551" s="2" t="s">
        <v>3803</v>
      </c>
      <c r="J1551" s="2" t="s">
        <v>3814</v>
      </c>
      <c r="K1551" s="2" t="s">
        <v>3827</v>
      </c>
      <c r="L1551" s="2" t="s">
        <v>3838</v>
      </c>
      <c r="M1551" s="2" t="s">
        <v>3839</v>
      </c>
      <c r="N1551" s="2" t="s">
        <v>3844</v>
      </c>
      <c r="O1551" s="2" t="s">
        <v>3854</v>
      </c>
      <c r="P1551" s="2" t="s">
        <v>3995</v>
      </c>
      <c r="Q1551" s="2" t="s">
        <v>4020</v>
      </c>
      <c r="R1551" s="2" t="s">
        <v>4022</v>
      </c>
    </row>
    <row r="1552" spans="2:18">
      <c r="B1552" t="s">
        <v>111</v>
      </c>
      <c r="C1552">
        <v>0</v>
      </c>
      <c r="D1552">
        <v>0</v>
      </c>
      <c r="E1552" t="s">
        <v>1868</v>
      </c>
      <c r="F1552">
        <v>0</v>
      </c>
      <c r="G1552" t="s">
        <v>3801</v>
      </c>
      <c r="H1552" t="s">
        <v>1310</v>
      </c>
      <c r="I1552" s="1">
        <f>K1552/0.16</f>
        <v>0</v>
      </c>
      <c r="J1552" s="1">
        <f>N1552-I1552-K1552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190746</v>
      </c>
      <c r="P1552" t="s">
        <v>4011</v>
      </c>
      <c r="Q1552" t="s">
        <v>4021</v>
      </c>
    </row>
    <row r="1553" spans="2:18">
      <c r="B1553" t="s">
        <v>111</v>
      </c>
      <c r="C1553">
        <v>0</v>
      </c>
      <c r="D1553">
        <v>0</v>
      </c>
      <c r="E1553" t="s">
        <v>1869</v>
      </c>
      <c r="F1553">
        <v>0</v>
      </c>
      <c r="G1553" t="s">
        <v>3801</v>
      </c>
      <c r="H1553" t="s">
        <v>1310</v>
      </c>
      <c r="I1553" s="1">
        <f>K1553/0.16</f>
        <v>0</v>
      </c>
      <c r="J1553" s="1">
        <f>N1553-I1553-K1553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191499</v>
      </c>
      <c r="P1553" t="s">
        <v>3999</v>
      </c>
      <c r="Q1553" t="s">
        <v>4021</v>
      </c>
    </row>
    <row r="1554" spans="2:18">
      <c r="I1554" s="1" t="s">
        <v>3804</v>
      </c>
      <c r="J1554" s="1" t="s">
        <v>3804</v>
      </c>
      <c r="K1554" s="1" t="s">
        <v>3828</v>
      </c>
      <c r="L1554" s="1" t="s">
        <v>3828</v>
      </c>
      <c r="M1554" s="1" t="s">
        <v>3828</v>
      </c>
      <c r="N1554" s="1" t="s">
        <v>3828</v>
      </c>
    </row>
    <row r="1557" spans="2:18" s="2" customFormat="1" ht="25" customHeight="1">
      <c r="B1557" s="2" t="s">
        <v>0</v>
      </c>
      <c r="C1557" s="2" t="s">
        <v>426</v>
      </c>
      <c r="D1557" s="2" t="s">
        <v>441</v>
      </c>
      <c r="E1557" s="2" t="s">
        <v>1167</v>
      </c>
      <c r="F1557" s="2" t="s">
        <v>3175</v>
      </c>
    </row>
    <row r="1560" spans="2:18" s="2" customFormat="1" ht="25" customHeight="1">
      <c r="B1560" s="2" t="s">
        <v>0</v>
      </c>
      <c r="C1560" s="2" t="s">
        <v>426</v>
      </c>
      <c r="D1560" s="2" t="s">
        <v>441</v>
      </c>
      <c r="E1560" s="2" t="s">
        <v>1165</v>
      </c>
      <c r="F1560" s="2" t="s">
        <v>3175</v>
      </c>
      <c r="G1560" s="2" t="s">
        <v>3800</v>
      </c>
      <c r="H1560" s="2" t="s">
        <v>3802</v>
      </c>
      <c r="I1560" s="2" t="s">
        <v>3803</v>
      </c>
      <c r="J1560" s="2" t="s">
        <v>3814</v>
      </c>
      <c r="K1560" s="2" t="s">
        <v>3827</v>
      </c>
      <c r="L1560" s="2" t="s">
        <v>3838</v>
      </c>
      <c r="M1560" s="2" t="s">
        <v>3839</v>
      </c>
      <c r="N1560" s="2" t="s">
        <v>3844</v>
      </c>
      <c r="O1560" s="2" t="s">
        <v>3854</v>
      </c>
      <c r="P1560" s="2" t="s">
        <v>3995</v>
      </c>
      <c r="Q1560" s="2" t="s">
        <v>4020</v>
      </c>
      <c r="R1560" s="2" t="s">
        <v>4022</v>
      </c>
    </row>
    <row r="1561" spans="2:18">
      <c r="B1561" t="s">
        <v>112</v>
      </c>
      <c r="C1561">
        <v>0</v>
      </c>
      <c r="D1561">
        <v>0</v>
      </c>
      <c r="E1561" t="s">
        <v>1870</v>
      </c>
      <c r="F1561">
        <v>0</v>
      </c>
      <c r="G1561" t="s">
        <v>3801</v>
      </c>
      <c r="H1561" t="s">
        <v>1310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191227</v>
      </c>
      <c r="P1561" t="s">
        <v>4000</v>
      </c>
      <c r="Q1561" t="s">
        <v>4021</v>
      </c>
    </row>
    <row r="1562" spans="2:18">
      <c r="I1562" s="1" t="s">
        <v>3804</v>
      </c>
      <c r="J1562" s="1" t="s">
        <v>3804</v>
      </c>
      <c r="K1562" s="1" t="s">
        <v>3828</v>
      </c>
      <c r="L1562" s="1" t="s">
        <v>3828</v>
      </c>
      <c r="M1562" s="1" t="s">
        <v>3828</v>
      </c>
      <c r="N1562" s="1" t="s">
        <v>3828</v>
      </c>
    </row>
    <row r="1565" spans="2:18" s="2" customFormat="1" ht="25" customHeight="1">
      <c r="B1565" s="2" t="s">
        <v>0</v>
      </c>
      <c r="C1565" s="2" t="s">
        <v>426</v>
      </c>
      <c r="D1565" s="2" t="s">
        <v>441</v>
      </c>
      <c r="E1565" s="2" t="s">
        <v>1167</v>
      </c>
      <c r="F1565" s="2" t="s">
        <v>3175</v>
      </c>
    </row>
    <row r="1568" spans="2:18" s="2" customFormat="1" ht="25" customHeight="1">
      <c r="B1568" s="2" t="s">
        <v>0</v>
      </c>
      <c r="C1568" s="2" t="s">
        <v>426</v>
      </c>
      <c r="D1568" s="2" t="s">
        <v>441</v>
      </c>
      <c r="E1568" s="2" t="s">
        <v>1165</v>
      </c>
      <c r="F1568" s="2" t="s">
        <v>3175</v>
      </c>
      <c r="G1568" s="2" t="s">
        <v>3800</v>
      </c>
      <c r="H1568" s="2" t="s">
        <v>3802</v>
      </c>
      <c r="I1568" s="2" t="s">
        <v>3803</v>
      </c>
      <c r="J1568" s="2" t="s">
        <v>3814</v>
      </c>
      <c r="K1568" s="2" t="s">
        <v>3827</v>
      </c>
      <c r="L1568" s="2" t="s">
        <v>3838</v>
      </c>
      <c r="M1568" s="2" t="s">
        <v>3839</v>
      </c>
      <c r="N1568" s="2" t="s">
        <v>3844</v>
      </c>
      <c r="O1568" s="2" t="s">
        <v>3854</v>
      </c>
      <c r="P1568" s="2" t="s">
        <v>3995</v>
      </c>
      <c r="Q1568" s="2" t="s">
        <v>4020</v>
      </c>
      <c r="R1568" s="2" t="s">
        <v>4022</v>
      </c>
    </row>
    <row r="1569" spans="2:18">
      <c r="B1569" t="s">
        <v>113</v>
      </c>
      <c r="C1569">
        <v>0</v>
      </c>
      <c r="D1569">
        <v>0</v>
      </c>
      <c r="E1569" t="s">
        <v>1276</v>
      </c>
      <c r="F1569">
        <v>0</v>
      </c>
      <c r="G1569" t="s">
        <v>3801</v>
      </c>
      <c r="H1569" t="s">
        <v>1310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 t="s">
        <v>3924</v>
      </c>
      <c r="P1569" t="s">
        <v>4010</v>
      </c>
      <c r="Q1569" t="s">
        <v>4021</v>
      </c>
    </row>
    <row r="1570" spans="2:18">
      <c r="B1570" t="s">
        <v>113</v>
      </c>
      <c r="C1570">
        <v>0</v>
      </c>
      <c r="D1570">
        <v>0</v>
      </c>
      <c r="E1570" t="s">
        <v>1276</v>
      </c>
      <c r="F1570">
        <v>0</v>
      </c>
      <c r="G1570" t="s">
        <v>3801</v>
      </c>
      <c r="H1570" t="s">
        <v>1310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 t="s">
        <v>3925</v>
      </c>
      <c r="P1570" t="s">
        <v>4014</v>
      </c>
      <c r="Q1570" t="s">
        <v>4021</v>
      </c>
    </row>
    <row r="1571" spans="2:18">
      <c r="B1571" t="s">
        <v>113</v>
      </c>
      <c r="C1571">
        <v>0</v>
      </c>
      <c r="D1571">
        <v>0</v>
      </c>
      <c r="E1571" t="s">
        <v>1276</v>
      </c>
      <c r="F1571">
        <v>0</v>
      </c>
      <c r="G1571" t="s">
        <v>3801</v>
      </c>
      <c r="H1571" t="s">
        <v>1310</v>
      </c>
      <c r="I1571" s="1">
        <f>K1571/0.16</f>
        <v>0</v>
      </c>
      <c r="J1571" s="1">
        <f>N1571-I1571-K1571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 t="s">
        <v>3926</v>
      </c>
      <c r="P1571" t="s">
        <v>4008</v>
      </c>
      <c r="Q1571" t="s">
        <v>4021</v>
      </c>
    </row>
    <row r="1572" spans="2:18">
      <c r="B1572" t="s">
        <v>113</v>
      </c>
      <c r="C1572">
        <v>0</v>
      </c>
      <c r="D1572">
        <v>0</v>
      </c>
      <c r="E1572" t="s">
        <v>1276</v>
      </c>
      <c r="F1572">
        <v>0</v>
      </c>
      <c r="G1572" t="s">
        <v>3801</v>
      </c>
      <c r="H1572" t="s">
        <v>1310</v>
      </c>
      <c r="I1572" s="1">
        <f>K1572/0.16</f>
        <v>0</v>
      </c>
      <c r="J1572" s="1">
        <f>N1572-I1572-K1572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 t="s">
        <v>3927</v>
      </c>
      <c r="P1572" t="s">
        <v>3996</v>
      </c>
      <c r="Q1572" t="s">
        <v>4021</v>
      </c>
    </row>
    <row r="1573" spans="2:18">
      <c r="I1573" s="1" t="s">
        <v>3804</v>
      </c>
      <c r="J1573" s="1" t="s">
        <v>3804</v>
      </c>
      <c r="K1573" s="1" t="s">
        <v>3828</v>
      </c>
      <c r="L1573" s="1" t="s">
        <v>3828</v>
      </c>
      <c r="M1573" s="1" t="s">
        <v>3828</v>
      </c>
      <c r="N1573" s="1" t="s">
        <v>3828</v>
      </c>
    </row>
    <row r="1576" spans="2:18" s="2" customFormat="1" ht="25" customHeight="1">
      <c r="B1576" s="2" t="s">
        <v>0</v>
      </c>
      <c r="C1576" s="2" t="s">
        <v>426</v>
      </c>
      <c r="D1576" s="2" t="s">
        <v>441</v>
      </c>
      <c r="E1576" s="2" t="s">
        <v>1167</v>
      </c>
      <c r="F1576" s="2" t="s">
        <v>3175</v>
      </c>
    </row>
    <row r="1579" spans="2:18" s="2" customFormat="1" ht="25" customHeight="1">
      <c r="B1579" s="2" t="s">
        <v>0</v>
      </c>
      <c r="C1579" s="2" t="s">
        <v>426</v>
      </c>
      <c r="D1579" s="2" t="s">
        <v>441</v>
      </c>
      <c r="E1579" s="2" t="s">
        <v>1165</v>
      </c>
      <c r="F1579" s="2" t="s">
        <v>3175</v>
      </c>
      <c r="G1579" s="2" t="s">
        <v>3800</v>
      </c>
      <c r="H1579" s="2" t="s">
        <v>3802</v>
      </c>
      <c r="I1579" s="2" t="s">
        <v>3803</v>
      </c>
      <c r="J1579" s="2" t="s">
        <v>3814</v>
      </c>
      <c r="K1579" s="2" t="s">
        <v>3827</v>
      </c>
      <c r="L1579" s="2" t="s">
        <v>3838</v>
      </c>
      <c r="M1579" s="2" t="s">
        <v>3839</v>
      </c>
      <c r="N1579" s="2" t="s">
        <v>3844</v>
      </c>
      <c r="O1579" s="2" t="s">
        <v>3854</v>
      </c>
      <c r="P1579" s="2" t="s">
        <v>3995</v>
      </c>
      <c r="Q1579" s="2" t="s">
        <v>4020</v>
      </c>
      <c r="R1579" s="2" t="s">
        <v>4022</v>
      </c>
    </row>
    <row r="1580" spans="2:18">
      <c r="B1580" t="s">
        <v>114</v>
      </c>
      <c r="C1580">
        <v>0</v>
      </c>
      <c r="D1580">
        <v>0</v>
      </c>
      <c r="E1580" t="s">
        <v>1871</v>
      </c>
      <c r="F1580">
        <v>0</v>
      </c>
      <c r="G1580" t="s">
        <v>3801</v>
      </c>
      <c r="H1580" t="s">
        <v>1310</v>
      </c>
      <c r="I1580" s="1">
        <f>K1580/0.16</f>
        <v>0</v>
      </c>
      <c r="J1580" s="1">
        <f>N1580-I1580-K1580</f>
        <v>0</v>
      </c>
      <c r="K1580" s="1">
        <v>0</v>
      </c>
      <c r="L1580" s="1">
        <v>0</v>
      </c>
      <c r="M1580" s="1">
        <v>0</v>
      </c>
      <c r="N1580" s="1">
        <v>0</v>
      </c>
      <c r="O1580">
        <v>191494</v>
      </c>
      <c r="P1580" t="s">
        <v>4015</v>
      </c>
      <c r="Q1580" t="s">
        <v>4021</v>
      </c>
    </row>
    <row r="1581" spans="2:18">
      <c r="I1581" s="1" t="s">
        <v>3804</v>
      </c>
      <c r="J1581" s="1" t="s">
        <v>3804</v>
      </c>
      <c r="K1581" s="1" t="s">
        <v>3828</v>
      </c>
      <c r="L1581" s="1" t="s">
        <v>3828</v>
      </c>
      <c r="M1581" s="1" t="s">
        <v>3828</v>
      </c>
      <c r="N1581" s="1" t="s">
        <v>3828</v>
      </c>
    </row>
    <row r="1584" spans="2:18" s="2" customFormat="1" ht="25" customHeight="1">
      <c r="B1584" s="2" t="s">
        <v>0</v>
      </c>
      <c r="C1584" s="2" t="s">
        <v>426</v>
      </c>
      <c r="D1584" s="2" t="s">
        <v>441</v>
      </c>
      <c r="E1584" s="2" t="s">
        <v>1167</v>
      </c>
      <c r="F1584" s="2" t="s">
        <v>3175</v>
      </c>
    </row>
    <row r="1587" spans="2:18" s="2" customFormat="1" ht="25" customHeight="1">
      <c r="B1587" s="2" t="s">
        <v>0</v>
      </c>
      <c r="C1587" s="2" t="s">
        <v>426</v>
      </c>
      <c r="D1587" s="2" t="s">
        <v>441</v>
      </c>
      <c r="E1587" s="2" t="s">
        <v>1165</v>
      </c>
      <c r="F1587" s="2" t="s">
        <v>3175</v>
      </c>
      <c r="G1587" s="2" t="s">
        <v>3800</v>
      </c>
      <c r="H1587" s="2" t="s">
        <v>3802</v>
      </c>
      <c r="I1587" s="2" t="s">
        <v>3803</v>
      </c>
      <c r="J1587" s="2" t="s">
        <v>3814</v>
      </c>
      <c r="K1587" s="2" t="s">
        <v>3827</v>
      </c>
      <c r="L1587" s="2" t="s">
        <v>3838</v>
      </c>
      <c r="M1587" s="2" t="s">
        <v>3839</v>
      </c>
      <c r="N1587" s="2" t="s">
        <v>3844</v>
      </c>
      <c r="O1587" s="2" t="s">
        <v>3854</v>
      </c>
      <c r="P1587" s="2" t="s">
        <v>3995</v>
      </c>
      <c r="Q1587" s="2" t="s">
        <v>4020</v>
      </c>
      <c r="R1587" s="2" t="s">
        <v>4022</v>
      </c>
    </row>
    <row r="1588" spans="2:18">
      <c r="B1588" t="s">
        <v>115</v>
      </c>
      <c r="C1588">
        <v>0</v>
      </c>
      <c r="D1588">
        <v>0</v>
      </c>
      <c r="E1588" t="s">
        <v>1872</v>
      </c>
      <c r="F1588">
        <v>0</v>
      </c>
      <c r="G1588" t="s">
        <v>3801</v>
      </c>
      <c r="H1588" t="s">
        <v>1310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190810</v>
      </c>
      <c r="P1588" t="s">
        <v>4011</v>
      </c>
      <c r="Q1588" t="s">
        <v>4021</v>
      </c>
    </row>
    <row r="1589" spans="2:18">
      <c r="B1589" t="s">
        <v>115</v>
      </c>
      <c r="C1589">
        <v>0</v>
      </c>
      <c r="D1589">
        <v>0</v>
      </c>
      <c r="E1589" t="s">
        <v>1873</v>
      </c>
      <c r="F1589">
        <v>0</v>
      </c>
      <c r="G1589" t="s">
        <v>3801</v>
      </c>
      <c r="H1589" t="s">
        <v>1310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190810</v>
      </c>
      <c r="P1589" t="s">
        <v>4011</v>
      </c>
      <c r="Q1589" t="s">
        <v>4021</v>
      </c>
    </row>
    <row r="1590" spans="2:18">
      <c r="B1590" t="s">
        <v>115</v>
      </c>
      <c r="C1590">
        <v>0</v>
      </c>
      <c r="D1590">
        <v>0</v>
      </c>
      <c r="E1590" t="s">
        <v>1874</v>
      </c>
      <c r="F1590">
        <v>0</v>
      </c>
      <c r="G1590" t="s">
        <v>3801</v>
      </c>
      <c r="H1590" t="s">
        <v>1310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190810</v>
      </c>
      <c r="P1590" t="s">
        <v>4011</v>
      </c>
      <c r="Q1590" t="s">
        <v>4021</v>
      </c>
    </row>
    <row r="1591" spans="2:18">
      <c r="B1591" t="s">
        <v>115</v>
      </c>
      <c r="C1591">
        <v>0</v>
      </c>
      <c r="D1591">
        <v>0</v>
      </c>
      <c r="E1591" t="s">
        <v>1875</v>
      </c>
      <c r="F1591">
        <v>0</v>
      </c>
      <c r="G1591" t="s">
        <v>3801</v>
      </c>
      <c r="H1591" t="s">
        <v>1310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190810</v>
      </c>
      <c r="P1591" t="s">
        <v>4011</v>
      </c>
      <c r="Q1591" t="s">
        <v>4021</v>
      </c>
    </row>
    <row r="1592" spans="2:18">
      <c r="B1592" t="s">
        <v>115</v>
      </c>
      <c r="C1592">
        <v>0</v>
      </c>
      <c r="D1592">
        <v>0</v>
      </c>
      <c r="E1592" t="s">
        <v>1876</v>
      </c>
      <c r="F1592">
        <v>0</v>
      </c>
      <c r="G1592" t="s">
        <v>3801</v>
      </c>
      <c r="H1592" t="s">
        <v>1310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190828</v>
      </c>
      <c r="P1592" t="s">
        <v>4014</v>
      </c>
      <c r="Q1592" t="s">
        <v>4021</v>
      </c>
    </row>
    <row r="1593" spans="2:18">
      <c r="B1593" t="s">
        <v>115</v>
      </c>
      <c r="C1593">
        <v>0</v>
      </c>
      <c r="D1593">
        <v>0</v>
      </c>
      <c r="E1593" t="s">
        <v>1877</v>
      </c>
      <c r="F1593">
        <v>0</v>
      </c>
      <c r="G1593" t="s">
        <v>3801</v>
      </c>
      <c r="H1593" t="s">
        <v>1310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190828</v>
      </c>
      <c r="P1593" t="s">
        <v>4014</v>
      </c>
      <c r="Q1593" t="s">
        <v>4021</v>
      </c>
    </row>
    <row r="1594" spans="2:18">
      <c r="B1594" t="s">
        <v>115</v>
      </c>
      <c r="C1594">
        <v>0</v>
      </c>
      <c r="D1594">
        <v>0</v>
      </c>
      <c r="E1594" t="s">
        <v>1878</v>
      </c>
      <c r="F1594">
        <v>0</v>
      </c>
      <c r="G1594" t="s">
        <v>3801</v>
      </c>
      <c r="H1594" t="s">
        <v>1310</v>
      </c>
      <c r="I1594" s="1">
        <f>K1594/0.16</f>
        <v>0</v>
      </c>
      <c r="J1594" s="1">
        <f>N1594-I1594-K1594</f>
        <v>0</v>
      </c>
      <c r="K1594" s="1">
        <v>0</v>
      </c>
      <c r="L1594" s="1">
        <v>0</v>
      </c>
      <c r="M1594" s="1">
        <v>0</v>
      </c>
      <c r="N1594" s="1">
        <v>0</v>
      </c>
      <c r="O1594">
        <v>190868</v>
      </c>
      <c r="P1594" t="s">
        <v>4011</v>
      </c>
      <c r="Q1594" t="s">
        <v>4021</v>
      </c>
    </row>
    <row r="1595" spans="2:18">
      <c r="B1595" t="s">
        <v>115</v>
      </c>
      <c r="C1595">
        <v>0</v>
      </c>
      <c r="D1595">
        <v>0</v>
      </c>
      <c r="E1595" t="s">
        <v>1879</v>
      </c>
      <c r="F1595">
        <v>0</v>
      </c>
      <c r="G1595" t="s">
        <v>3801</v>
      </c>
      <c r="H1595" t="s">
        <v>1310</v>
      </c>
      <c r="I1595" s="1">
        <f>K1595/0.16</f>
        <v>0</v>
      </c>
      <c r="J1595" s="1">
        <f>N1595-I1595-K1595</f>
        <v>0</v>
      </c>
      <c r="K1595" s="1">
        <v>0</v>
      </c>
      <c r="L1595" s="1">
        <v>0</v>
      </c>
      <c r="M1595" s="1">
        <v>0</v>
      </c>
      <c r="N1595" s="1">
        <v>0</v>
      </c>
      <c r="O1595">
        <v>190947</v>
      </c>
      <c r="P1595" t="s">
        <v>4014</v>
      </c>
      <c r="Q1595" t="s">
        <v>4021</v>
      </c>
    </row>
    <row r="1596" spans="2:18">
      <c r="B1596" t="s">
        <v>115</v>
      </c>
      <c r="C1596">
        <v>0</v>
      </c>
      <c r="D1596">
        <v>0</v>
      </c>
      <c r="E1596" t="s">
        <v>1880</v>
      </c>
      <c r="F1596">
        <v>0</v>
      </c>
      <c r="G1596" t="s">
        <v>3801</v>
      </c>
      <c r="H1596" t="s">
        <v>1310</v>
      </c>
      <c r="I1596" s="1">
        <f>K1596/0.16</f>
        <v>0</v>
      </c>
      <c r="J1596" s="1">
        <f>N1596-I1596-K1596</f>
        <v>0</v>
      </c>
      <c r="K1596" s="1">
        <v>0</v>
      </c>
      <c r="L1596" s="1">
        <v>0</v>
      </c>
      <c r="M1596" s="1">
        <v>0</v>
      </c>
      <c r="N1596" s="1">
        <v>0</v>
      </c>
      <c r="O1596">
        <v>191085</v>
      </c>
      <c r="P1596" t="s">
        <v>4008</v>
      </c>
      <c r="Q1596" t="s">
        <v>4021</v>
      </c>
    </row>
    <row r="1597" spans="2:18">
      <c r="B1597" t="s">
        <v>115</v>
      </c>
      <c r="C1597">
        <v>0</v>
      </c>
      <c r="D1597">
        <v>0</v>
      </c>
      <c r="E1597" t="s">
        <v>1881</v>
      </c>
      <c r="F1597">
        <v>0</v>
      </c>
      <c r="G1597" t="s">
        <v>3801</v>
      </c>
      <c r="H1597" t="s">
        <v>1310</v>
      </c>
      <c r="I1597" s="1">
        <f>K1597/0.16</f>
        <v>0</v>
      </c>
      <c r="J1597" s="1">
        <f>N1597-I1597-K1597</f>
        <v>0</v>
      </c>
      <c r="K1597" s="1">
        <v>0</v>
      </c>
      <c r="L1597" s="1">
        <v>0</v>
      </c>
      <c r="M1597" s="1">
        <v>0</v>
      </c>
      <c r="N1597" s="1">
        <v>0</v>
      </c>
      <c r="O1597">
        <v>191085</v>
      </c>
      <c r="P1597" t="s">
        <v>4008</v>
      </c>
      <c r="Q1597" t="s">
        <v>4021</v>
      </c>
    </row>
    <row r="1598" spans="2:18">
      <c r="B1598" t="s">
        <v>115</v>
      </c>
      <c r="C1598">
        <v>0</v>
      </c>
      <c r="D1598">
        <v>0</v>
      </c>
      <c r="E1598" t="s">
        <v>1882</v>
      </c>
      <c r="F1598">
        <v>0</v>
      </c>
      <c r="G1598" t="s">
        <v>3801</v>
      </c>
      <c r="H1598" t="s">
        <v>1310</v>
      </c>
      <c r="I1598" s="1">
        <f>K1598/0.16</f>
        <v>0</v>
      </c>
      <c r="J1598" s="1">
        <f>N1598-I1598-K1598</f>
        <v>0</v>
      </c>
      <c r="K1598" s="1">
        <v>0</v>
      </c>
      <c r="L1598" s="1">
        <v>0</v>
      </c>
      <c r="M1598" s="1">
        <v>0</v>
      </c>
      <c r="N1598" s="1">
        <v>0</v>
      </c>
      <c r="O1598">
        <v>191085</v>
      </c>
      <c r="P1598" t="s">
        <v>4008</v>
      </c>
      <c r="Q1598" t="s">
        <v>4021</v>
      </c>
    </row>
    <row r="1599" spans="2:18">
      <c r="B1599" t="s">
        <v>115</v>
      </c>
      <c r="C1599">
        <v>0</v>
      </c>
      <c r="D1599">
        <v>0</v>
      </c>
      <c r="E1599" t="s">
        <v>1883</v>
      </c>
      <c r="F1599">
        <v>0</v>
      </c>
      <c r="G1599" t="s">
        <v>3801</v>
      </c>
      <c r="H1599" t="s">
        <v>1310</v>
      </c>
      <c r="I1599" s="1">
        <f>K1599/0.16</f>
        <v>0</v>
      </c>
      <c r="J1599" s="1">
        <f>N1599-I1599-K1599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191085</v>
      </c>
      <c r="P1599" t="s">
        <v>4008</v>
      </c>
      <c r="Q1599" t="s">
        <v>4021</v>
      </c>
    </row>
    <row r="1600" spans="2:18">
      <c r="B1600" t="s">
        <v>115</v>
      </c>
      <c r="C1600">
        <v>0</v>
      </c>
      <c r="D1600">
        <v>0</v>
      </c>
      <c r="E1600" t="s">
        <v>1884</v>
      </c>
      <c r="F1600">
        <v>0</v>
      </c>
      <c r="G1600" t="s">
        <v>3801</v>
      </c>
      <c r="H1600" t="s">
        <v>1310</v>
      </c>
      <c r="I1600" s="1">
        <f>K1600/0.16</f>
        <v>0</v>
      </c>
      <c r="J1600" s="1">
        <f>N1600-I1600-K1600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191229</v>
      </c>
      <c r="P1600" t="s">
        <v>3997</v>
      </c>
      <c r="Q1600" t="s">
        <v>4021</v>
      </c>
    </row>
    <row r="1601" spans="2:18">
      <c r="B1601" t="s">
        <v>115</v>
      </c>
      <c r="C1601">
        <v>0</v>
      </c>
      <c r="D1601">
        <v>0</v>
      </c>
      <c r="E1601" t="s">
        <v>1885</v>
      </c>
      <c r="F1601">
        <v>0</v>
      </c>
      <c r="G1601" t="s">
        <v>3801</v>
      </c>
      <c r="H1601" t="s">
        <v>1310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191344</v>
      </c>
      <c r="P1601" t="s">
        <v>4001</v>
      </c>
      <c r="Q1601" t="s">
        <v>4021</v>
      </c>
    </row>
    <row r="1602" spans="2:18">
      <c r="B1602" t="s">
        <v>115</v>
      </c>
      <c r="C1602">
        <v>0</v>
      </c>
      <c r="D1602">
        <v>0</v>
      </c>
      <c r="E1602" t="s">
        <v>1886</v>
      </c>
      <c r="F1602">
        <v>0</v>
      </c>
      <c r="G1602" t="s">
        <v>3801</v>
      </c>
      <c r="H1602" t="s">
        <v>1310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191412</v>
      </c>
      <c r="P1602" t="s">
        <v>4001</v>
      </c>
      <c r="Q1602" t="s">
        <v>4021</v>
      </c>
    </row>
    <row r="1603" spans="2:18">
      <c r="B1603" t="s">
        <v>115</v>
      </c>
      <c r="C1603">
        <v>0</v>
      </c>
      <c r="D1603">
        <v>0</v>
      </c>
      <c r="E1603" t="s">
        <v>1887</v>
      </c>
      <c r="F1603">
        <v>0</v>
      </c>
      <c r="G1603" t="s">
        <v>3801</v>
      </c>
      <c r="H1603" t="s">
        <v>1310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191412</v>
      </c>
      <c r="P1603" t="s">
        <v>4001</v>
      </c>
      <c r="Q1603" t="s">
        <v>4021</v>
      </c>
    </row>
    <row r="1604" spans="2:18">
      <c r="B1604" t="s">
        <v>115</v>
      </c>
      <c r="C1604">
        <v>0</v>
      </c>
      <c r="D1604">
        <v>0</v>
      </c>
      <c r="E1604" t="s">
        <v>1888</v>
      </c>
      <c r="F1604">
        <v>0</v>
      </c>
      <c r="G1604" t="s">
        <v>3801</v>
      </c>
      <c r="H1604" t="s">
        <v>1310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191412</v>
      </c>
      <c r="P1604" t="s">
        <v>4001</v>
      </c>
      <c r="Q1604" t="s">
        <v>4021</v>
      </c>
    </row>
    <row r="1605" spans="2:18">
      <c r="B1605" t="s">
        <v>115</v>
      </c>
      <c r="C1605">
        <v>0</v>
      </c>
      <c r="D1605">
        <v>0</v>
      </c>
      <c r="E1605" t="s">
        <v>1889</v>
      </c>
      <c r="F1605">
        <v>0</v>
      </c>
      <c r="G1605" t="s">
        <v>3801</v>
      </c>
      <c r="H1605" t="s">
        <v>1310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191412</v>
      </c>
      <c r="P1605" t="s">
        <v>4001</v>
      </c>
      <c r="Q1605" t="s">
        <v>4021</v>
      </c>
    </row>
    <row r="1606" spans="2:18">
      <c r="B1606" t="s">
        <v>115</v>
      </c>
      <c r="C1606">
        <v>0</v>
      </c>
      <c r="D1606">
        <v>0</v>
      </c>
      <c r="E1606" t="s">
        <v>1890</v>
      </c>
      <c r="F1606">
        <v>0</v>
      </c>
      <c r="G1606" t="s">
        <v>3801</v>
      </c>
      <c r="H1606" t="s">
        <v>1310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191412</v>
      </c>
      <c r="P1606" t="s">
        <v>4001</v>
      </c>
      <c r="Q1606" t="s">
        <v>4021</v>
      </c>
    </row>
    <row r="1607" spans="2:18">
      <c r="B1607" t="s">
        <v>115</v>
      </c>
      <c r="C1607">
        <v>0</v>
      </c>
      <c r="D1607">
        <v>0</v>
      </c>
      <c r="F1607">
        <v>0</v>
      </c>
      <c r="G1607" t="s">
        <v>3801</v>
      </c>
      <c r="H1607" t="s">
        <v>1310</v>
      </c>
      <c r="I1607" s="1">
        <f>K1607/0.16</f>
        <v>0</v>
      </c>
      <c r="J1607" s="1">
        <f>N1607-I1607-K1607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191412</v>
      </c>
      <c r="P1607" t="s">
        <v>4001</v>
      </c>
      <c r="Q1607" t="s">
        <v>4021</v>
      </c>
    </row>
    <row r="1608" spans="2:18">
      <c r="B1608" t="s">
        <v>115</v>
      </c>
      <c r="C1608">
        <v>0</v>
      </c>
      <c r="D1608">
        <v>0</v>
      </c>
      <c r="E1608" t="s">
        <v>1891</v>
      </c>
      <c r="F1608">
        <v>0</v>
      </c>
      <c r="G1608" t="s">
        <v>3801</v>
      </c>
      <c r="H1608" t="s">
        <v>1310</v>
      </c>
      <c r="I1608" s="1">
        <f>K1608/0.16</f>
        <v>0</v>
      </c>
      <c r="J1608" s="1">
        <f>N1608-I1608-K1608</f>
        <v>0</v>
      </c>
      <c r="K1608" s="1">
        <v>0</v>
      </c>
      <c r="L1608" s="1">
        <v>0</v>
      </c>
      <c r="M1608" s="1">
        <v>0</v>
      </c>
      <c r="N1608" s="1">
        <v>0</v>
      </c>
      <c r="O1608">
        <v>191585</v>
      </c>
      <c r="P1608" t="s">
        <v>3998</v>
      </c>
      <c r="Q1608" t="s">
        <v>4021</v>
      </c>
    </row>
    <row r="1609" spans="2:18">
      <c r="I1609" s="1" t="s">
        <v>3804</v>
      </c>
      <c r="J1609" s="1" t="s">
        <v>3804</v>
      </c>
      <c r="K1609" s="1" t="s">
        <v>3828</v>
      </c>
      <c r="L1609" s="1" t="s">
        <v>3828</v>
      </c>
      <c r="M1609" s="1" t="s">
        <v>3828</v>
      </c>
      <c r="N1609" s="1" t="s">
        <v>3828</v>
      </c>
    </row>
    <row r="1612" spans="2:18" s="2" customFormat="1" ht="25" customHeight="1">
      <c r="B1612" s="2" t="s">
        <v>0</v>
      </c>
      <c r="C1612" s="2" t="s">
        <v>426</v>
      </c>
      <c r="D1612" s="2" t="s">
        <v>441</v>
      </c>
      <c r="E1612" s="2" t="s">
        <v>1167</v>
      </c>
      <c r="F1612" s="2" t="s">
        <v>3175</v>
      </c>
    </row>
    <row r="1615" spans="2:18" s="2" customFormat="1" ht="25" customHeight="1">
      <c r="B1615" s="2" t="s">
        <v>0</v>
      </c>
      <c r="C1615" s="2" t="s">
        <v>426</v>
      </c>
      <c r="D1615" s="2" t="s">
        <v>441</v>
      </c>
      <c r="E1615" s="2" t="s">
        <v>1165</v>
      </c>
      <c r="F1615" s="2" t="s">
        <v>3175</v>
      </c>
      <c r="G1615" s="2" t="s">
        <v>3800</v>
      </c>
      <c r="H1615" s="2" t="s">
        <v>3802</v>
      </c>
      <c r="I1615" s="2" t="s">
        <v>3803</v>
      </c>
      <c r="J1615" s="2" t="s">
        <v>3814</v>
      </c>
      <c r="K1615" s="2" t="s">
        <v>3827</v>
      </c>
      <c r="L1615" s="2" t="s">
        <v>3838</v>
      </c>
      <c r="M1615" s="2" t="s">
        <v>3839</v>
      </c>
      <c r="N1615" s="2" t="s">
        <v>3844</v>
      </c>
      <c r="O1615" s="2" t="s">
        <v>3854</v>
      </c>
      <c r="P1615" s="2" t="s">
        <v>3995</v>
      </c>
      <c r="Q1615" s="2" t="s">
        <v>4020</v>
      </c>
      <c r="R1615" s="2" t="s">
        <v>4022</v>
      </c>
    </row>
    <row r="1616" spans="2:18">
      <c r="B1616" t="s">
        <v>116</v>
      </c>
      <c r="C1616">
        <v>0</v>
      </c>
      <c r="D1616">
        <v>0</v>
      </c>
      <c r="E1616" t="s">
        <v>1892</v>
      </c>
      <c r="F1616">
        <v>0</v>
      </c>
      <c r="G1616" t="s">
        <v>3801</v>
      </c>
      <c r="H1616" t="s">
        <v>1310</v>
      </c>
      <c r="I1616" s="1">
        <f>K1616/0.16</f>
        <v>0</v>
      </c>
      <c r="J1616" s="1">
        <f>N1616-I1616-K1616</f>
        <v>0</v>
      </c>
      <c r="K1616" s="1">
        <v>0</v>
      </c>
      <c r="L1616" s="1">
        <v>0</v>
      </c>
      <c r="M1616" s="1">
        <v>0</v>
      </c>
      <c r="N1616" s="1">
        <v>0</v>
      </c>
      <c r="O1616" t="s">
        <v>3928</v>
      </c>
      <c r="P1616" t="s">
        <v>3996</v>
      </c>
      <c r="Q1616" t="s">
        <v>4021</v>
      </c>
    </row>
    <row r="1617" spans="2:18">
      <c r="I1617" s="1" t="s">
        <v>3804</v>
      </c>
      <c r="J1617" s="1" t="s">
        <v>3804</v>
      </c>
      <c r="K1617" s="1" t="s">
        <v>3828</v>
      </c>
      <c r="L1617" s="1" t="s">
        <v>3828</v>
      </c>
      <c r="M1617" s="1" t="s">
        <v>3828</v>
      </c>
      <c r="N1617" s="1" t="s">
        <v>3828</v>
      </c>
    </row>
    <row r="1620" spans="2:18" s="2" customFormat="1" ht="25" customHeight="1">
      <c r="B1620" s="2" t="s">
        <v>0</v>
      </c>
      <c r="C1620" s="2" t="s">
        <v>426</v>
      </c>
      <c r="D1620" s="2" t="s">
        <v>441</v>
      </c>
      <c r="E1620" s="2" t="s">
        <v>1167</v>
      </c>
      <c r="F1620" s="2" t="s">
        <v>3175</v>
      </c>
    </row>
    <row r="1623" spans="2:18" s="2" customFormat="1" ht="25" customHeight="1">
      <c r="B1623" s="2" t="s">
        <v>0</v>
      </c>
      <c r="C1623" s="2" t="s">
        <v>426</v>
      </c>
      <c r="D1623" s="2" t="s">
        <v>441</v>
      </c>
      <c r="E1623" s="2" t="s">
        <v>1165</v>
      </c>
      <c r="F1623" s="2" t="s">
        <v>3175</v>
      </c>
      <c r="G1623" s="2" t="s">
        <v>3800</v>
      </c>
      <c r="H1623" s="2" t="s">
        <v>3802</v>
      </c>
      <c r="I1623" s="2" t="s">
        <v>3803</v>
      </c>
      <c r="J1623" s="2" t="s">
        <v>3814</v>
      </c>
      <c r="K1623" s="2" t="s">
        <v>3827</v>
      </c>
      <c r="L1623" s="2" t="s">
        <v>3838</v>
      </c>
      <c r="M1623" s="2" t="s">
        <v>3839</v>
      </c>
      <c r="N1623" s="2" t="s">
        <v>3844</v>
      </c>
      <c r="O1623" s="2" t="s">
        <v>3854</v>
      </c>
      <c r="P1623" s="2" t="s">
        <v>3995</v>
      </c>
      <c r="Q1623" s="2" t="s">
        <v>4020</v>
      </c>
      <c r="R1623" s="2" t="s">
        <v>4022</v>
      </c>
    </row>
    <row r="1624" spans="2:18">
      <c r="B1624" t="s">
        <v>117</v>
      </c>
      <c r="C1624">
        <v>0</v>
      </c>
      <c r="D1624">
        <v>0</v>
      </c>
      <c r="E1624" t="s">
        <v>1893</v>
      </c>
      <c r="F1624">
        <v>0</v>
      </c>
      <c r="G1624" t="s">
        <v>3801</v>
      </c>
      <c r="H1624" t="s">
        <v>1310</v>
      </c>
      <c r="I1624" s="1">
        <f>K1624/0.16</f>
        <v>0</v>
      </c>
      <c r="J1624" s="1">
        <f>N1624-I1624-K1624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>
        <v>190740</v>
      </c>
      <c r="P1624" t="s">
        <v>4009</v>
      </c>
      <c r="Q1624" t="s">
        <v>4021</v>
      </c>
    </row>
    <row r="1625" spans="2:18">
      <c r="B1625" t="s">
        <v>117</v>
      </c>
      <c r="C1625">
        <v>0</v>
      </c>
      <c r="D1625">
        <v>0</v>
      </c>
      <c r="E1625" t="s">
        <v>1894</v>
      </c>
      <c r="F1625">
        <v>0</v>
      </c>
      <c r="G1625" t="s">
        <v>3801</v>
      </c>
      <c r="H1625" t="s">
        <v>1310</v>
      </c>
      <c r="I1625" s="1">
        <f>K1625/0.16</f>
        <v>0</v>
      </c>
      <c r="J1625" s="1">
        <f>N1625-I1625-K1625</f>
        <v>0</v>
      </c>
      <c r="K1625" s="1">
        <v>0</v>
      </c>
      <c r="L1625" s="1">
        <v>0</v>
      </c>
      <c r="M1625" s="1">
        <v>0</v>
      </c>
      <c r="N1625" s="1">
        <v>0</v>
      </c>
      <c r="O1625">
        <v>190740</v>
      </c>
      <c r="P1625" t="s">
        <v>4009</v>
      </c>
      <c r="Q1625" t="s">
        <v>4021</v>
      </c>
    </row>
    <row r="1626" spans="2:18">
      <c r="B1626" t="s">
        <v>117</v>
      </c>
      <c r="C1626">
        <v>0</v>
      </c>
      <c r="D1626">
        <v>0</v>
      </c>
      <c r="E1626" t="s">
        <v>1895</v>
      </c>
      <c r="F1626">
        <v>0</v>
      </c>
      <c r="G1626" t="s">
        <v>3801</v>
      </c>
      <c r="H1626" t="s">
        <v>1310</v>
      </c>
      <c r="I1626" s="1">
        <f>K1626/0.16</f>
        <v>0</v>
      </c>
      <c r="J1626" s="1">
        <f>N1626-I1626-K1626</f>
        <v>0</v>
      </c>
      <c r="K1626" s="1">
        <v>0</v>
      </c>
      <c r="L1626" s="1">
        <v>0</v>
      </c>
      <c r="M1626" s="1">
        <v>0</v>
      </c>
      <c r="N1626" s="1">
        <v>0</v>
      </c>
      <c r="O1626">
        <v>191060</v>
      </c>
      <c r="P1626" t="s">
        <v>4003</v>
      </c>
      <c r="Q1626" t="s">
        <v>4021</v>
      </c>
    </row>
    <row r="1627" spans="2:18">
      <c r="B1627" t="s">
        <v>117</v>
      </c>
      <c r="C1627">
        <v>0</v>
      </c>
      <c r="D1627">
        <v>0</v>
      </c>
      <c r="E1627" t="s">
        <v>1896</v>
      </c>
      <c r="F1627">
        <v>0</v>
      </c>
      <c r="G1627" t="s">
        <v>3801</v>
      </c>
      <c r="H1627" t="s">
        <v>1310</v>
      </c>
      <c r="I1627" s="1">
        <f>K1627/0.16</f>
        <v>0</v>
      </c>
      <c r="J1627" s="1">
        <f>N1627-I1627-K1627</f>
        <v>0</v>
      </c>
      <c r="K1627" s="1">
        <v>0</v>
      </c>
      <c r="L1627" s="1">
        <v>0</v>
      </c>
      <c r="M1627" s="1">
        <v>0</v>
      </c>
      <c r="N1627" s="1">
        <v>0</v>
      </c>
      <c r="O1627">
        <v>191129</v>
      </c>
      <c r="P1627" t="s">
        <v>4003</v>
      </c>
      <c r="Q1627" t="s">
        <v>4021</v>
      </c>
    </row>
    <row r="1628" spans="2:18">
      <c r="B1628" t="s">
        <v>117</v>
      </c>
      <c r="C1628">
        <v>0</v>
      </c>
      <c r="D1628">
        <v>0</v>
      </c>
      <c r="E1628" t="s">
        <v>1897</v>
      </c>
      <c r="F1628">
        <v>0</v>
      </c>
      <c r="G1628" t="s">
        <v>3801</v>
      </c>
      <c r="H1628" t="s">
        <v>1310</v>
      </c>
      <c r="I1628" s="1">
        <f>K1628/0.16</f>
        <v>0</v>
      </c>
      <c r="J1628" s="1">
        <f>N1628-I1628-K1628</f>
        <v>0</v>
      </c>
      <c r="K1628" s="1">
        <v>0</v>
      </c>
      <c r="L1628" s="1">
        <v>0</v>
      </c>
      <c r="M1628" s="1">
        <v>0</v>
      </c>
      <c r="N1628" s="1">
        <v>0</v>
      </c>
      <c r="O1628">
        <v>191336</v>
      </c>
      <c r="P1628" t="s">
        <v>4004</v>
      </c>
      <c r="Q1628" t="s">
        <v>4021</v>
      </c>
    </row>
    <row r="1629" spans="2:18">
      <c r="B1629" t="s">
        <v>117</v>
      </c>
      <c r="C1629">
        <v>0</v>
      </c>
      <c r="D1629">
        <v>0</v>
      </c>
      <c r="E1629" t="s">
        <v>1898</v>
      </c>
      <c r="F1629">
        <v>0</v>
      </c>
      <c r="G1629" t="s">
        <v>3801</v>
      </c>
      <c r="H1629" t="s">
        <v>1310</v>
      </c>
      <c r="I1629" s="1">
        <f>K1629/0.16</f>
        <v>0</v>
      </c>
      <c r="J1629" s="1">
        <f>N1629-I1629-K1629</f>
        <v>0</v>
      </c>
      <c r="K1629" s="1">
        <v>0</v>
      </c>
      <c r="L1629" s="1">
        <v>0</v>
      </c>
      <c r="M1629" s="1">
        <v>0</v>
      </c>
      <c r="N1629" s="1">
        <v>0</v>
      </c>
      <c r="O1629">
        <v>191336</v>
      </c>
      <c r="P1629" t="s">
        <v>4004</v>
      </c>
      <c r="Q1629" t="s">
        <v>4021</v>
      </c>
    </row>
    <row r="1630" spans="2:18">
      <c r="B1630" t="s">
        <v>117</v>
      </c>
      <c r="C1630">
        <v>0</v>
      </c>
      <c r="D1630">
        <v>0</v>
      </c>
      <c r="E1630" t="s">
        <v>1899</v>
      </c>
      <c r="F1630">
        <v>0</v>
      </c>
      <c r="G1630" t="s">
        <v>3801</v>
      </c>
      <c r="H1630" t="s">
        <v>1310</v>
      </c>
      <c r="I1630" s="1">
        <f>K1630/0.16</f>
        <v>0</v>
      </c>
      <c r="J1630" s="1">
        <f>N1630-I1630-K1630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191477</v>
      </c>
      <c r="P1630" t="s">
        <v>4017</v>
      </c>
      <c r="Q1630" t="s">
        <v>4021</v>
      </c>
    </row>
    <row r="1631" spans="2:18">
      <c r="I1631" s="1" t="s">
        <v>3804</v>
      </c>
      <c r="J1631" s="1" t="s">
        <v>3804</v>
      </c>
      <c r="K1631" s="1" t="s">
        <v>3828</v>
      </c>
      <c r="L1631" s="1" t="s">
        <v>3828</v>
      </c>
      <c r="M1631" s="1" t="s">
        <v>3828</v>
      </c>
      <c r="N1631" s="1" t="s">
        <v>3828</v>
      </c>
    </row>
    <row r="1634" spans="2:18" s="2" customFormat="1" ht="25" customHeight="1">
      <c r="B1634" s="2" t="s">
        <v>0</v>
      </c>
      <c r="C1634" s="2" t="s">
        <v>426</v>
      </c>
      <c r="D1634" s="2" t="s">
        <v>441</v>
      </c>
      <c r="E1634" s="2" t="s">
        <v>1167</v>
      </c>
      <c r="F1634" s="2" t="s">
        <v>3175</v>
      </c>
    </row>
    <row r="1637" spans="2:18" s="2" customFormat="1" ht="25" customHeight="1">
      <c r="B1637" s="2" t="s">
        <v>0</v>
      </c>
      <c r="C1637" s="2" t="s">
        <v>426</v>
      </c>
      <c r="D1637" s="2" t="s">
        <v>441</v>
      </c>
      <c r="E1637" s="2" t="s">
        <v>1165</v>
      </c>
      <c r="F1637" s="2" t="s">
        <v>3175</v>
      </c>
      <c r="G1637" s="2" t="s">
        <v>3800</v>
      </c>
      <c r="H1637" s="2" t="s">
        <v>3802</v>
      </c>
      <c r="I1637" s="2" t="s">
        <v>3803</v>
      </c>
      <c r="J1637" s="2" t="s">
        <v>3814</v>
      </c>
      <c r="K1637" s="2" t="s">
        <v>3827</v>
      </c>
      <c r="L1637" s="2" t="s">
        <v>3838</v>
      </c>
      <c r="M1637" s="2" t="s">
        <v>3839</v>
      </c>
      <c r="N1637" s="2" t="s">
        <v>3844</v>
      </c>
      <c r="O1637" s="2" t="s">
        <v>3854</v>
      </c>
      <c r="P1637" s="2" t="s">
        <v>3995</v>
      </c>
      <c r="Q1637" s="2" t="s">
        <v>4020</v>
      </c>
      <c r="R1637" s="2" t="s">
        <v>4022</v>
      </c>
    </row>
    <row r="1638" spans="2:18">
      <c r="B1638" t="s">
        <v>118</v>
      </c>
      <c r="C1638">
        <v>0</v>
      </c>
      <c r="D1638">
        <v>0</v>
      </c>
      <c r="E1638" t="s">
        <v>1900</v>
      </c>
      <c r="F1638">
        <v>0</v>
      </c>
      <c r="G1638" t="s">
        <v>3801</v>
      </c>
      <c r="H1638" t="s">
        <v>1310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 t="s">
        <v>3929</v>
      </c>
      <c r="P1638" t="s">
        <v>4018</v>
      </c>
      <c r="Q1638" t="s">
        <v>4021</v>
      </c>
    </row>
    <row r="1639" spans="2:18">
      <c r="I1639" s="1" t="s">
        <v>3804</v>
      </c>
      <c r="J1639" s="1" t="s">
        <v>3804</v>
      </c>
      <c r="K1639" s="1" t="s">
        <v>3828</v>
      </c>
      <c r="L1639" s="1" t="s">
        <v>3828</v>
      </c>
      <c r="M1639" s="1" t="s">
        <v>3828</v>
      </c>
      <c r="N1639" s="1" t="s">
        <v>3828</v>
      </c>
    </row>
    <row r="1642" spans="2:18" s="2" customFormat="1" ht="25" customHeight="1">
      <c r="B1642" s="2" t="s">
        <v>0</v>
      </c>
      <c r="C1642" s="2" t="s">
        <v>426</v>
      </c>
      <c r="D1642" s="2" t="s">
        <v>441</v>
      </c>
      <c r="E1642" s="2" t="s">
        <v>1167</v>
      </c>
      <c r="F1642" s="2" t="s">
        <v>3175</v>
      </c>
    </row>
    <row r="1645" spans="2:18" s="2" customFormat="1" ht="25" customHeight="1">
      <c r="B1645" s="2" t="s">
        <v>0</v>
      </c>
      <c r="C1645" s="2" t="s">
        <v>426</v>
      </c>
      <c r="D1645" s="2" t="s">
        <v>441</v>
      </c>
      <c r="E1645" s="2" t="s">
        <v>1165</v>
      </c>
      <c r="F1645" s="2" t="s">
        <v>3175</v>
      </c>
      <c r="G1645" s="2" t="s">
        <v>3800</v>
      </c>
      <c r="H1645" s="2" t="s">
        <v>3802</v>
      </c>
      <c r="I1645" s="2" t="s">
        <v>3803</v>
      </c>
      <c r="J1645" s="2" t="s">
        <v>3814</v>
      </c>
      <c r="K1645" s="2" t="s">
        <v>3827</v>
      </c>
      <c r="L1645" s="2" t="s">
        <v>3838</v>
      </c>
      <c r="M1645" s="2" t="s">
        <v>3839</v>
      </c>
      <c r="N1645" s="2" t="s">
        <v>3844</v>
      </c>
      <c r="O1645" s="2" t="s">
        <v>3854</v>
      </c>
      <c r="P1645" s="2" t="s">
        <v>3995</v>
      </c>
      <c r="Q1645" s="2" t="s">
        <v>4020</v>
      </c>
      <c r="R1645" s="2" t="s">
        <v>4022</v>
      </c>
    </row>
    <row r="1646" spans="2:18">
      <c r="B1646" t="s">
        <v>119</v>
      </c>
      <c r="C1646" t="s">
        <v>432</v>
      </c>
      <c r="D1646" t="s">
        <v>725</v>
      </c>
      <c r="E1646" t="s">
        <v>1901</v>
      </c>
      <c r="F1646" t="s">
        <v>3412</v>
      </c>
      <c r="G1646" t="s">
        <v>3801</v>
      </c>
      <c r="H1646" t="s">
        <v>1310</v>
      </c>
      <c r="I1646" s="1">
        <f>K1646/0.16</f>
        <v>0</v>
      </c>
      <c r="J1646" s="1">
        <f>N1646-I1646-K1646</f>
        <v>0</v>
      </c>
      <c r="K1646" s="1">
        <v>0</v>
      </c>
      <c r="L1646" s="1">
        <v>0</v>
      </c>
      <c r="M1646" s="1">
        <v>0</v>
      </c>
      <c r="N1646" s="1">
        <v>8951.309999999999</v>
      </c>
      <c r="O1646">
        <v>190865</v>
      </c>
      <c r="P1646" t="s">
        <v>4009</v>
      </c>
      <c r="Q1646" t="s">
        <v>4021</v>
      </c>
    </row>
    <row r="1647" spans="2:18">
      <c r="B1647" t="s">
        <v>119</v>
      </c>
      <c r="C1647" t="s">
        <v>432</v>
      </c>
      <c r="D1647" t="s">
        <v>726</v>
      </c>
      <c r="E1647" t="s">
        <v>1902</v>
      </c>
      <c r="F1647" t="s">
        <v>3413</v>
      </c>
      <c r="G1647" t="s">
        <v>3801</v>
      </c>
      <c r="H1647" t="s">
        <v>1310</v>
      </c>
      <c r="I1647" s="1">
        <f>K1647/0.16</f>
        <v>0</v>
      </c>
      <c r="J1647" s="1">
        <f>N1647-I1647-K1647</f>
        <v>0</v>
      </c>
      <c r="K1647" s="1">
        <v>0</v>
      </c>
      <c r="L1647" s="1">
        <v>0</v>
      </c>
      <c r="M1647" s="1">
        <v>0</v>
      </c>
      <c r="N1647" s="1">
        <v>11366.46</v>
      </c>
      <c r="O1647">
        <v>190866</v>
      </c>
      <c r="P1647" t="s">
        <v>4002</v>
      </c>
      <c r="Q1647" t="s">
        <v>4021</v>
      </c>
    </row>
    <row r="1648" spans="2:18">
      <c r="B1648" t="s">
        <v>119</v>
      </c>
      <c r="C1648" t="s">
        <v>432</v>
      </c>
      <c r="D1648" t="s">
        <v>727</v>
      </c>
      <c r="E1648" t="s">
        <v>1903</v>
      </c>
      <c r="F1648" t="s">
        <v>3414</v>
      </c>
      <c r="G1648" t="s">
        <v>3801</v>
      </c>
      <c r="H1648" t="s">
        <v>1310</v>
      </c>
      <c r="I1648" s="1">
        <f>K1648/0.16</f>
        <v>0</v>
      </c>
      <c r="J1648" s="1">
        <f>N1648-I1648-K1648</f>
        <v>0</v>
      </c>
      <c r="K1648" s="1">
        <v>0</v>
      </c>
      <c r="L1648" s="1">
        <v>0</v>
      </c>
      <c r="M1648" s="1">
        <v>0</v>
      </c>
      <c r="N1648" s="1">
        <v>10402.32</v>
      </c>
      <c r="O1648">
        <v>190946</v>
      </c>
      <c r="P1648" t="s">
        <v>4013</v>
      </c>
      <c r="Q1648" t="s">
        <v>4021</v>
      </c>
    </row>
    <row r="1649" spans="2:17">
      <c r="B1649" t="s">
        <v>119</v>
      </c>
      <c r="C1649" t="s">
        <v>432</v>
      </c>
      <c r="D1649" t="s">
        <v>728</v>
      </c>
      <c r="E1649" t="s">
        <v>1904</v>
      </c>
      <c r="F1649" t="s">
        <v>3415</v>
      </c>
      <c r="G1649" t="s">
        <v>3801</v>
      </c>
      <c r="H1649" t="s">
        <v>1310</v>
      </c>
      <c r="I1649" s="1">
        <f>K1649/0.16</f>
        <v>0</v>
      </c>
      <c r="J1649" s="1">
        <f>N1649-I1649-K1649</f>
        <v>0</v>
      </c>
      <c r="K1649" s="1">
        <v>0</v>
      </c>
      <c r="L1649" s="1">
        <v>0</v>
      </c>
      <c r="M1649" s="1">
        <v>0</v>
      </c>
      <c r="N1649" s="1">
        <v>7329.18</v>
      </c>
      <c r="O1649">
        <v>191054</v>
      </c>
      <c r="P1649" t="s">
        <v>4012</v>
      </c>
      <c r="Q1649" t="s">
        <v>4021</v>
      </c>
    </row>
    <row r="1650" spans="2:17">
      <c r="B1650" t="s">
        <v>119</v>
      </c>
      <c r="C1650" t="s">
        <v>432</v>
      </c>
      <c r="D1650" t="s">
        <v>729</v>
      </c>
      <c r="E1650" t="s">
        <v>1905</v>
      </c>
      <c r="F1650" t="s">
        <v>3416</v>
      </c>
      <c r="G1650" t="s">
        <v>3801</v>
      </c>
      <c r="H1650" t="s">
        <v>1310</v>
      </c>
      <c r="I1650" s="1">
        <f>K1650/0.16</f>
        <v>0</v>
      </c>
      <c r="J1650" s="1">
        <f>N1650-I1650-K1650</f>
        <v>0</v>
      </c>
      <c r="K1650" s="1">
        <v>0</v>
      </c>
      <c r="L1650" s="1">
        <v>0</v>
      </c>
      <c r="M1650" s="1">
        <v>0</v>
      </c>
      <c r="N1650" s="1">
        <v>1120</v>
      </c>
      <c r="O1650">
        <v>191054</v>
      </c>
      <c r="P1650" t="s">
        <v>4012</v>
      </c>
      <c r="Q1650" t="s">
        <v>4021</v>
      </c>
    </row>
    <row r="1651" spans="2:17">
      <c r="B1651" t="s">
        <v>119</v>
      </c>
      <c r="C1651" t="s">
        <v>432</v>
      </c>
      <c r="D1651" t="s">
        <v>730</v>
      </c>
      <c r="E1651" t="s">
        <v>1906</v>
      </c>
      <c r="F1651" t="s">
        <v>3417</v>
      </c>
      <c r="G1651" t="s">
        <v>3801</v>
      </c>
      <c r="H1651" t="s">
        <v>1310</v>
      </c>
      <c r="I1651" s="1">
        <f>K1651/0.16</f>
        <v>0</v>
      </c>
      <c r="J1651" s="1">
        <f>N1651-I1651-K1651</f>
        <v>0</v>
      </c>
      <c r="K1651" s="1">
        <v>0</v>
      </c>
      <c r="L1651" s="1">
        <v>0</v>
      </c>
      <c r="M1651" s="1">
        <v>0</v>
      </c>
      <c r="N1651" s="1">
        <v>1081.68</v>
      </c>
      <c r="O1651">
        <v>191128</v>
      </c>
      <c r="P1651" t="s">
        <v>4000</v>
      </c>
      <c r="Q1651" t="s">
        <v>4021</v>
      </c>
    </row>
    <row r="1652" spans="2:17">
      <c r="B1652" t="s">
        <v>119</v>
      </c>
      <c r="C1652" t="s">
        <v>432</v>
      </c>
      <c r="D1652" t="s">
        <v>731</v>
      </c>
      <c r="E1652" t="s">
        <v>1907</v>
      </c>
      <c r="F1652" t="s">
        <v>3418</v>
      </c>
      <c r="G1652" t="s">
        <v>3801</v>
      </c>
      <c r="H1652" t="s">
        <v>1310</v>
      </c>
      <c r="I1652" s="1">
        <f>K1652/0.16</f>
        <v>0</v>
      </c>
      <c r="J1652" s="1">
        <f>N1652-I1652-K1652</f>
        <v>0</v>
      </c>
      <c r="K1652" s="1">
        <v>0</v>
      </c>
      <c r="L1652" s="1">
        <v>0</v>
      </c>
      <c r="M1652" s="1">
        <v>0</v>
      </c>
      <c r="N1652" s="1">
        <v>26015.12</v>
      </c>
      <c r="O1652">
        <v>191233</v>
      </c>
      <c r="P1652" t="s">
        <v>4018</v>
      </c>
      <c r="Q1652" t="s">
        <v>4021</v>
      </c>
    </row>
    <row r="1653" spans="2:17">
      <c r="B1653" t="s">
        <v>119</v>
      </c>
      <c r="C1653" t="s">
        <v>432</v>
      </c>
      <c r="D1653" t="s">
        <v>732</v>
      </c>
      <c r="E1653" t="s">
        <v>1908</v>
      </c>
      <c r="F1653" t="s">
        <v>3419</v>
      </c>
      <c r="G1653" t="s">
        <v>3801</v>
      </c>
      <c r="H1653" t="s">
        <v>1310</v>
      </c>
      <c r="I1653" s="1">
        <f>K1653/0.16</f>
        <v>0</v>
      </c>
      <c r="J1653" s="1">
        <f>N1653-I1653-K1653</f>
        <v>0</v>
      </c>
      <c r="K1653" s="1">
        <v>0</v>
      </c>
      <c r="L1653" s="1">
        <v>0</v>
      </c>
      <c r="M1653" s="1">
        <v>0</v>
      </c>
      <c r="N1653" s="1">
        <v>11724.64</v>
      </c>
      <c r="O1653">
        <v>191476</v>
      </c>
      <c r="P1653" t="s">
        <v>3998</v>
      </c>
      <c r="Q1653" t="s">
        <v>4021</v>
      </c>
    </row>
    <row r="1654" spans="2:17">
      <c r="I1654" s="1" t="s">
        <v>3804</v>
      </c>
      <c r="J1654" s="1" t="s">
        <v>3819</v>
      </c>
      <c r="K1654" s="1" t="s">
        <v>3804</v>
      </c>
      <c r="L1654" s="1" t="s">
        <v>3804</v>
      </c>
      <c r="M1654" s="1" t="s">
        <v>3804</v>
      </c>
      <c r="N1654" s="1" t="s">
        <v>3819</v>
      </c>
    </row>
    <row r="1657" spans="2:17" s="2" customFormat="1" ht="25" customHeight="1">
      <c r="B1657" s="2" t="s">
        <v>0</v>
      </c>
      <c r="C1657" s="2" t="s">
        <v>426</v>
      </c>
      <c r="D1657" s="2" t="s">
        <v>441</v>
      </c>
      <c r="E1657" s="2" t="s">
        <v>1167</v>
      </c>
      <c r="F1657" s="2" t="s">
        <v>3175</v>
      </c>
    </row>
    <row r="1658" spans="2:17">
      <c r="B1658" t="s">
        <v>119</v>
      </c>
      <c r="C1658" t="s">
        <v>432</v>
      </c>
      <c r="D1658" t="s">
        <v>733</v>
      </c>
      <c r="E1658" t="s">
        <v>1909</v>
      </c>
      <c r="F1658" t="s">
        <v>3249</v>
      </c>
    </row>
    <row r="1659" spans="2:17">
      <c r="B1659" t="s">
        <v>119</v>
      </c>
      <c r="C1659" t="s">
        <v>432</v>
      </c>
      <c r="D1659" t="s">
        <v>734</v>
      </c>
      <c r="E1659" t="s">
        <v>1910</v>
      </c>
      <c r="F1659" t="s">
        <v>3249</v>
      </c>
    </row>
    <row r="1660" spans="2:17">
      <c r="B1660" t="s">
        <v>119</v>
      </c>
      <c r="C1660" t="s">
        <v>432</v>
      </c>
      <c r="D1660" t="s">
        <v>735</v>
      </c>
      <c r="E1660" t="s">
        <v>1911</v>
      </c>
      <c r="F1660" t="s">
        <v>3249</v>
      </c>
    </row>
    <row r="1661" spans="2:17">
      <c r="B1661" t="s">
        <v>119</v>
      </c>
      <c r="C1661" t="s">
        <v>432</v>
      </c>
      <c r="D1661" t="s">
        <v>736</v>
      </c>
      <c r="E1661" t="s">
        <v>1912</v>
      </c>
      <c r="F1661" t="s">
        <v>3249</v>
      </c>
    </row>
    <row r="1662" spans="2:17">
      <c r="B1662" t="s">
        <v>119</v>
      </c>
      <c r="C1662" t="s">
        <v>432</v>
      </c>
      <c r="D1662" t="s">
        <v>737</v>
      </c>
      <c r="E1662" t="s">
        <v>1913</v>
      </c>
      <c r="F1662" t="s">
        <v>3249</v>
      </c>
    </row>
    <row r="1663" spans="2:17">
      <c r="B1663" t="s">
        <v>119</v>
      </c>
      <c r="C1663" t="s">
        <v>432</v>
      </c>
      <c r="D1663" t="s">
        <v>738</v>
      </c>
      <c r="E1663" t="s">
        <v>1914</v>
      </c>
      <c r="F1663" t="s">
        <v>3249</v>
      </c>
    </row>
    <row r="1664" spans="2:17">
      <c r="B1664" t="s">
        <v>119</v>
      </c>
      <c r="C1664" t="s">
        <v>432</v>
      </c>
      <c r="D1664" t="s">
        <v>739</v>
      </c>
      <c r="E1664" t="s">
        <v>1915</v>
      </c>
      <c r="F1664" t="s">
        <v>3249</v>
      </c>
    </row>
    <row r="1667" spans="2:18" s="2" customFormat="1" ht="25" customHeight="1">
      <c r="B1667" s="2" t="s">
        <v>0</v>
      </c>
      <c r="C1667" s="2" t="s">
        <v>426</v>
      </c>
      <c r="D1667" s="2" t="s">
        <v>441</v>
      </c>
      <c r="E1667" s="2" t="s">
        <v>1165</v>
      </c>
      <c r="F1667" s="2" t="s">
        <v>3175</v>
      </c>
      <c r="G1667" s="2" t="s">
        <v>3800</v>
      </c>
      <c r="H1667" s="2" t="s">
        <v>3802</v>
      </c>
      <c r="I1667" s="2" t="s">
        <v>3803</v>
      </c>
      <c r="J1667" s="2" t="s">
        <v>3814</v>
      </c>
      <c r="K1667" s="2" t="s">
        <v>3827</v>
      </c>
      <c r="L1667" s="2" t="s">
        <v>3838</v>
      </c>
      <c r="M1667" s="2" t="s">
        <v>3839</v>
      </c>
      <c r="N1667" s="2" t="s">
        <v>3844</v>
      </c>
      <c r="O1667" s="2" t="s">
        <v>3854</v>
      </c>
      <c r="P1667" s="2" t="s">
        <v>3995</v>
      </c>
      <c r="Q1667" s="2" t="s">
        <v>4020</v>
      </c>
      <c r="R1667" s="2" t="s">
        <v>4022</v>
      </c>
    </row>
    <row r="1668" spans="2:18">
      <c r="B1668" t="s">
        <v>120</v>
      </c>
      <c r="C1668">
        <v>0</v>
      </c>
      <c r="D1668">
        <v>0</v>
      </c>
      <c r="E1668" t="s">
        <v>1916</v>
      </c>
      <c r="F1668">
        <v>0</v>
      </c>
      <c r="G1668" t="s">
        <v>3801</v>
      </c>
      <c r="H1668" t="s">
        <v>1310</v>
      </c>
      <c r="I1668" s="1">
        <f>K1668/0.16</f>
        <v>0</v>
      </c>
      <c r="J1668" s="1">
        <f>N1668-I1668-K1668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191576</v>
      </c>
      <c r="P1668" t="s">
        <v>4004</v>
      </c>
      <c r="Q1668" t="s">
        <v>4021</v>
      </c>
    </row>
    <row r="1669" spans="2:18">
      <c r="B1669" t="s">
        <v>120</v>
      </c>
      <c r="C1669">
        <v>0</v>
      </c>
      <c r="D1669">
        <v>0</v>
      </c>
      <c r="E1669" t="s">
        <v>1917</v>
      </c>
      <c r="F1669">
        <v>0</v>
      </c>
      <c r="G1669" t="s">
        <v>3801</v>
      </c>
      <c r="H1669" t="s">
        <v>1310</v>
      </c>
      <c r="I1669" s="1">
        <f>K1669/0.16</f>
        <v>0</v>
      </c>
      <c r="J1669" s="1">
        <f>N1669-I1669-K1669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191557</v>
      </c>
      <c r="P1669" t="s">
        <v>4013</v>
      </c>
      <c r="Q1669" t="s">
        <v>4021</v>
      </c>
    </row>
    <row r="1670" spans="2:18">
      <c r="I1670" s="1" t="s">
        <v>3804</v>
      </c>
      <c r="J1670" s="1" t="s">
        <v>3804</v>
      </c>
      <c r="K1670" s="1" t="s">
        <v>3828</v>
      </c>
      <c r="L1670" s="1" t="s">
        <v>3828</v>
      </c>
      <c r="M1670" s="1" t="s">
        <v>3828</v>
      </c>
      <c r="N1670" s="1" t="s">
        <v>3828</v>
      </c>
    </row>
    <row r="1673" spans="2:18" s="2" customFormat="1" ht="25" customHeight="1">
      <c r="B1673" s="2" t="s">
        <v>0</v>
      </c>
      <c r="C1673" s="2" t="s">
        <v>426</v>
      </c>
      <c r="D1673" s="2" t="s">
        <v>441</v>
      </c>
      <c r="E1673" s="2" t="s">
        <v>1167</v>
      </c>
      <c r="F1673" s="2" t="s">
        <v>3175</v>
      </c>
    </row>
    <row r="1676" spans="2:18" s="2" customFormat="1" ht="25" customHeight="1">
      <c r="B1676" s="2" t="s">
        <v>0</v>
      </c>
      <c r="C1676" s="2" t="s">
        <v>426</v>
      </c>
      <c r="D1676" s="2" t="s">
        <v>441</v>
      </c>
      <c r="E1676" s="2" t="s">
        <v>1165</v>
      </c>
      <c r="F1676" s="2" t="s">
        <v>3175</v>
      </c>
      <c r="G1676" s="2" t="s">
        <v>3800</v>
      </c>
      <c r="H1676" s="2" t="s">
        <v>3802</v>
      </c>
      <c r="I1676" s="2" t="s">
        <v>3803</v>
      </c>
      <c r="J1676" s="2" t="s">
        <v>3814</v>
      </c>
      <c r="K1676" s="2" t="s">
        <v>3827</v>
      </c>
      <c r="L1676" s="2" t="s">
        <v>3838</v>
      </c>
      <c r="M1676" s="2" t="s">
        <v>3839</v>
      </c>
      <c r="N1676" s="2" t="s">
        <v>3844</v>
      </c>
      <c r="O1676" s="2" t="s">
        <v>3854</v>
      </c>
      <c r="P1676" s="2" t="s">
        <v>3995</v>
      </c>
      <c r="Q1676" s="2" t="s">
        <v>4020</v>
      </c>
      <c r="R1676" s="2" t="s">
        <v>4022</v>
      </c>
    </row>
    <row r="1677" spans="2:18">
      <c r="B1677" t="s">
        <v>121</v>
      </c>
      <c r="C1677">
        <v>0</v>
      </c>
      <c r="D1677">
        <v>0</v>
      </c>
      <c r="E1677" t="s">
        <v>1918</v>
      </c>
      <c r="F1677">
        <v>0</v>
      </c>
      <c r="G1677" t="s">
        <v>3801</v>
      </c>
      <c r="H1677" t="s">
        <v>1310</v>
      </c>
      <c r="I1677" s="1">
        <f>K1677/0.16</f>
        <v>0</v>
      </c>
      <c r="J1677" s="1">
        <f>N1677-I1677-K1677</f>
        <v>0</v>
      </c>
      <c r="K1677" s="1">
        <v>0</v>
      </c>
      <c r="L1677" s="1">
        <v>0</v>
      </c>
      <c r="M1677" s="1">
        <v>0</v>
      </c>
      <c r="N1677" s="1">
        <v>0</v>
      </c>
      <c r="O1677">
        <v>190677</v>
      </c>
      <c r="P1677" t="s">
        <v>4009</v>
      </c>
      <c r="Q1677" t="s">
        <v>4021</v>
      </c>
    </row>
    <row r="1678" spans="2:18">
      <c r="I1678" s="1" t="s">
        <v>3804</v>
      </c>
      <c r="J1678" s="1" t="s">
        <v>3804</v>
      </c>
      <c r="K1678" s="1" t="s">
        <v>3828</v>
      </c>
      <c r="L1678" s="1" t="s">
        <v>3828</v>
      </c>
      <c r="M1678" s="1" t="s">
        <v>3828</v>
      </c>
      <c r="N1678" s="1" t="s">
        <v>3828</v>
      </c>
    </row>
    <row r="1681" spans="2:18" s="2" customFormat="1" ht="25" customHeight="1">
      <c r="B1681" s="2" t="s">
        <v>0</v>
      </c>
      <c r="C1681" s="2" t="s">
        <v>426</v>
      </c>
      <c r="D1681" s="2" t="s">
        <v>441</v>
      </c>
      <c r="E1681" s="2" t="s">
        <v>1167</v>
      </c>
      <c r="F1681" s="2" t="s">
        <v>3175</v>
      </c>
    </row>
    <row r="1684" spans="2:18" s="2" customFormat="1" ht="25" customHeight="1">
      <c r="B1684" s="2" t="s">
        <v>0</v>
      </c>
      <c r="C1684" s="2" t="s">
        <v>426</v>
      </c>
      <c r="D1684" s="2" t="s">
        <v>441</v>
      </c>
      <c r="E1684" s="2" t="s">
        <v>1165</v>
      </c>
      <c r="F1684" s="2" t="s">
        <v>3175</v>
      </c>
      <c r="G1684" s="2" t="s">
        <v>3800</v>
      </c>
      <c r="H1684" s="2" t="s">
        <v>3802</v>
      </c>
      <c r="I1684" s="2" t="s">
        <v>3803</v>
      </c>
      <c r="J1684" s="2" t="s">
        <v>3814</v>
      </c>
      <c r="K1684" s="2" t="s">
        <v>3827</v>
      </c>
      <c r="L1684" s="2" t="s">
        <v>3838</v>
      </c>
      <c r="M1684" s="2" t="s">
        <v>3839</v>
      </c>
      <c r="N1684" s="2" t="s">
        <v>3844</v>
      </c>
      <c r="O1684" s="2" t="s">
        <v>3854</v>
      </c>
      <c r="P1684" s="2" t="s">
        <v>3995</v>
      </c>
      <c r="Q1684" s="2" t="s">
        <v>4020</v>
      </c>
      <c r="R1684" s="2" t="s">
        <v>4022</v>
      </c>
    </row>
    <row r="1685" spans="2:18">
      <c r="B1685" t="s">
        <v>122</v>
      </c>
      <c r="C1685">
        <v>0</v>
      </c>
      <c r="D1685">
        <v>0</v>
      </c>
      <c r="E1685" t="s">
        <v>1919</v>
      </c>
      <c r="F1685">
        <v>0</v>
      </c>
      <c r="G1685" t="s">
        <v>3801</v>
      </c>
      <c r="H1685" t="s">
        <v>1310</v>
      </c>
      <c r="I1685" s="1">
        <f>K1685/0.16</f>
        <v>0</v>
      </c>
      <c r="J1685" s="1">
        <f>N1685-I1685-K1685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191232</v>
      </c>
      <c r="P1685" t="s">
        <v>4006</v>
      </c>
      <c r="Q1685" t="s">
        <v>4021</v>
      </c>
    </row>
    <row r="1686" spans="2:18">
      <c r="I1686" s="1" t="s">
        <v>3804</v>
      </c>
      <c r="J1686" s="1" t="s">
        <v>3804</v>
      </c>
      <c r="K1686" s="1" t="s">
        <v>3828</v>
      </c>
      <c r="L1686" s="1" t="s">
        <v>3828</v>
      </c>
      <c r="M1686" s="1" t="s">
        <v>3828</v>
      </c>
      <c r="N1686" s="1" t="s">
        <v>3828</v>
      </c>
    </row>
    <row r="1689" spans="2:18" s="2" customFormat="1" ht="25" customHeight="1">
      <c r="B1689" s="2" t="s">
        <v>0</v>
      </c>
      <c r="C1689" s="2" t="s">
        <v>426</v>
      </c>
      <c r="D1689" s="2" t="s">
        <v>441</v>
      </c>
      <c r="E1689" s="2" t="s">
        <v>1167</v>
      </c>
      <c r="F1689" s="2" t="s">
        <v>3175</v>
      </c>
    </row>
    <row r="1692" spans="2:18" s="2" customFormat="1" ht="25" customHeight="1">
      <c r="B1692" s="2" t="s">
        <v>0</v>
      </c>
      <c r="C1692" s="2" t="s">
        <v>426</v>
      </c>
      <c r="D1692" s="2" t="s">
        <v>441</v>
      </c>
      <c r="E1692" s="2" t="s">
        <v>1165</v>
      </c>
      <c r="F1692" s="2" t="s">
        <v>3175</v>
      </c>
      <c r="G1692" s="2" t="s">
        <v>3800</v>
      </c>
      <c r="H1692" s="2" t="s">
        <v>3802</v>
      </c>
      <c r="I1692" s="2" t="s">
        <v>3803</v>
      </c>
      <c r="J1692" s="2" t="s">
        <v>3814</v>
      </c>
      <c r="K1692" s="2" t="s">
        <v>3827</v>
      </c>
      <c r="L1692" s="2" t="s">
        <v>3838</v>
      </c>
      <c r="M1692" s="2" t="s">
        <v>3839</v>
      </c>
      <c r="N1692" s="2" t="s">
        <v>3844</v>
      </c>
      <c r="O1692" s="2" t="s">
        <v>3854</v>
      </c>
      <c r="P1692" s="2" t="s">
        <v>3995</v>
      </c>
      <c r="Q1692" s="2" t="s">
        <v>4020</v>
      </c>
      <c r="R1692" s="2" t="s">
        <v>4022</v>
      </c>
    </row>
    <row r="1693" spans="2:18">
      <c r="B1693" t="s">
        <v>123</v>
      </c>
      <c r="C1693">
        <v>0</v>
      </c>
      <c r="D1693">
        <v>0</v>
      </c>
      <c r="E1693" t="s">
        <v>1920</v>
      </c>
      <c r="F1693">
        <v>0</v>
      </c>
      <c r="G1693" t="s">
        <v>3801</v>
      </c>
      <c r="H1693" t="s">
        <v>1310</v>
      </c>
      <c r="I1693" s="1">
        <f>K1693/0.16</f>
        <v>0</v>
      </c>
      <c r="J1693" s="1">
        <f>N1693-I1693-K1693</f>
        <v>0</v>
      </c>
      <c r="K1693" s="1">
        <v>0</v>
      </c>
      <c r="L1693" s="1">
        <v>0</v>
      </c>
      <c r="M1693" s="1">
        <v>0</v>
      </c>
      <c r="N1693" s="1">
        <v>0</v>
      </c>
      <c r="O1693">
        <v>190854</v>
      </c>
      <c r="P1693" t="s">
        <v>4009</v>
      </c>
      <c r="Q1693" t="s">
        <v>4021</v>
      </c>
    </row>
    <row r="1694" spans="2:18">
      <c r="B1694" t="s">
        <v>123</v>
      </c>
      <c r="C1694">
        <v>0</v>
      </c>
      <c r="D1694">
        <v>0</v>
      </c>
      <c r="E1694" t="s">
        <v>1921</v>
      </c>
      <c r="F1694">
        <v>0</v>
      </c>
      <c r="G1694" t="s">
        <v>3801</v>
      </c>
      <c r="H1694" t="s">
        <v>1310</v>
      </c>
      <c r="I1694" s="1">
        <f>K1694/0.16</f>
        <v>0</v>
      </c>
      <c r="J1694" s="1">
        <f>N1694-I1694-K1694</f>
        <v>0</v>
      </c>
      <c r="K1694" s="1">
        <v>0</v>
      </c>
      <c r="L1694" s="1">
        <v>0</v>
      </c>
      <c r="M1694" s="1">
        <v>0</v>
      </c>
      <c r="N1694" s="1">
        <v>0</v>
      </c>
      <c r="O1694">
        <v>191019</v>
      </c>
      <c r="P1694" t="s">
        <v>4009</v>
      </c>
      <c r="Q1694" t="s">
        <v>4021</v>
      </c>
    </row>
    <row r="1695" spans="2:18">
      <c r="B1695" t="s">
        <v>123</v>
      </c>
      <c r="C1695">
        <v>0</v>
      </c>
      <c r="D1695">
        <v>0</v>
      </c>
      <c r="E1695" t="s">
        <v>1922</v>
      </c>
      <c r="F1695">
        <v>0</v>
      </c>
      <c r="G1695" t="s">
        <v>3801</v>
      </c>
      <c r="H1695" t="s">
        <v>1310</v>
      </c>
      <c r="I1695" s="1">
        <f>K1695/0.16</f>
        <v>0</v>
      </c>
      <c r="J1695" s="1">
        <f>N1695-I1695-K1695</f>
        <v>0</v>
      </c>
      <c r="K1695" s="1">
        <v>0</v>
      </c>
      <c r="L1695" s="1">
        <v>0</v>
      </c>
      <c r="M1695" s="1">
        <v>0</v>
      </c>
      <c r="N1695" s="1">
        <v>0</v>
      </c>
      <c r="O1695">
        <v>191240</v>
      </c>
      <c r="P1695" t="s">
        <v>4007</v>
      </c>
      <c r="Q1695" t="s">
        <v>4021</v>
      </c>
    </row>
    <row r="1696" spans="2:18">
      <c r="B1696" t="s">
        <v>123</v>
      </c>
      <c r="C1696">
        <v>0</v>
      </c>
      <c r="D1696">
        <v>0</v>
      </c>
      <c r="E1696" t="s">
        <v>1923</v>
      </c>
      <c r="F1696">
        <v>0</v>
      </c>
      <c r="G1696" t="s">
        <v>3801</v>
      </c>
      <c r="H1696" t="s">
        <v>1310</v>
      </c>
      <c r="I1696" s="1">
        <f>K1696/0.16</f>
        <v>0</v>
      </c>
      <c r="J1696" s="1">
        <f>N1696-I1696-K1696</f>
        <v>0</v>
      </c>
      <c r="K1696" s="1">
        <v>0</v>
      </c>
      <c r="L1696" s="1">
        <v>0</v>
      </c>
      <c r="M1696" s="1">
        <v>0</v>
      </c>
      <c r="N1696" s="1">
        <v>0</v>
      </c>
      <c r="O1696">
        <v>191474</v>
      </c>
      <c r="P1696" t="s">
        <v>4015</v>
      </c>
      <c r="Q1696" t="s">
        <v>4021</v>
      </c>
    </row>
    <row r="1697" spans="2:18">
      <c r="B1697" t="s">
        <v>123</v>
      </c>
      <c r="C1697">
        <v>0</v>
      </c>
      <c r="D1697">
        <v>0</v>
      </c>
      <c r="E1697" t="s">
        <v>1924</v>
      </c>
      <c r="F1697">
        <v>0</v>
      </c>
      <c r="G1697" t="s">
        <v>3801</v>
      </c>
      <c r="H1697" t="s">
        <v>1310</v>
      </c>
      <c r="I1697" s="1">
        <f>K1697/0.16</f>
        <v>0</v>
      </c>
      <c r="J1697" s="1">
        <f>N1697-I1697-K1697</f>
        <v>0</v>
      </c>
      <c r="K1697" s="1">
        <v>0</v>
      </c>
      <c r="L1697" s="1">
        <v>0</v>
      </c>
      <c r="M1697" s="1">
        <v>0</v>
      </c>
      <c r="N1697" s="1">
        <v>0</v>
      </c>
      <c r="O1697">
        <v>191689</v>
      </c>
      <c r="P1697" t="s">
        <v>4016</v>
      </c>
      <c r="Q1697" t="s">
        <v>4021</v>
      </c>
    </row>
    <row r="1698" spans="2:18">
      <c r="I1698" s="1" t="s">
        <v>3804</v>
      </c>
      <c r="J1698" s="1" t="s">
        <v>3804</v>
      </c>
      <c r="K1698" s="1" t="s">
        <v>3828</v>
      </c>
      <c r="L1698" s="1" t="s">
        <v>3828</v>
      </c>
      <c r="M1698" s="1" t="s">
        <v>3828</v>
      </c>
      <c r="N1698" s="1" t="s">
        <v>3828</v>
      </c>
    </row>
    <row r="1701" spans="2:18" s="2" customFormat="1" ht="25" customHeight="1">
      <c r="B1701" s="2" t="s">
        <v>0</v>
      </c>
      <c r="C1701" s="2" t="s">
        <v>426</v>
      </c>
      <c r="D1701" s="2" t="s">
        <v>441</v>
      </c>
      <c r="E1701" s="2" t="s">
        <v>1167</v>
      </c>
      <c r="F1701" s="2" t="s">
        <v>3175</v>
      </c>
    </row>
    <row r="1704" spans="2:18" s="2" customFormat="1" ht="25" customHeight="1">
      <c r="B1704" s="2" t="s">
        <v>0</v>
      </c>
      <c r="C1704" s="2" t="s">
        <v>426</v>
      </c>
      <c r="D1704" s="2" t="s">
        <v>441</v>
      </c>
      <c r="E1704" s="2" t="s">
        <v>1165</v>
      </c>
      <c r="F1704" s="2" t="s">
        <v>3175</v>
      </c>
      <c r="G1704" s="2" t="s">
        <v>3800</v>
      </c>
      <c r="H1704" s="2" t="s">
        <v>3802</v>
      </c>
      <c r="I1704" s="2" t="s">
        <v>3803</v>
      </c>
      <c r="J1704" s="2" t="s">
        <v>3814</v>
      </c>
      <c r="K1704" s="2" t="s">
        <v>3827</v>
      </c>
      <c r="L1704" s="2" t="s">
        <v>3838</v>
      </c>
      <c r="M1704" s="2" t="s">
        <v>3839</v>
      </c>
      <c r="N1704" s="2" t="s">
        <v>3844</v>
      </c>
      <c r="O1704" s="2" t="s">
        <v>3854</v>
      </c>
      <c r="P1704" s="2" t="s">
        <v>3995</v>
      </c>
      <c r="Q1704" s="2" t="s">
        <v>4020</v>
      </c>
      <c r="R1704" s="2" t="s">
        <v>4022</v>
      </c>
    </row>
    <row r="1705" spans="2:18">
      <c r="B1705" t="s">
        <v>124</v>
      </c>
      <c r="C1705">
        <v>0</v>
      </c>
      <c r="D1705">
        <v>0</v>
      </c>
      <c r="E1705" t="s">
        <v>1925</v>
      </c>
      <c r="F1705">
        <v>0</v>
      </c>
      <c r="G1705" t="s">
        <v>3801</v>
      </c>
      <c r="H1705" t="s">
        <v>1310</v>
      </c>
      <c r="I1705" s="1">
        <f>K1705/0.16</f>
        <v>0</v>
      </c>
      <c r="J1705" s="1">
        <f>N1705-I1705-K1705</f>
        <v>0</v>
      </c>
      <c r="K1705" s="1">
        <v>0</v>
      </c>
      <c r="L1705" s="1">
        <v>0</v>
      </c>
      <c r="M1705" s="1">
        <v>0</v>
      </c>
      <c r="N1705" s="1">
        <v>0</v>
      </c>
      <c r="O1705">
        <v>191168</v>
      </c>
      <c r="P1705" t="s">
        <v>4011</v>
      </c>
      <c r="Q1705" t="s">
        <v>4021</v>
      </c>
    </row>
    <row r="1706" spans="2:18">
      <c r="B1706" t="s">
        <v>124</v>
      </c>
      <c r="C1706">
        <v>0</v>
      </c>
      <c r="D1706">
        <v>0</v>
      </c>
      <c r="E1706" t="s">
        <v>1926</v>
      </c>
      <c r="F1706">
        <v>0</v>
      </c>
      <c r="G1706" t="s">
        <v>3801</v>
      </c>
      <c r="H1706" t="s">
        <v>1310</v>
      </c>
      <c r="I1706" s="1">
        <f>K1706/0.16</f>
        <v>0</v>
      </c>
      <c r="J1706" s="1">
        <f>N1706-I1706-K1706</f>
        <v>0</v>
      </c>
      <c r="K1706" s="1">
        <v>0</v>
      </c>
      <c r="L1706" s="1">
        <v>0</v>
      </c>
      <c r="M1706" s="1">
        <v>0</v>
      </c>
      <c r="N1706" s="1">
        <v>0</v>
      </c>
      <c r="O1706">
        <v>191581</v>
      </c>
      <c r="P1706" t="s">
        <v>4001</v>
      </c>
      <c r="Q1706" t="s">
        <v>4021</v>
      </c>
    </row>
    <row r="1707" spans="2:18">
      <c r="B1707" t="s">
        <v>124</v>
      </c>
      <c r="C1707">
        <v>0</v>
      </c>
      <c r="D1707">
        <v>0</v>
      </c>
      <c r="E1707" t="s">
        <v>1927</v>
      </c>
      <c r="F1707">
        <v>0</v>
      </c>
      <c r="G1707" t="s">
        <v>3801</v>
      </c>
      <c r="H1707" t="s">
        <v>1310</v>
      </c>
      <c r="I1707" s="1">
        <f>K1707/0.16</f>
        <v>0</v>
      </c>
      <c r="J1707" s="1">
        <f>N1707-I1707-K1707</f>
        <v>0</v>
      </c>
      <c r="K1707" s="1">
        <v>0</v>
      </c>
      <c r="L1707" s="1">
        <v>0</v>
      </c>
      <c r="M1707" s="1">
        <v>0</v>
      </c>
      <c r="N1707" s="1">
        <v>0</v>
      </c>
      <c r="O1707">
        <v>191647</v>
      </c>
      <c r="P1707" t="s">
        <v>4001</v>
      </c>
      <c r="Q1707" t="s">
        <v>4021</v>
      </c>
    </row>
    <row r="1708" spans="2:18">
      <c r="I1708" s="1" t="s">
        <v>3804</v>
      </c>
      <c r="J1708" s="1" t="s">
        <v>3804</v>
      </c>
      <c r="K1708" s="1" t="s">
        <v>3828</v>
      </c>
      <c r="L1708" s="1" t="s">
        <v>3828</v>
      </c>
      <c r="M1708" s="1" t="s">
        <v>3828</v>
      </c>
      <c r="N1708" s="1" t="s">
        <v>3828</v>
      </c>
    </row>
    <row r="1711" spans="2:18" s="2" customFormat="1" ht="25" customHeight="1">
      <c r="B1711" s="2" t="s">
        <v>0</v>
      </c>
      <c r="C1711" s="2" t="s">
        <v>426</v>
      </c>
      <c r="D1711" s="2" t="s">
        <v>441</v>
      </c>
      <c r="E1711" s="2" t="s">
        <v>1167</v>
      </c>
      <c r="F1711" s="2" t="s">
        <v>3175</v>
      </c>
    </row>
    <row r="1714" spans="2:18" s="2" customFormat="1" ht="25" customHeight="1">
      <c r="B1714" s="2" t="s">
        <v>0</v>
      </c>
      <c r="C1714" s="2" t="s">
        <v>426</v>
      </c>
      <c r="D1714" s="2" t="s">
        <v>441</v>
      </c>
      <c r="E1714" s="2" t="s">
        <v>1165</v>
      </c>
      <c r="F1714" s="2" t="s">
        <v>3175</v>
      </c>
      <c r="G1714" s="2" t="s">
        <v>3800</v>
      </c>
      <c r="H1714" s="2" t="s">
        <v>3802</v>
      </c>
      <c r="I1714" s="2" t="s">
        <v>3803</v>
      </c>
      <c r="J1714" s="2" t="s">
        <v>3814</v>
      </c>
      <c r="K1714" s="2" t="s">
        <v>3827</v>
      </c>
      <c r="L1714" s="2" t="s">
        <v>3838</v>
      </c>
      <c r="M1714" s="2" t="s">
        <v>3839</v>
      </c>
      <c r="N1714" s="2" t="s">
        <v>3844</v>
      </c>
      <c r="O1714" s="2" t="s">
        <v>3854</v>
      </c>
      <c r="P1714" s="2" t="s">
        <v>3995</v>
      </c>
      <c r="Q1714" s="2" t="s">
        <v>4020</v>
      </c>
      <c r="R1714" s="2" t="s">
        <v>4022</v>
      </c>
    </row>
    <row r="1715" spans="2:18">
      <c r="B1715" t="s">
        <v>125</v>
      </c>
      <c r="C1715">
        <v>0</v>
      </c>
      <c r="D1715">
        <v>0</v>
      </c>
      <c r="E1715" t="s">
        <v>1276</v>
      </c>
      <c r="F1715">
        <v>0</v>
      </c>
      <c r="G1715" t="s">
        <v>3801</v>
      </c>
      <c r="H1715" t="s">
        <v>1310</v>
      </c>
      <c r="I1715" s="1">
        <f>K1715/0.16</f>
        <v>0</v>
      </c>
      <c r="J1715" s="1">
        <f>N1715-I1715-K1715</f>
        <v>0</v>
      </c>
      <c r="K1715" s="1">
        <v>0</v>
      </c>
      <c r="L1715" s="1">
        <v>0</v>
      </c>
      <c r="M1715" s="1">
        <v>0</v>
      </c>
      <c r="N1715" s="1">
        <v>0</v>
      </c>
      <c r="O1715">
        <v>191448</v>
      </c>
      <c r="P1715" t="s">
        <v>4004</v>
      </c>
      <c r="Q1715" t="s">
        <v>4021</v>
      </c>
    </row>
    <row r="1716" spans="2:18">
      <c r="I1716" s="1" t="s">
        <v>3804</v>
      </c>
      <c r="J1716" s="1" t="s">
        <v>3804</v>
      </c>
      <c r="K1716" s="1" t="s">
        <v>3828</v>
      </c>
      <c r="L1716" s="1" t="s">
        <v>3828</v>
      </c>
      <c r="M1716" s="1" t="s">
        <v>3828</v>
      </c>
      <c r="N1716" s="1" t="s">
        <v>3828</v>
      </c>
    </row>
    <row r="1719" spans="2:18" s="2" customFormat="1" ht="25" customHeight="1">
      <c r="B1719" s="2" t="s">
        <v>0</v>
      </c>
      <c r="C1719" s="2" t="s">
        <v>426</v>
      </c>
      <c r="D1719" s="2" t="s">
        <v>441</v>
      </c>
      <c r="E1719" s="2" t="s">
        <v>1167</v>
      </c>
      <c r="F1719" s="2" t="s">
        <v>3175</v>
      </c>
    </row>
    <row r="1722" spans="2:18" s="2" customFormat="1" ht="25" customHeight="1">
      <c r="B1722" s="2" t="s">
        <v>0</v>
      </c>
      <c r="C1722" s="2" t="s">
        <v>426</v>
      </c>
      <c r="D1722" s="2" t="s">
        <v>441</v>
      </c>
      <c r="E1722" s="2" t="s">
        <v>1165</v>
      </c>
      <c r="F1722" s="2" t="s">
        <v>3175</v>
      </c>
      <c r="G1722" s="2" t="s">
        <v>3800</v>
      </c>
      <c r="H1722" s="2" t="s">
        <v>3802</v>
      </c>
      <c r="I1722" s="2" t="s">
        <v>3803</v>
      </c>
      <c r="J1722" s="2" t="s">
        <v>3814</v>
      </c>
      <c r="K1722" s="2" t="s">
        <v>3827</v>
      </c>
      <c r="L1722" s="2" t="s">
        <v>3838</v>
      </c>
      <c r="M1722" s="2" t="s">
        <v>3839</v>
      </c>
      <c r="N1722" s="2" t="s">
        <v>3844</v>
      </c>
      <c r="O1722" s="2" t="s">
        <v>3854</v>
      </c>
      <c r="P1722" s="2" t="s">
        <v>3995</v>
      </c>
      <c r="Q1722" s="2" t="s">
        <v>4020</v>
      </c>
      <c r="R1722" s="2" t="s">
        <v>4022</v>
      </c>
    </row>
    <row r="1723" spans="2:18">
      <c r="B1723" t="s">
        <v>126</v>
      </c>
      <c r="C1723">
        <v>0</v>
      </c>
      <c r="D1723">
        <v>0</v>
      </c>
      <c r="E1723" t="s">
        <v>1276</v>
      </c>
      <c r="F1723">
        <v>0</v>
      </c>
      <c r="G1723" t="s">
        <v>3801</v>
      </c>
      <c r="H1723" t="s">
        <v>1310</v>
      </c>
      <c r="I1723" s="1">
        <f>K1723/0.16</f>
        <v>0</v>
      </c>
      <c r="J1723" s="1">
        <f>N1723-I1723-K1723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190933</v>
      </c>
      <c r="P1723" t="s">
        <v>4011</v>
      </c>
      <c r="Q1723" t="s">
        <v>4021</v>
      </c>
    </row>
    <row r="1724" spans="2:18">
      <c r="B1724" t="s">
        <v>126</v>
      </c>
      <c r="C1724">
        <v>0</v>
      </c>
      <c r="D1724">
        <v>0</v>
      </c>
      <c r="E1724" t="s">
        <v>1276</v>
      </c>
      <c r="F1724">
        <v>0</v>
      </c>
      <c r="G1724" t="s">
        <v>3801</v>
      </c>
      <c r="H1724" t="s">
        <v>1310</v>
      </c>
      <c r="I1724" s="1">
        <f>K1724/0.16</f>
        <v>0</v>
      </c>
      <c r="J1724" s="1">
        <f>N1724-I1724-K1724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191171</v>
      </c>
      <c r="P1724" t="s">
        <v>4011</v>
      </c>
      <c r="Q1724" t="s">
        <v>4021</v>
      </c>
    </row>
    <row r="1725" spans="2:18">
      <c r="B1725" t="s">
        <v>126</v>
      </c>
      <c r="C1725">
        <v>0</v>
      </c>
      <c r="D1725">
        <v>0</v>
      </c>
      <c r="E1725" t="s">
        <v>1276</v>
      </c>
      <c r="F1725">
        <v>0</v>
      </c>
      <c r="G1725" t="s">
        <v>3801</v>
      </c>
      <c r="H1725" t="s">
        <v>1310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191404</v>
      </c>
      <c r="P1725" t="s">
        <v>4003</v>
      </c>
      <c r="Q1725" t="s">
        <v>4021</v>
      </c>
    </row>
    <row r="1726" spans="2:18">
      <c r="B1726" t="s">
        <v>126</v>
      </c>
      <c r="C1726">
        <v>0</v>
      </c>
      <c r="D1726">
        <v>0</v>
      </c>
      <c r="E1726" t="s">
        <v>1276</v>
      </c>
      <c r="F1726">
        <v>0</v>
      </c>
      <c r="G1726" t="s">
        <v>3801</v>
      </c>
      <c r="H1726" t="s">
        <v>1310</v>
      </c>
      <c r="I1726" s="1">
        <f>K1726/0.16</f>
        <v>0</v>
      </c>
      <c r="J1726" s="1">
        <f>N1726-I1726-K1726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191540</v>
      </c>
      <c r="P1726" t="s">
        <v>4001</v>
      </c>
      <c r="Q1726" t="s">
        <v>4021</v>
      </c>
    </row>
    <row r="1727" spans="2:18">
      <c r="I1727" s="1" t="s">
        <v>3804</v>
      </c>
      <c r="J1727" s="1" t="s">
        <v>3804</v>
      </c>
      <c r="K1727" s="1" t="s">
        <v>3828</v>
      </c>
      <c r="L1727" s="1" t="s">
        <v>3828</v>
      </c>
      <c r="M1727" s="1" t="s">
        <v>3828</v>
      </c>
      <c r="N1727" s="1" t="s">
        <v>3828</v>
      </c>
    </row>
    <row r="1730" spans="2:18" s="2" customFormat="1" ht="25" customHeight="1">
      <c r="B1730" s="2" t="s">
        <v>0</v>
      </c>
      <c r="C1730" s="2" t="s">
        <v>426</v>
      </c>
      <c r="D1730" s="2" t="s">
        <v>441</v>
      </c>
      <c r="E1730" s="2" t="s">
        <v>1167</v>
      </c>
      <c r="F1730" s="2" t="s">
        <v>3175</v>
      </c>
    </row>
    <row r="1733" spans="2:18" s="2" customFormat="1" ht="25" customHeight="1">
      <c r="B1733" s="2" t="s">
        <v>0</v>
      </c>
      <c r="C1733" s="2" t="s">
        <v>426</v>
      </c>
      <c r="D1733" s="2" t="s">
        <v>441</v>
      </c>
      <c r="E1733" s="2" t="s">
        <v>1165</v>
      </c>
      <c r="F1733" s="2" t="s">
        <v>3175</v>
      </c>
      <c r="G1733" s="2" t="s">
        <v>3800</v>
      </c>
      <c r="H1733" s="2" t="s">
        <v>3802</v>
      </c>
      <c r="I1733" s="2" t="s">
        <v>3803</v>
      </c>
      <c r="J1733" s="2" t="s">
        <v>3814</v>
      </c>
      <c r="K1733" s="2" t="s">
        <v>3827</v>
      </c>
      <c r="L1733" s="2" t="s">
        <v>3838</v>
      </c>
      <c r="M1733" s="2" t="s">
        <v>3839</v>
      </c>
      <c r="N1733" s="2" t="s">
        <v>3844</v>
      </c>
      <c r="O1733" s="2" t="s">
        <v>3854</v>
      </c>
      <c r="P1733" s="2" t="s">
        <v>3995</v>
      </c>
      <c r="Q1733" s="2" t="s">
        <v>4020</v>
      </c>
      <c r="R1733" s="2" t="s">
        <v>4022</v>
      </c>
    </row>
    <row r="1734" spans="2:18">
      <c r="B1734" t="s">
        <v>127</v>
      </c>
      <c r="C1734">
        <v>0</v>
      </c>
      <c r="D1734">
        <v>0</v>
      </c>
      <c r="E1734" t="s">
        <v>1928</v>
      </c>
      <c r="F1734">
        <v>0</v>
      </c>
      <c r="G1734" t="s">
        <v>3801</v>
      </c>
      <c r="H1734" t="s">
        <v>1310</v>
      </c>
      <c r="I1734" s="1">
        <f>K1734/0.16</f>
        <v>0</v>
      </c>
      <c r="J1734" s="1">
        <f>N1734-I1734-K1734</f>
        <v>0</v>
      </c>
      <c r="K1734" s="1">
        <v>0</v>
      </c>
      <c r="L1734" s="1">
        <v>0</v>
      </c>
      <c r="M1734" s="1">
        <v>0</v>
      </c>
      <c r="N1734" s="1">
        <v>0</v>
      </c>
      <c r="O1734">
        <v>191011</v>
      </c>
      <c r="P1734" t="s">
        <v>4011</v>
      </c>
      <c r="Q1734" t="s">
        <v>4021</v>
      </c>
    </row>
    <row r="1735" spans="2:18">
      <c r="B1735" t="s">
        <v>127</v>
      </c>
      <c r="C1735">
        <v>0</v>
      </c>
      <c r="D1735">
        <v>0</v>
      </c>
      <c r="E1735" t="s">
        <v>1929</v>
      </c>
      <c r="F1735">
        <v>0</v>
      </c>
      <c r="G1735" t="s">
        <v>3801</v>
      </c>
      <c r="H1735" t="s">
        <v>1310</v>
      </c>
      <c r="I1735" s="1">
        <f>K1735/0.16</f>
        <v>0</v>
      </c>
      <c r="J1735" s="1">
        <f>N1735-I1735-K1735</f>
        <v>0</v>
      </c>
      <c r="K1735" s="1">
        <v>0</v>
      </c>
      <c r="L1735" s="1">
        <v>0</v>
      </c>
      <c r="M1735" s="1">
        <v>0</v>
      </c>
      <c r="N1735" s="1">
        <v>0</v>
      </c>
      <c r="O1735">
        <v>191204</v>
      </c>
      <c r="P1735" t="s">
        <v>4002</v>
      </c>
      <c r="Q1735" t="s">
        <v>4021</v>
      </c>
    </row>
    <row r="1736" spans="2:18">
      <c r="B1736" t="s">
        <v>127</v>
      </c>
      <c r="C1736">
        <v>0</v>
      </c>
      <c r="D1736">
        <v>0</v>
      </c>
      <c r="E1736" t="s">
        <v>1930</v>
      </c>
      <c r="F1736">
        <v>0</v>
      </c>
      <c r="G1736" t="s">
        <v>3801</v>
      </c>
      <c r="H1736" t="s">
        <v>1310</v>
      </c>
      <c r="I1736" s="1">
        <f>K1736/0.16</f>
        <v>0</v>
      </c>
      <c r="J1736" s="1">
        <f>N1736-I1736-K1736</f>
        <v>0</v>
      </c>
      <c r="K1736" s="1">
        <v>0</v>
      </c>
      <c r="L1736" s="1">
        <v>0</v>
      </c>
      <c r="M1736" s="1">
        <v>0</v>
      </c>
      <c r="N1736" s="1">
        <v>0</v>
      </c>
      <c r="O1736">
        <v>191435</v>
      </c>
      <c r="P1736" t="s">
        <v>4013</v>
      </c>
      <c r="Q1736" t="s">
        <v>4021</v>
      </c>
    </row>
    <row r="1737" spans="2:18">
      <c r="I1737" s="1" t="s">
        <v>3804</v>
      </c>
      <c r="J1737" s="1" t="s">
        <v>3804</v>
      </c>
      <c r="K1737" s="1" t="s">
        <v>3828</v>
      </c>
      <c r="L1737" s="1" t="s">
        <v>3828</v>
      </c>
      <c r="M1737" s="1" t="s">
        <v>3828</v>
      </c>
      <c r="N1737" s="1" t="s">
        <v>3828</v>
      </c>
    </row>
    <row r="1740" spans="2:18" s="2" customFormat="1" ht="25" customHeight="1">
      <c r="B1740" s="2" t="s">
        <v>0</v>
      </c>
      <c r="C1740" s="2" t="s">
        <v>426</v>
      </c>
      <c r="D1740" s="2" t="s">
        <v>441</v>
      </c>
      <c r="E1740" s="2" t="s">
        <v>1167</v>
      </c>
      <c r="F1740" s="2" t="s">
        <v>3175</v>
      </c>
    </row>
    <row r="1743" spans="2:18" s="2" customFormat="1" ht="25" customHeight="1">
      <c r="B1743" s="2" t="s">
        <v>0</v>
      </c>
      <c r="C1743" s="2" t="s">
        <v>426</v>
      </c>
      <c r="D1743" s="2" t="s">
        <v>441</v>
      </c>
      <c r="E1743" s="2" t="s">
        <v>1165</v>
      </c>
      <c r="F1743" s="2" t="s">
        <v>3175</v>
      </c>
      <c r="G1743" s="2" t="s">
        <v>3800</v>
      </c>
      <c r="H1743" s="2" t="s">
        <v>3802</v>
      </c>
      <c r="I1743" s="2" t="s">
        <v>3803</v>
      </c>
      <c r="J1743" s="2" t="s">
        <v>3814</v>
      </c>
      <c r="K1743" s="2" t="s">
        <v>3827</v>
      </c>
      <c r="L1743" s="2" t="s">
        <v>3838</v>
      </c>
      <c r="M1743" s="2" t="s">
        <v>3839</v>
      </c>
      <c r="N1743" s="2" t="s">
        <v>3844</v>
      </c>
      <c r="O1743" s="2" t="s">
        <v>3854</v>
      </c>
      <c r="P1743" s="2" t="s">
        <v>3995</v>
      </c>
      <c r="Q1743" s="2" t="s">
        <v>4020</v>
      </c>
      <c r="R1743" s="2" t="s">
        <v>4022</v>
      </c>
    </row>
    <row r="1744" spans="2:18">
      <c r="B1744" t="s">
        <v>128</v>
      </c>
      <c r="C1744">
        <v>0</v>
      </c>
      <c r="D1744">
        <v>0</v>
      </c>
      <c r="E1744" t="s">
        <v>1276</v>
      </c>
      <c r="F1744">
        <v>0</v>
      </c>
      <c r="G1744" t="s">
        <v>3801</v>
      </c>
      <c r="H1744" t="s">
        <v>1310</v>
      </c>
      <c r="I1744" s="1">
        <f>K1744/0.16</f>
        <v>0</v>
      </c>
      <c r="J1744" s="1">
        <f>N1744-I1744-K1744</f>
        <v>0</v>
      </c>
      <c r="K1744" s="1">
        <v>0</v>
      </c>
      <c r="L1744" s="1">
        <v>0</v>
      </c>
      <c r="M1744" s="1">
        <v>0</v>
      </c>
      <c r="N1744" s="1">
        <v>0</v>
      </c>
      <c r="O1744">
        <v>190882</v>
      </c>
      <c r="P1744" t="s">
        <v>4009</v>
      </c>
      <c r="Q1744" t="s">
        <v>4021</v>
      </c>
    </row>
    <row r="1745" spans="2:18">
      <c r="B1745" t="s">
        <v>128</v>
      </c>
      <c r="C1745">
        <v>0</v>
      </c>
      <c r="D1745">
        <v>0</v>
      </c>
      <c r="E1745" t="s">
        <v>1276</v>
      </c>
      <c r="F1745">
        <v>0</v>
      </c>
      <c r="G1745" t="s">
        <v>3801</v>
      </c>
      <c r="H1745" t="s">
        <v>1310</v>
      </c>
      <c r="I1745" s="1">
        <f>K1745/0.16</f>
        <v>0</v>
      </c>
      <c r="J1745" s="1">
        <f>N1745-I1745-K1745</f>
        <v>0</v>
      </c>
      <c r="K1745" s="1">
        <v>0</v>
      </c>
      <c r="L1745" s="1">
        <v>0</v>
      </c>
      <c r="M1745" s="1">
        <v>0</v>
      </c>
      <c r="N1745" s="1">
        <v>0</v>
      </c>
      <c r="O1745">
        <v>191456</v>
      </c>
      <c r="P1745" t="s">
        <v>4012</v>
      </c>
      <c r="Q1745" t="s">
        <v>4021</v>
      </c>
    </row>
    <row r="1746" spans="2:18">
      <c r="B1746" t="s">
        <v>128</v>
      </c>
      <c r="C1746">
        <v>0</v>
      </c>
      <c r="D1746">
        <v>0</v>
      </c>
      <c r="E1746" t="s">
        <v>1931</v>
      </c>
      <c r="F1746">
        <v>0</v>
      </c>
      <c r="G1746" t="s">
        <v>3801</v>
      </c>
      <c r="H1746" t="s">
        <v>1310</v>
      </c>
      <c r="I1746" s="1">
        <f>K1746/0.16</f>
        <v>0</v>
      </c>
      <c r="J1746" s="1">
        <f>N1746-I1746-K1746</f>
        <v>0</v>
      </c>
      <c r="K1746" s="1">
        <v>0</v>
      </c>
      <c r="L1746" s="1">
        <v>0</v>
      </c>
      <c r="M1746" s="1">
        <v>0</v>
      </c>
      <c r="N1746" s="1">
        <v>0</v>
      </c>
      <c r="O1746">
        <v>191651</v>
      </c>
      <c r="P1746" t="s">
        <v>4001</v>
      </c>
      <c r="Q1746" t="s">
        <v>4021</v>
      </c>
    </row>
    <row r="1747" spans="2:18">
      <c r="B1747" t="s">
        <v>128</v>
      </c>
      <c r="C1747">
        <v>0</v>
      </c>
      <c r="D1747">
        <v>0</v>
      </c>
      <c r="E1747" t="s">
        <v>1932</v>
      </c>
      <c r="F1747">
        <v>0</v>
      </c>
      <c r="G1747" t="s">
        <v>3801</v>
      </c>
      <c r="H1747" t="s">
        <v>1310</v>
      </c>
      <c r="I1747" s="1">
        <f>K1747/0.16</f>
        <v>0</v>
      </c>
      <c r="J1747" s="1">
        <f>N1747-I1747-K1747</f>
        <v>0</v>
      </c>
      <c r="K1747" s="1">
        <v>0</v>
      </c>
      <c r="L1747" s="1">
        <v>0</v>
      </c>
      <c r="M1747" s="1">
        <v>0</v>
      </c>
      <c r="N1747" s="1">
        <v>0</v>
      </c>
      <c r="O1747">
        <v>191651</v>
      </c>
      <c r="P1747" t="s">
        <v>4001</v>
      </c>
      <c r="Q1747" t="s">
        <v>4021</v>
      </c>
    </row>
    <row r="1748" spans="2:18">
      <c r="B1748" t="s">
        <v>128</v>
      </c>
      <c r="C1748">
        <v>0</v>
      </c>
      <c r="D1748">
        <v>0</v>
      </c>
      <c r="E1748" t="s">
        <v>1933</v>
      </c>
      <c r="F1748">
        <v>0</v>
      </c>
      <c r="G1748" t="s">
        <v>3801</v>
      </c>
      <c r="H1748" t="s">
        <v>1310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>
        <v>191844</v>
      </c>
      <c r="P1748" t="s">
        <v>4017</v>
      </c>
      <c r="Q1748" t="s">
        <v>4021</v>
      </c>
    </row>
    <row r="1749" spans="2:18">
      <c r="I1749" s="1" t="s">
        <v>3804</v>
      </c>
      <c r="J1749" s="1" t="s">
        <v>3804</v>
      </c>
      <c r="K1749" s="1" t="s">
        <v>3828</v>
      </c>
      <c r="L1749" s="1" t="s">
        <v>3828</v>
      </c>
      <c r="M1749" s="1" t="s">
        <v>3828</v>
      </c>
      <c r="N1749" s="1" t="s">
        <v>3828</v>
      </c>
    </row>
    <row r="1752" spans="2:18" s="2" customFormat="1" ht="25" customHeight="1">
      <c r="B1752" s="2" t="s">
        <v>0</v>
      </c>
      <c r="C1752" s="2" t="s">
        <v>426</v>
      </c>
      <c r="D1752" s="2" t="s">
        <v>441</v>
      </c>
      <c r="E1752" s="2" t="s">
        <v>1167</v>
      </c>
      <c r="F1752" s="2" t="s">
        <v>3175</v>
      </c>
    </row>
    <row r="1755" spans="2:18" s="2" customFormat="1" ht="25" customHeight="1">
      <c r="B1755" s="2" t="s">
        <v>0</v>
      </c>
      <c r="C1755" s="2" t="s">
        <v>426</v>
      </c>
      <c r="D1755" s="2" t="s">
        <v>441</v>
      </c>
      <c r="E1755" s="2" t="s">
        <v>1165</v>
      </c>
      <c r="F1755" s="2" t="s">
        <v>3175</v>
      </c>
      <c r="G1755" s="2" t="s">
        <v>3800</v>
      </c>
      <c r="H1755" s="2" t="s">
        <v>3802</v>
      </c>
      <c r="I1755" s="2" t="s">
        <v>3803</v>
      </c>
      <c r="J1755" s="2" t="s">
        <v>3814</v>
      </c>
      <c r="K1755" s="2" t="s">
        <v>3827</v>
      </c>
      <c r="L1755" s="2" t="s">
        <v>3838</v>
      </c>
      <c r="M1755" s="2" t="s">
        <v>3839</v>
      </c>
      <c r="N1755" s="2" t="s">
        <v>3844</v>
      </c>
      <c r="O1755" s="2" t="s">
        <v>3854</v>
      </c>
      <c r="P1755" s="2" t="s">
        <v>3995</v>
      </c>
      <c r="Q1755" s="2" t="s">
        <v>4020</v>
      </c>
      <c r="R1755" s="2" t="s">
        <v>4022</v>
      </c>
    </row>
    <row r="1756" spans="2:18">
      <c r="B1756" t="s">
        <v>129</v>
      </c>
      <c r="C1756">
        <v>0</v>
      </c>
      <c r="D1756">
        <v>0</v>
      </c>
      <c r="E1756" t="s">
        <v>1934</v>
      </c>
      <c r="F1756">
        <v>0</v>
      </c>
      <c r="G1756" t="s">
        <v>3801</v>
      </c>
      <c r="H1756" t="s">
        <v>1310</v>
      </c>
      <c r="I1756" s="1">
        <f>K1756/0.16</f>
        <v>0</v>
      </c>
      <c r="J1756" s="1">
        <f>N1756-I1756-K1756</f>
        <v>0</v>
      </c>
      <c r="K1756" s="1">
        <v>0</v>
      </c>
      <c r="L1756" s="1">
        <v>0</v>
      </c>
      <c r="M1756" s="1">
        <v>0</v>
      </c>
      <c r="N1756" s="1">
        <v>0</v>
      </c>
      <c r="O1756">
        <v>191192</v>
      </c>
      <c r="P1756" t="s">
        <v>4006</v>
      </c>
      <c r="Q1756" t="s">
        <v>4021</v>
      </c>
    </row>
    <row r="1757" spans="2:18">
      <c r="B1757" t="s">
        <v>129</v>
      </c>
      <c r="C1757">
        <v>0</v>
      </c>
      <c r="D1757">
        <v>0</v>
      </c>
      <c r="E1757" t="s">
        <v>1935</v>
      </c>
      <c r="F1757">
        <v>0</v>
      </c>
      <c r="G1757" t="s">
        <v>3801</v>
      </c>
      <c r="H1757" t="s">
        <v>1310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191366</v>
      </c>
      <c r="P1757" t="s">
        <v>4014</v>
      </c>
      <c r="Q1757" t="s">
        <v>4021</v>
      </c>
    </row>
    <row r="1758" spans="2:18">
      <c r="B1758" t="s">
        <v>129</v>
      </c>
      <c r="C1758">
        <v>0</v>
      </c>
      <c r="D1758">
        <v>0</v>
      </c>
      <c r="E1758" t="s">
        <v>1936</v>
      </c>
      <c r="F1758">
        <v>0</v>
      </c>
      <c r="G1758" t="s">
        <v>3801</v>
      </c>
      <c r="H1758" t="s">
        <v>1310</v>
      </c>
      <c r="I1758" s="1">
        <f>K1758/0.16</f>
        <v>0</v>
      </c>
      <c r="J1758" s="1">
        <f>N1758-I1758-K1758</f>
        <v>0</v>
      </c>
      <c r="K1758" s="1">
        <v>0</v>
      </c>
      <c r="L1758" s="1">
        <v>0</v>
      </c>
      <c r="M1758" s="1">
        <v>0</v>
      </c>
      <c r="N1758" s="1">
        <v>0</v>
      </c>
      <c r="O1758">
        <v>191672</v>
      </c>
      <c r="P1758" t="s">
        <v>4015</v>
      </c>
      <c r="Q1758" t="s">
        <v>4021</v>
      </c>
    </row>
    <row r="1759" spans="2:18">
      <c r="I1759" s="1" t="s">
        <v>3804</v>
      </c>
      <c r="J1759" s="1" t="s">
        <v>3804</v>
      </c>
      <c r="K1759" s="1" t="s">
        <v>3828</v>
      </c>
      <c r="L1759" s="1" t="s">
        <v>3828</v>
      </c>
      <c r="M1759" s="1" t="s">
        <v>3828</v>
      </c>
      <c r="N1759" s="1" t="s">
        <v>3828</v>
      </c>
    </row>
    <row r="1762" spans="2:18" s="2" customFormat="1" ht="25" customHeight="1">
      <c r="B1762" s="2" t="s">
        <v>0</v>
      </c>
      <c r="C1762" s="2" t="s">
        <v>426</v>
      </c>
      <c r="D1762" s="2" t="s">
        <v>441</v>
      </c>
      <c r="E1762" s="2" t="s">
        <v>1167</v>
      </c>
      <c r="F1762" s="2" t="s">
        <v>3175</v>
      </c>
    </row>
    <row r="1765" spans="2:18" s="2" customFormat="1" ht="25" customHeight="1">
      <c r="B1765" s="2" t="s">
        <v>0</v>
      </c>
      <c r="C1765" s="2" t="s">
        <v>426</v>
      </c>
      <c r="D1765" s="2" t="s">
        <v>441</v>
      </c>
      <c r="E1765" s="2" t="s">
        <v>1165</v>
      </c>
      <c r="F1765" s="2" t="s">
        <v>3175</v>
      </c>
      <c r="G1765" s="2" t="s">
        <v>3800</v>
      </c>
      <c r="H1765" s="2" t="s">
        <v>3802</v>
      </c>
      <c r="I1765" s="2" t="s">
        <v>3803</v>
      </c>
      <c r="J1765" s="2" t="s">
        <v>3814</v>
      </c>
      <c r="K1765" s="2" t="s">
        <v>3827</v>
      </c>
      <c r="L1765" s="2" t="s">
        <v>3838</v>
      </c>
      <c r="M1765" s="2" t="s">
        <v>3839</v>
      </c>
      <c r="N1765" s="2" t="s">
        <v>3844</v>
      </c>
      <c r="O1765" s="2" t="s">
        <v>3854</v>
      </c>
      <c r="P1765" s="2" t="s">
        <v>3995</v>
      </c>
      <c r="Q1765" s="2" t="s">
        <v>4020</v>
      </c>
      <c r="R1765" s="2" t="s">
        <v>4022</v>
      </c>
    </row>
    <row r="1766" spans="2:18">
      <c r="B1766" t="s">
        <v>130</v>
      </c>
      <c r="C1766">
        <v>0</v>
      </c>
      <c r="D1766">
        <v>0</v>
      </c>
      <c r="E1766" t="s">
        <v>1937</v>
      </c>
      <c r="F1766">
        <v>0</v>
      </c>
      <c r="G1766" t="s">
        <v>3801</v>
      </c>
      <c r="H1766" t="s">
        <v>1310</v>
      </c>
      <c r="I1766" s="1">
        <f>K1766/0.16</f>
        <v>0</v>
      </c>
      <c r="J1766" s="1">
        <f>N1766-I1766-K1766</f>
        <v>0</v>
      </c>
      <c r="K1766" s="1">
        <v>0</v>
      </c>
      <c r="L1766" s="1">
        <v>0</v>
      </c>
      <c r="M1766" s="1">
        <v>0</v>
      </c>
      <c r="N1766" s="1">
        <v>0</v>
      </c>
      <c r="O1766">
        <v>191406</v>
      </c>
      <c r="P1766" t="s">
        <v>4003</v>
      </c>
      <c r="Q1766" t="s">
        <v>4021</v>
      </c>
    </row>
    <row r="1767" spans="2:18">
      <c r="I1767" s="1" t="s">
        <v>3804</v>
      </c>
      <c r="J1767" s="1" t="s">
        <v>3804</v>
      </c>
      <c r="K1767" s="1" t="s">
        <v>3828</v>
      </c>
      <c r="L1767" s="1" t="s">
        <v>3828</v>
      </c>
      <c r="M1767" s="1" t="s">
        <v>3828</v>
      </c>
      <c r="N1767" s="1" t="s">
        <v>3828</v>
      </c>
    </row>
    <row r="1770" spans="2:18" s="2" customFormat="1" ht="25" customHeight="1">
      <c r="B1770" s="2" t="s">
        <v>0</v>
      </c>
      <c r="C1770" s="2" t="s">
        <v>426</v>
      </c>
      <c r="D1770" s="2" t="s">
        <v>441</v>
      </c>
      <c r="E1770" s="2" t="s">
        <v>1167</v>
      </c>
      <c r="F1770" s="2" t="s">
        <v>3175</v>
      </c>
    </row>
    <row r="1773" spans="2:18" s="2" customFormat="1" ht="25" customHeight="1">
      <c r="B1773" s="2" t="s">
        <v>0</v>
      </c>
      <c r="C1773" s="2" t="s">
        <v>426</v>
      </c>
      <c r="D1773" s="2" t="s">
        <v>441</v>
      </c>
      <c r="E1773" s="2" t="s">
        <v>1165</v>
      </c>
      <c r="F1773" s="2" t="s">
        <v>3175</v>
      </c>
      <c r="G1773" s="2" t="s">
        <v>3800</v>
      </c>
      <c r="H1773" s="2" t="s">
        <v>3802</v>
      </c>
      <c r="I1773" s="2" t="s">
        <v>3803</v>
      </c>
      <c r="J1773" s="2" t="s">
        <v>3814</v>
      </c>
      <c r="K1773" s="2" t="s">
        <v>3827</v>
      </c>
      <c r="L1773" s="2" t="s">
        <v>3838</v>
      </c>
      <c r="M1773" s="2" t="s">
        <v>3839</v>
      </c>
      <c r="N1773" s="2" t="s">
        <v>3844</v>
      </c>
      <c r="O1773" s="2" t="s">
        <v>3854</v>
      </c>
      <c r="P1773" s="2" t="s">
        <v>3995</v>
      </c>
      <c r="Q1773" s="2" t="s">
        <v>4020</v>
      </c>
      <c r="R1773" s="2" t="s">
        <v>4022</v>
      </c>
    </row>
    <row r="1774" spans="2:18">
      <c r="B1774" t="s">
        <v>131</v>
      </c>
      <c r="C1774">
        <v>0</v>
      </c>
      <c r="D1774">
        <v>0</v>
      </c>
      <c r="E1774" t="s">
        <v>1938</v>
      </c>
      <c r="F1774">
        <v>0</v>
      </c>
      <c r="G1774" t="s">
        <v>3801</v>
      </c>
      <c r="H1774" t="s">
        <v>1310</v>
      </c>
      <c r="I1774" s="1">
        <f>K1774/0.16</f>
        <v>0</v>
      </c>
      <c r="J1774" s="1">
        <f>N1774-I1774-K1774</f>
        <v>0</v>
      </c>
      <c r="K1774" s="1">
        <v>0</v>
      </c>
      <c r="L1774" s="1">
        <v>0</v>
      </c>
      <c r="M1774" s="1">
        <v>0</v>
      </c>
      <c r="N1774" s="1">
        <v>0</v>
      </c>
      <c r="O1774">
        <v>191223</v>
      </c>
      <c r="P1774" t="s">
        <v>4003</v>
      </c>
      <c r="Q1774" t="s">
        <v>4021</v>
      </c>
    </row>
    <row r="1775" spans="2:18">
      <c r="I1775" s="1" t="s">
        <v>3804</v>
      </c>
      <c r="J1775" s="1" t="s">
        <v>3804</v>
      </c>
      <c r="K1775" s="1" t="s">
        <v>3828</v>
      </c>
      <c r="L1775" s="1" t="s">
        <v>3828</v>
      </c>
      <c r="M1775" s="1" t="s">
        <v>3828</v>
      </c>
      <c r="N1775" s="1" t="s">
        <v>3828</v>
      </c>
    </row>
    <row r="1778" spans="2:18" s="2" customFormat="1" ht="25" customHeight="1">
      <c r="B1778" s="2" t="s">
        <v>0</v>
      </c>
      <c r="C1778" s="2" t="s">
        <v>426</v>
      </c>
      <c r="D1778" s="2" t="s">
        <v>441</v>
      </c>
      <c r="E1778" s="2" t="s">
        <v>1167</v>
      </c>
      <c r="F1778" s="2" t="s">
        <v>3175</v>
      </c>
    </row>
    <row r="1781" spans="2:18" s="2" customFormat="1" ht="25" customHeight="1">
      <c r="B1781" s="2" t="s">
        <v>0</v>
      </c>
      <c r="C1781" s="2" t="s">
        <v>426</v>
      </c>
      <c r="D1781" s="2" t="s">
        <v>441</v>
      </c>
      <c r="E1781" s="2" t="s">
        <v>1165</v>
      </c>
      <c r="F1781" s="2" t="s">
        <v>3175</v>
      </c>
      <c r="G1781" s="2" t="s">
        <v>3800</v>
      </c>
      <c r="H1781" s="2" t="s">
        <v>3802</v>
      </c>
      <c r="I1781" s="2" t="s">
        <v>3803</v>
      </c>
      <c r="J1781" s="2" t="s">
        <v>3814</v>
      </c>
      <c r="K1781" s="2" t="s">
        <v>3827</v>
      </c>
      <c r="L1781" s="2" t="s">
        <v>3838</v>
      </c>
      <c r="M1781" s="2" t="s">
        <v>3839</v>
      </c>
      <c r="N1781" s="2" t="s">
        <v>3844</v>
      </c>
      <c r="O1781" s="2" t="s">
        <v>3854</v>
      </c>
      <c r="P1781" s="2" t="s">
        <v>3995</v>
      </c>
      <c r="Q1781" s="2" t="s">
        <v>4020</v>
      </c>
      <c r="R1781" s="2" t="s">
        <v>4022</v>
      </c>
    </row>
    <row r="1782" spans="2:18">
      <c r="B1782" t="s">
        <v>132</v>
      </c>
      <c r="C1782">
        <v>0</v>
      </c>
      <c r="D1782">
        <v>0</v>
      </c>
      <c r="E1782" t="s">
        <v>1939</v>
      </c>
      <c r="F1782">
        <v>0</v>
      </c>
      <c r="G1782" t="s">
        <v>3801</v>
      </c>
      <c r="H1782" t="s">
        <v>1310</v>
      </c>
      <c r="I1782" s="1">
        <f>K1782/0.16</f>
        <v>0</v>
      </c>
      <c r="J1782" s="1">
        <f>N1782-I1782-K1782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191200</v>
      </c>
      <c r="P1782" t="s">
        <v>4010</v>
      </c>
      <c r="Q1782" t="s">
        <v>4021</v>
      </c>
    </row>
    <row r="1783" spans="2:18">
      <c r="B1783" t="s">
        <v>132</v>
      </c>
      <c r="C1783">
        <v>0</v>
      </c>
      <c r="D1783">
        <v>0</v>
      </c>
      <c r="E1783" t="s">
        <v>1821</v>
      </c>
      <c r="F1783">
        <v>0</v>
      </c>
      <c r="G1783" t="s">
        <v>3801</v>
      </c>
      <c r="H1783" t="s">
        <v>1310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191200</v>
      </c>
      <c r="P1783" t="s">
        <v>4010</v>
      </c>
      <c r="Q1783" t="s">
        <v>4021</v>
      </c>
    </row>
    <row r="1784" spans="2:18">
      <c r="B1784" t="s">
        <v>132</v>
      </c>
      <c r="C1784">
        <v>0</v>
      </c>
      <c r="D1784">
        <v>0</v>
      </c>
      <c r="E1784" t="s">
        <v>1940</v>
      </c>
      <c r="F1784">
        <v>0</v>
      </c>
      <c r="G1784" t="s">
        <v>3801</v>
      </c>
      <c r="H1784" t="s">
        <v>1310</v>
      </c>
      <c r="I1784" s="1">
        <f>K1784/0.16</f>
        <v>0</v>
      </c>
      <c r="J1784" s="1">
        <f>N1784-I1784-K1784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191484</v>
      </c>
      <c r="P1784" t="s">
        <v>4002</v>
      </c>
      <c r="Q1784" t="s">
        <v>4021</v>
      </c>
    </row>
    <row r="1785" spans="2:18">
      <c r="B1785" t="s">
        <v>132</v>
      </c>
      <c r="C1785">
        <v>0</v>
      </c>
      <c r="D1785">
        <v>0</v>
      </c>
      <c r="E1785" t="s">
        <v>1941</v>
      </c>
      <c r="F1785">
        <v>0</v>
      </c>
      <c r="G1785" t="s">
        <v>3801</v>
      </c>
      <c r="H1785" t="s">
        <v>1310</v>
      </c>
      <c r="I1785" s="1">
        <f>K1785/0.16</f>
        <v>0</v>
      </c>
      <c r="J1785" s="1">
        <f>N1785-I1785-K1785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191484</v>
      </c>
      <c r="P1785" t="s">
        <v>4002</v>
      </c>
      <c r="Q1785" t="s">
        <v>4021</v>
      </c>
    </row>
    <row r="1786" spans="2:18">
      <c r="B1786" t="s">
        <v>132</v>
      </c>
      <c r="C1786">
        <v>0</v>
      </c>
      <c r="D1786">
        <v>0</v>
      </c>
      <c r="E1786" t="s">
        <v>1942</v>
      </c>
      <c r="F1786">
        <v>0</v>
      </c>
      <c r="G1786" t="s">
        <v>3801</v>
      </c>
      <c r="H1786" t="s">
        <v>1310</v>
      </c>
      <c r="I1786" s="1">
        <f>K1786/0.16</f>
        <v>0</v>
      </c>
      <c r="J1786" s="1">
        <f>N1786-I1786-K1786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191484</v>
      </c>
      <c r="P1786" t="s">
        <v>4002</v>
      </c>
      <c r="Q1786" t="s">
        <v>4021</v>
      </c>
    </row>
    <row r="1787" spans="2:18">
      <c r="B1787" t="s">
        <v>132</v>
      </c>
      <c r="C1787">
        <v>0</v>
      </c>
      <c r="D1787">
        <v>0</v>
      </c>
      <c r="E1787" t="s">
        <v>1943</v>
      </c>
      <c r="F1787">
        <v>0</v>
      </c>
      <c r="G1787" t="s">
        <v>3801</v>
      </c>
      <c r="H1787" t="s">
        <v>1310</v>
      </c>
      <c r="I1787" s="1">
        <f>K1787/0.16</f>
        <v>0</v>
      </c>
      <c r="J1787" s="1">
        <f>N1787-I1787-K1787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191692</v>
      </c>
      <c r="P1787" t="s">
        <v>4003</v>
      </c>
      <c r="Q1787" t="s">
        <v>4021</v>
      </c>
    </row>
    <row r="1788" spans="2:18">
      <c r="B1788" t="s">
        <v>132</v>
      </c>
      <c r="C1788">
        <v>0</v>
      </c>
      <c r="D1788">
        <v>0</v>
      </c>
      <c r="E1788" t="s">
        <v>1944</v>
      </c>
      <c r="F1788">
        <v>0</v>
      </c>
      <c r="G1788" t="s">
        <v>3801</v>
      </c>
      <c r="H1788" t="s">
        <v>1310</v>
      </c>
      <c r="I1788" s="1">
        <f>K1788/0.16</f>
        <v>0</v>
      </c>
      <c r="J1788" s="1">
        <f>N1788-I1788-K1788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191692</v>
      </c>
      <c r="P1788" t="s">
        <v>4003</v>
      </c>
      <c r="Q1788" t="s">
        <v>4021</v>
      </c>
    </row>
    <row r="1789" spans="2:18">
      <c r="I1789" s="1" t="s">
        <v>3804</v>
      </c>
      <c r="J1789" s="1" t="s">
        <v>3804</v>
      </c>
      <c r="K1789" s="1" t="s">
        <v>3828</v>
      </c>
      <c r="L1789" s="1" t="s">
        <v>3828</v>
      </c>
      <c r="M1789" s="1" t="s">
        <v>3828</v>
      </c>
      <c r="N1789" s="1" t="s">
        <v>3828</v>
      </c>
    </row>
    <row r="1792" spans="2:18" s="2" customFormat="1" ht="25" customHeight="1">
      <c r="B1792" s="2" t="s">
        <v>0</v>
      </c>
      <c r="C1792" s="2" t="s">
        <v>426</v>
      </c>
      <c r="D1792" s="2" t="s">
        <v>441</v>
      </c>
      <c r="E1792" s="2" t="s">
        <v>1167</v>
      </c>
      <c r="F1792" s="2" t="s">
        <v>3175</v>
      </c>
    </row>
    <row r="1795" spans="2:18" s="2" customFormat="1" ht="25" customHeight="1">
      <c r="B1795" s="2" t="s">
        <v>0</v>
      </c>
      <c r="C1795" s="2" t="s">
        <v>426</v>
      </c>
      <c r="D1795" s="2" t="s">
        <v>441</v>
      </c>
      <c r="E1795" s="2" t="s">
        <v>1165</v>
      </c>
      <c r="F1795" s="2" t="s">
        <v>3175</v>
      </c>
      <c r="G1795" s="2" t="s">
        <v>3800</v>
      </c>
      <c r="H1795" s="2" t="s">
        <v>3802</v>
      </c>
      <c r="I1795" s="2" t="s">
        <v>3803</v>
      </c>
      <c r="J1795" s="2" t="s">
        <v>3814</v>
      </c>
      <c r="K1795" s="2" t="s">
        <v>3827</v>
      </c>
      <c r="L1795" s="2" t="s">
        <v>3838</v>
      </c>
      <c r="M1795" s="2" t="s">
        <v>3839</v>
      </c>
      <c r="N1795" s="2" t="s">
        <v>3844</v>
      </c>
      <c r="O1795" s="2" t="s">
        <v>3854</v>
      </c>
      <c r="P1795" s="2" t="s">
        <v>3995</v>
      </c>
      <c r="Q1795" s="2" t="s">
        <v>4020</v>
      </c>
      <c r="R1795" s="2" t="s">
        <v>4022</v>
      </c>
    </row>
    <row r="1796" spans="2:18">
      <c r="B1796" t="s">
        <v>133</v>
      </c>
      <c r="C1796" t="s">
        <v>433</v>
      </c>
      <c r="D1796" t="s">
        <v>740</v>
      </c>
      <c r="E1796" t="s">
        <v>1945</v>
      </c>
      <c r="F1796" t="s">
        <v>3420</v>
      </c>
      <c r="G1796" t="s">
        <v>3801</v>
      </c>
      <c r="H1796" t="s">
        <v>1310</v>
      </c>
      <c r="I1796" s="1">
        <f>K1796/0.16</f>
        <v>0</v>
      </c>
      <c r="J1796" s="1">
        <f>N1796-I1796-K1796</f>
        <v>0</v>
      </c>
      <c r="K1796" s="1">
        <v>32.21</v>
      </c>
      <c r="L1796" s="1">
        <v>0</v>
      </c>
      <c r="M1796" s="1">
        <v>0</v>
      </c>
      <c r="N1796" s="1">
        <v>239</v>
      </c>
      <c r="O1796">
        <v>191193</v>
      </c>
      <c r="P1796" t="s">
        <v>4006</v>
      </c>
      <c r="Q1796" t="s">
        <v>4021</v>
      </c>
    </row>
    <row r="1797" spans="2:18">
      <c r="B1797" t="s">
        <v>133</v>
      </c>
      <c r="C1797" t="s">
        <v>433</v>
      </c>
      <c r="D1797" t="s">
        <v>741</v>
      </c>
      <c r="E1797" t="s">
        <v>1946</v>
      </c>
      <c r="F1797" t="s">
        <v>3421</v>
      </c>
      <c r="G1797" t="s">
        <v>3801</v>
      </c>
      <c r="H1797" t="s">
        <v>1310</v>
      </c>
      <c r="I1797" s="1">
        <f>K1797/0.16</f>
        <v>0</v>
      </c>
      <c r="J1797" s="1">
        <f>N1797-I1797-K1797</f>
        <v>0</v>
      </c>
      <c r="K1797" s="1">
        <v>29.5</v>
      </c>
      <c r="L1797" s="1">
        <v>0</v>
      </c>
      <c r="M1797" s="1">
        <v>0</v>
      </c>
      <c r="N1797" s="1">
        <v>218.93</v>
      </c>
      <c r="O1797">
        <v>191193</v>
      </c>
      <c r="P1797" t="s">
        <v>4006</v>
      </c>
      <c r="Q1797" t="s">
        <v>4021</v>
      </c>
    </row>
    <row r="1798" spans="2:18">
      <c r="B1798" t="s">
        <v>133</v>
      </c>
      <c r="C1798" t="s">
        <v>433</v>
      </c>
      <c r="D1798" t="s">
        <v>742</v>
      </c>
      <c r="E1798" t="s">
        <v>1947</v>
      </c>
      <c r="F1798" t="s">
        <v>3422</v>
      </c>
      <c r="G1798" t="s">
        <v>3801</v>
      </c>
      <c r="H1798" t="s">
        <v>1310</v>
      </c>
      <c r="I1798" s="1">
        <f>K1798/0.16</f>
        <v>0</v>
      </c>
      <c r="J1798" s="1">
        <f>N1798-I1798-K1798</f>
        <v>0</v>
      </c>
      <c r="K1798" s="1">
        <v>63.74</v>
      </c>
      <c r="L1798" s="1">
        <v>0</v>
      </c>
      <c r="M1798" s="1">
        <v>0</v>
      </c>
      <c r="N1798" s="1">
        <v>473</v>
      </c>
      <c r="O1798">
        <v>191193</v>
      </c>
      <c r="P1798" t="s">
        <v>4006</v>
      </c>
      <c r="Q1798" t="s">
        <v>4021</v>
      </c>
    </row>
    <row r="1799" spans="2:18">
      <c r="B1799" t="s">
        <v>133</v>
      </c>
      <c r="C1799" t="s">
        <v>433</v>
      </c>
      <c r="D1799" t="s">
        <v>743</v>
      </c>
      <c r="E1799" t="s">
        <v>1948</v>
      </c>
      <c r="F1799" t="s">
        <v>3423</v>
      </c>
      <c r="G1799" t="s">
        <v>3801</v>
      </c>
      <c r="H1799" t="s">
        <v>1310</v>
      </c>
      <c r="I1799" s="1">
        <f>K1799/0.16</f>
        <v>0</v>
      </c>
      <c r="J1799" s="1">
        <f>N1799-I1799-K1799</f>
        <v>0</v>
      </c>
      <c r="K1799" s="1">
        <v>31.87</v>
      </c>
      <c r="L1799" s="1">
        <v>0</v>
      </c>
      <c r="M1799" s="1">
        <v>0</v>
      </c>
      <c r="N1799" s="1">
        <v>236.5</v>
      </c>
      <c r="O1799">
        <v>191193</v>
      </c>
      <c r="P1799" t="s">
        <v>4006</v>
      </c>
      <c r="Q1799" t="s">
        <v>4021</v>
      </c>
    </row>
    <row r="1800" spans="2:18">
      <c r="B1800" t="s">
        <v>133</v>
      </c>
      <c r="C1800" t="s">
        <v>433</v>
      </c>
      <c r="D1800" t="s">
        <v>744</v>
      </c>
      <c r="E1800" t="s">
        <v>1949</v>
      </c>
      <c r="F1800" t="s">
        <v>3424</v>
      </c>
      <c r="G1800" t="s">
        <v>3801</v>
      </c>
      <c r="H1800" t="s">
        <v>1310</v>
      </c>
      <c r="I1800" s="1">
        <f>K1800/0.16</f>
        <v>0</v>
      </c>
      <c r="J1800" s="1">
        <f>N1800-I1800-K1800</f>
        <v>0</v>
      </c>
      <c r="K1800" s="1">
        <v>65.41</v>
      </c>
      <c r="L1800" s="1">
        <v>0</v>
      </c>
      <c r="M1800" s="1">
        <v>0</v>
      </c>
      <c r="N1800" s="1">
        <v>485.12</v>
      </c>
      <c r="O1800">
        <v>191193</v>
      </c>
      <c r="P1800" t="s">
        <v>4006</v>
      </c>
      <c r="Q1800" t="s">
        <v>4021</v>
      </c>
    </row>
    <row r="1801" spans="2:18">
      <c r="B1801" t="s">
        <v>133</v>
      </c>
      <c r="C1801" t="s">
        <v>433</v>
      </c>
      <c r="D1801" t="s">
        <v>745</v>
      </c>
      <c r="E1801" t="s">
        <v>1950</v>
      </c>
      <c r="F1801" t="s">
        <v>3425</v>
      </c>
      <c r="G1801" t="s">
        <v>3801</v>
      </c>
      <c r="H1801" t="s">
        <v>1310</v>
      </c>
      <c r="I1801" s="1">
        <f>K1801/0.16</f>
        <v>0</v>
      </c>
      <c r="J1801" s="1">
        <f>N1801-I1801-K1801</f>
        <v>0</v>
      </c>
      <c r="K1801" s="1">
        <v>32.7</v>
      </c>
      <c r="L1801" s="1">
        <v>0</v>
      </c>
      <c r="M1801" s="1">
        <v>0</v>
      </c>
      <c r="N1801" s="1">
        <v>242.5</v>
      </c>
      <c r="O1801">
        <v>191434</v>
      </c>
      <c r="P1801" t="s">
        <v>4007</v>
      </c>
      <c r="Q1801" t="s">
        <v>4021</v>
      </c>
    </row>
    <row r="1802" spans="2:18">
      <c r="B1802" t="s">
        <v>133</v>
      </c>
      <c r="C1802" t="s">
        <v>433</v>
      </c>
      <c r="D1802" t="s">
        <v>746</v>
      </c>
      <c r="E1802" t="s">
        <v>1951</v>
      </c>
      <c r="F1802" t="s">
        <v>3426</v>
      </c>
      <c r="G1802" t="s">
        <v>3801</v>
      </c>
      <c r="H1802" t="s">
        <v>1310</v>
      </c>
      <c r="I1802" s="1">
        <f>K1802/0.16</f>
        <v>0</v>
      </c>
      <c r="J1802" s="1">
        <f>N1802-I1802-K1802</f>
        <v>0</v>
      </c>
      <c r="K1802" s="1">
        <v>32.97</v>
      </c>
      <c r="L1802" s="1">
        <v>0</v>
      </c>
      <c r="M1802" s="1">
        <v>0</v>
      </c>
      <c r="N1802" s="1">
        <v>244.5</v>
      </c>
      <c r="O1802">
        <v>191434</v>
      </c>
      <c r="P1802" t="s">
        <v>4007</v>
      </c>
      <c r="Q1802" t="s">
        <v>4021</v>
      </c>
    </row>
    <row r="1803" spans="2:18">
      <c r="B1803" t="s">
        <v>133</v>
      </c>
      <c r="C1803" t="s">
        <v>433</v>
      </c>
      <c r="D1803">
        <v>0</v>
      </c>
      <c r="F1803">
        <v>0</v>
      </c>
      <c r="G1803" t="s">
        <v>3801</v>
      </c>
      <c r="H1803" t="s">
        <v>1310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191434</v>
      </c>
      <c r="P1803" t="s">
        <v>4007</v>
      </c>
      <c r="Q1803" t="s">
        <v>4021</v>
      </c>
    </row>
    <row r="1804" spans="2:18">
      <c r="B1804" t="s">
        <v>133</v>
      </c>
      <c r="C1804" t="s">
        <v>433</v>
      </c>
      <c r="D1804" t="s">
        <v>747</v>
      </c>
      <c r="E1804" t="s">
        <v>1952</v>
      </c>
      <c r="F1804" t="s">
        <v>3427</v>
      </c>
      <c r="G1804" t="s">
        <v>3801</v>
      </c>
      <c r="H1804" t="s">
        <v>1310</v>
      </c>
      <c r="I1804" s="1">
        <f>K1804/0.16</f>
        <v>0</v>
      </c>
      <c r="J1804" s="1">
        <f>N1804-I1804-K1804</f>
        <v>0</v>
      </c>
      <c r="K1804" s="1">
        <v>32.7</v>
      </c>
      <c r="L1804" s="1">
        <v>0</v>
      </c>
      <c r="M1804" s="1">
        <v>0</v>
      </c>
      <c r="N1804" s="1">
        <v>242.5</v>
      </c>
      <c r="O1804">
        <v>191434</v>
      </c>
      <c r="P1804" t="s">
        <v>4007</v>
      </c>
      <c r="Q1804" t="s">
        <v>4021</v>
      </c>
    </row>
    <row r="1805" spans="2:18">
      <c r="B1805" t="s">
        <v>133</v>
      </c>
      <c r="C1805" t="s">
        <v>433</v>
      </c>
      <c r="D1805" t="s">
        <v>748</v>
      </c>
      <c r="E1805" t="s">
        <v>1953</v>
      </c>
      <c r="F1805" t="s">
        <v>3428</v>
      </c>
      <c r="G1805" t="s">
        <v>3801</v>
      </c>
      <c r="H1805" t="s">
        <v>1310</v>
      </c>
      <c r="I1805" s="1">
        <f>K1805/0.16</f>
        <v>0</v>
      </c>
      <c r="J1805" s="1">
        <f>N1805-I1805-K1805</f>
        <v>0</v>
      </c>
      <c r="K1805" s="1">
        <v>65.40000000000001</v>
      </c>
      <c r="L1805" s="1">
        <v>0</v>
      </c>
      <c r="M1805" s="1">
        <v>0</v>
      </c>
      <c r="N1805" s="1">
        <v>485</v>
      </c>
      <c r="O1805">
        <v>191434</v>
      </c>
      <c r="P1805" t="s">
        <v>4007</v>
      </c>
      <c r="Q1805" t="s">
        <v>4021</v>
      </c>
    </row>
    <row r="1806" spans="2:18">
      <c r="B1806" t="s">
        <v>133</v>
      </c>
      <c r="C1806" t="s">
        <v>433</v>
      </c>
      <c r="D1806" t="s">
        <v>749</v>
      </c>
      <c r="E1806" t="s">
        <v>1954</v>
      </c>
      <c r="F1806" t="s">
        <v>3427</v>
      </c>
      <c r="G1806" t="s">
        <v>3801</v>
      </c>
      <c r="H1806" t="s">
        <v>1310</v>
      </c>
      <c r="I1806" s="1">
        <f>K1806/0.16</f>
        <v>0</v>
      </c>
      <c r="J1806" s="1">
        <f>N1806-I1806-K1806</f>
        <v>0</v>
      </c>
      <c r="K1806" s="1">
        <v>32.7</v>
      </c>
      <c r="L1806" s="1">
        <v>0</v>
      </c>
      <c r="M1806" s="1">
        <v>0</v>
      </c>
      <c r="N1806" s="1">
        <v>242.5</v>
      </c>
      <c r="O1806">
        <v>191434</v>
      </c>
      <c r="P1806" t="s">
        <v>4007</v>
      </c>
      <c r="Q1806" t="s">
        <v>4021</v>
      </c>
    </row>
    <row r="1807" spans="2:18">
      <c r="B1807" t="s">
        <v>133</v>
      </c>
      <c r="C1807" t="s">
        <v>433</v>
      </c>
      <c r="D1807" t="s">
        <v>750</v>
      </c>
      <c r="E1807" t="s">
        <v>1955</v>
      </c>
      <c r="F1807" t="s">
        <v>3429</v>
      </c>
      <c r="G1807" t="s">
        <v>3801</v>
      </c>
      <c r="H1807" t="s">
        <v>1310</v>
      </c>
      <c r="I1807" s="1">
        <f>K1807/0.16</f>
        <v>0</v>
      </c>
      <c r="J1807" s="1">
        <f>N1807-I1807-K1807</f>
        <v>0</v>
      </c>
      <c r="K1807" s="1">
        <v>65.94</v>
      </c>
      <c r="L1807" s="1">
        <v>0</v>
      </c>
      <c r="M1807" s="1">
        <v>0</v>
      </c>
      <c r="N1807" s="1">
        <v>489</v>
      </c>
      <c r="O1807">
        <v>191630</v>
      </c>
      <c r="P1807" t="s">
        <v>4003</v>
      </c>
      <c r="Q1807" t="s">
        <v>4021</v>
      </c>
    </row>
    <row r="1808" spans="2:18">
      <c r="B1808" t="s">
        <v>133</v>
      </c>
      <c r="C1808" t="s">
        <v>433</v>
      </c>
      <c r="D1808" t="s">
        <v>751</v>
      </c>
      <c r="E1808" t="s">
        <v>1956</v>
      </c>
      <c r="F1808" t="s">
        <v>3426</v>
      </c>
      <c r="G1808" t="s">
        <v>3801</v>
      </c>
      <c r="H1808" t="s">
        <v>1310</v>
      </c>
      <c r="I1808" s="1">
        <f>K1808/0.16</f>
        <v>0</v>
      </c>
      <c r="J1808" s="1">
        <f>N1808-I1808-K1808</f>
        <v>0</v>
      </c>
      <c r="K1808" s="1">
        <v>32.97</v>
      </c>
      <c r="L1808" s="1">
        <v>0</v>
      </c>
      <c r="M1808" s="1">
        <v>0</v>
      </c>
      <c r="N1808" s="1">
        <v>244.5</v>
      </c>
      <c r="O1808">
        <v>191630</v>
      </c>
      <c r="P1808" t="s">
        <v>4003</v>
      </c>
      <c r="Q1808" t="s">
        <v>4021</v>
      </c>
    </row>
    <row r="1809" spans="2:17">
      <c r="B1809" t="s">
        <v>133</v>
      </c>
      <c r="C1809" t="s">
        <v>433</v>
      </c>
      <c r="D1809" t="s">
        <v>752</v>
      </c>
      <c r="E1809" t="s">
        <v>1957</v>
      </c>
      <c r="F1809" t="s">
        <v>3429</v>
      </c>
      <c r="G1809" t="s">
        <v>3801</v>
      </c>
      <c r="H1809" t="s">
        <v>1310</v>
      </c>
      <c r="I1809" s="1">
        <f>K1809/0.16</f>
        <v>0</v>
      </c>
      <c r="J1809" s="1">
        <f>N1809-I1809-K1809</f>
        <v>0</v>
      </c>
      <c r="K1809" s="1">
        <v>65.94</v>
      </c>
      <c r="L1809" s="1">
        <v>0</v>
      </c>
      <c r="M1809" s="1">
        <v>0</v>
      </c>
      <c r="N1809" s="1">
        <v>489</v>
      </c>
      <c r="O1809">
        <v>191630</v>
      </c>
      <c r="P1809" t="s">
        <v>4003</v>
      </c>
      <c r="Q1809" t="s">
        <v>4021</v>
      </c>
    </row>
    <row r="1810" spans="2:17">
      <c r="B1810" t="s">
        <v>133</v>
      </c>
      <c r="C1810" t="s">
        <v>433</v>
      </c>
      <c r="D1810" t="s">
        <v>753</v>
      </c>
      <c r="E1810" t="s">
        <v>1958</v>
      </c>
      <c r="F1810" t="s">
        <v>3426</v>
      </c>
      <c r="G1810" t="s">
        <v>3801</v>
      </c>
      <c r="H1810" t="s">
        <v>1310</v>
      </c>
      <c r="I1810" s="1">
        <f>K1810/0.16</f>
        <v>0</v>
      </c>
      <c r="J1810" s="1">
        <f>N1810-I1810-K1810</f>
        <v>0</v>
      </c>
      <c r="K1810" s="1">
        <v>32.97</v>
      </c>
      <c r="L1810" s="1">
        <v>0</v>
      </c>
      <c r="M1810" s="1">
        <v>0</v>
      </c>
      <c r="N1810" s="1">
        <v>244.5</v>
      </c>
      <c r="O1810">
        <v>191630</v>
      </c>
      <c r="P1810" t="s">
        <v>4003</v>
      </c>
      <c r="Q1810" t="s">
        <v>4021</v>
      </c>
    </row>
    <row r="1811" spans="2:17">
      <c r="B1811" t="s">
        <v>133</v>
      </c>
      <c r="C1811" t="s">
        <v>433</v>
      </c>
      <c r="D1811" t="s">
        <v>754</v>
      </c>
      <c r="E1811" t="s">
        <v>1959</v>
      </c>
      <c r="F1811" t="s">
        <v>3426</v>
      </c>
      <c r="G1811" t="s">
        <v>3801</v>
      </c>
      <c r="H1811" t="s">
        <v>1310</v>
      </c>
      <c r="I1811" s="1">
        <f>K1811/0.16</f>
        <v>0</v>
      </c>
      <c r="J1811" s="1">
        <f>N1811-I1811-K1811</f>
        <v>0</v>
      </c>
      <c r="K1811" s="1">
        <v>32.97</v>
      </c>
      <c r="L1811" s="1">
        <v>0</v>
      </c>
      <c r="M1811" s="1">
        <v>0</v>
      </c>
      <c r="N1811" s="1">
        <v>244.5</v>
      </c>
      <c r="O1811">
        <v>191630</v>
      </c>
      <c r="P1811" t="s">
        <v>4003</v>
      </c>
      <c r="Q1811" t="s">
        <v>4021</v>
      </c>
    </row>
    <row r="1812" spans="2:17">
      <c r="B1812" t="s">
        <v>133</v>
      </c>
      <c r="C1812" t="s">
        <v>433</v>
      </c>
      <c r="D1812" t="s">
        <v>755</v>
      </c>
      <c r="E1812" t="s">
        <v>1960</v>
      </c>
      <c r="F1812" t="s">
        <v>3426</v>
      </c>
      <c r="G1812" t="s">
        <v>3801</v>
      </c>
      <c r="H1812" t="s">
        <v>1310</v>
      </c>
      <c r="I1812" s="1">
        <f>K1812/0.16</f>
        <v>0</v>
      </c>
      <c r="J1812" s="1">
        <f>N1812-I1812-K1812</f>
        <v>0</v>
      </c>
      <c r="K1812" s="1">
        <v>32.97</v>
      </c>
      <c r="L1812" s="1">
        <v>0</v>
      </c>
      <c r="M1812" s="1">
        <v>0</v>
      </c>
      <c r="N1812" s="1">
        <v>244.5</v>
      </c>
      <c r="O1812">
        <v>191934</v>
      </c>
      <c r="P1812" t="s">
        <v>3998</v>
      </c>
      <c r="Q1812" t="s">
        <v>4021</v>
      </c>
    </row>
    <row r="1813" spans="2:17">
      <c r="B1813" t="s">
        <v>133</v>
      </c>
      <c r="C1813" t="s">
        <v>433</v>
      </c>
      <c r="D1813" t="s">
        <v>756</v>
      </c>
      <c r="E1813" t="s">
        <v>1961</v>
      </c>
      <c r="F1813" t="s">
        <v>3426</v>
      </c>
      <c r="G1813" t="s">
        <v>3801</v>
      </c>
      <c r="H1813" t="s">
        <v>1310</v>
      </c>
      <c r="I1813" s="1">
        <f>K1813/0.16</f>
        <v>0</v>
      </c>
      <c r="J1813" s="1">
        <f>N1813-I1813-K1813</f>
        <v>0</v>
      </c>
      <c r="K1813" s="1">
        <v>32.97</v>
      </c>
      <c r="L1813" s="1">
        <v>0</v>
      </c>
      <c r="M1813" s="1">
        <v>0</v>
      </c>
      <c r="N1813" s="1">
        <v>244.5</v>
      </c>
      <c r="O1813">
        <v>191934</v>
      </c>
      <c r="P1813" t="s">
        <v>3998</v>
      </c>
      <c r="Q1813" t="s">
        <v>4021</v>
      </c>
    </row>
    <row r="1814" spans="2:17">
      <c r="B1814" t="s">
        <v>133</v>
      </c>
      <c r="C1814" t="s">
        <v>433</v>
      </c>
      <c r="D1814">
        <v>0</v>
      </c>
      <c r="E1814" t="s">
        <v>1962</v>
      </c>
      <c r="F1814">
        <v>0</v>
      </c>
      <c r="G1814" t="s">
        <v>3801</v>
      </c>
      <c r="H1814" t="s">
        <v>1310</v>
      </c>
      <c r="I1814" s="1">
        <f>K1814/0.16</f>
        <v>0</v>
      </c>
      <c r="J1814" s="1">
        <f>N1814-I1814-K1814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191934</v>
      </c>
      <c r="P1814" t="s">
        <v>3998</v>
      </c>
      <c r="Q1814" t="s">
        <v>4021</v>
      </c>
    </row>
    <row r="1815" spans="2:17">
      <c r="B1815" t="s">
        <v>133</v>
      </c>
      <c r="C1815" t="s">
        <v>433</v>
      </c>
      <c r="D1815" t="s">
        <v>757</v>
      </c>
      <c r="E1815" t="s">
        <v>1963</v>
      </c>
      <c r="F1815" t="s">
        <v>3430</v>
      </c>
      <c r="G1815" t="s">
        <v>3801</v>
      </c>
      <c r="H1815" t="s">
        <v>1310</v>
      </c>
      <c r="I1815" s="1">
        <f>K1815/0.16</f>
        <v>0</v>
      </c>
      <c r="J1815" s="1">
        <f>N1815-I1815-K1815</f>
        <v>0</v>
      </c>
      <c r="K1815" s="1">
        <v>66.92</v>
      </c>
      <c r="L1815" s="1">
        <v>0</v>
      </c>
      <c r="M1815" s="1">
        <v>0</v>
      </c>
      <c r="N1815" s="1">
        <v>496</v>
      </c>
      <c r="O1815">
        <v>191934</v>
      </c>
      <c r="P1815" t="s">
        <v>3998</v>
      </c>
      <c r="Q1815" t="s">
        <v>4021</v>
      </c>
    </row>
    <row r="1816" spans="2:17">
      <c r="B1816" t="s">
        <v>133</v>
      </c>
      <c r="C1816" t="s">
        <v>433</v>
      </c>
      <c r="D1816" t="s">
        <v>758</v>
      </c>
      <c r="E1816" t="s">
        <v>1964</v>
      </c>
      <c r="F1816" t="s">
        <v>3430</v>
      </c>
      <c r="G1816" t="s">
        <v>3801</v>
      </c>
      <c r="H1816" t="s">
        <v>1310</v>
      </c>
      <c r="I1816" s="1">
        <f>K1816/0.16</f>
        <v>0</v>
      </c>
      <c r="J1816" s="1">
        <f>N1816-I1816-K1816</f>
        <v>0</v>
      </c>
      <c r="K1816" s="1">
        <v>66.92</v>
      </c>
      <c r="L1816" s="1">
        <v>0</v>
      </c>
      <c r="M1816" s="1">
        <v>0</v>
      </c>
      <c r="N1816" s="1">
        <v>496</v>
      </c>
      <c r="O1816">
        <v>191934</v>
      </c>
      <c r="P1816" t="s">
        <v>3998</v>
      </c>
      <c r="Q1816" t="s">
        <v>4021</v>
      </c>
    </row>
    <row r="1817" spans="2:17">
      <c r="B1817" t="s">
        <v>133</v>
      </c>
      <c r="C1817" t="s">
        <v>433</v>
      </c>
      <c r="D1817" t="s">
        <v>759</v>
      </c>
      <c r="E1817" t="s">
        <v>1965</v>
      </c>
      <c r="F1817" t="s">
        <v>3431</v>
      </c>
      <c r="G1817" t="s">
        <v>3801</v>
      </c>
      <c r="H1817" t="s">
        <v>1310</v>
      </c>
      <c r="I1817" s="1">
        <f>K1817/0.16</f>
        <v>0</v>
      </c>
      <c r="J1817" s="1">
        <f>N1817-I1817-K1817</f>
        <v>0</v>
      </c>
      <c r="K1817" s="1">
        <v>100.38</v>
      </c>
      <c r="L1817" s="1">
        <v>0</v>
      </c>
      <c r="M1817" s="1">
        <v>0</v>
      </c>
      <c r="N1817" s="1">
        <v>744</v>
      </c>
      <c r="O1817">
        <v>191934</v>
      </c>
      <c r="P1817" t="s">
        <v>3998</v>
      </c>
      <c r="Q1817" t="s">
        <v>4021</v>
      </c>
    </row>
    <row r="1818" spans="2:17">
      <c r="I1818" s="1" t="s">
        <v>3809</v>
      </c>
      <c r="J1818" s="1" t="s">
        <v>3820</v>
      </c>
      <c r="K1818" s="1" t="s">
        <v>3833</v>
      </c>
      <c r="L1818" s="1" t="s">
        <v>3804</v>
      </c>
      <c r="M1818" s="1" t="s">
        <v>3804</v>
      </c>
      <c r="N1818" s="1" t="s">
        <v>3849</v>
      </c>
    </row>
    <row r="1821" spans="2:17" s="2" customFormat="1" ht="25" customHeight="1">
      <c r="B1821" s="2" t="s">
        <v>0</v>
      </c>
      <c r="C1821" s="2" t="s">
        <v>426</v>
      </c>
      <c r="D1821" s="2" t="s">
        <v>441</v>
      </c>
      <c r="E1821" s="2" t="s">
        <v>1167</v>
      </c>
      <c r="F1821" s="2" t="s">
        <v>3175</v>
      </c>
    </row>
    <row r="1822" spans="2:17">
      <c r="B1822" t="s">
        <v>133</v>
      </c>
      <c r="C1822" t="s">
        <v>433</v>
      </c>
      <c r="D1822" t="s">
        <v>760</v>
      </c>
      <c r="E1822" t="s">
        <v>1966</v>
      </c>
      <c r="F1822" t="s">
        <v>3249</v>
      </c>
    </row>
    <row r="1823" spans="2:17">
      <c r="B1823" t="s">
        <v>133</v>
      </c>
      <c r="C1823" t="s">
        <v>433</v>
      </c>
      <c r="D1823" t="s">
        <v>761</v>
      </c>
      <c r="E1823" t="s">
        <v>1967</v>
      </c>
      <c r="F1823" t="s">
        <v>3249</v>
      </c>
    </row>
    <row r="1824" spans="2:17">
      <c r="B1824" t="s">
        <v>133</v>
      </c>
      <c r="C1824" t="s">
        <v>433</v>
      </c>
      <c r="D1824" t="s">
        <v>762</v>
      </c>
      <c r="E1824" t="s">
        <v>1968</v>
      </c>
      <c r="F1824" t="s">
        <v>3249</v>
      </c>
    </row>
    <row r="1825" spans="2:18">
      <c r="B1825" t="s">
        <v>133</v>
      </c>
      <c r="C1825" t="s">
        <v>433</v>
      </c>
      <c r="D1825" t="s">
        <v>763</v>
      </c>
      <c r="E1825" t="s">
        <v>1969</v>
      </c>
      <c r="F1825" t="s">
        <v>3249</v>
      </c>
    </row>
    <row r="1828" spans="2:18" s="2" customFormat="1" ht="25" customHeight="1">
      <c r="B1828" s="2" t="s">
        <v>0</v>
      </c>
      <c r="C1828" s="2" t="s">
        <v>426</v>
      </c>
      <c r="D1828" s="2" t="s">
        <v>441</v>
      </c>
      <c r="E1828" s="2" t="s">
        <v>1165</v>
      </c>
      <c r="F1828" s="2" t="s">
        <v>3175</v>
      </c>
      <c r="G1828" s="2" t="s">
        <v>3800</v>
      </c>
      <c r="H1828" s="2" t="s">
        <v>3802</v>
      </c>
      <c r="I1828" s="2" t="s">
        <v>3803</v>
      </c>
      <c r="J1828" s="2" t="s">
        <v>3814</v>
      </c>
      <c r="K1828" s="2" t="s">
        <v>3827</v>
      </c>
      <c r="L1828" s="2" t="s">
        <v>3838</v>
      </c>
      <c r="M1828" s="2" t="s">
        <v>3839</v>
      </c>
      <c r="N1828" s="2" t="s">
        <v>3844</v>
      </c>
      <c r="O1828" s="2" t="s">
        <v>3854</v>
      </c>
      <c r="P1828" s="2" t="s">
        <v>3995</v>
      </c>
      <c r="Q1828" s="2" t="s">
        <v>4020</v>
      </c>
      <c r="R1828" s="2" t="s">
        <v>4022</v>
      </c>
    </row>
    <row r="1829" spans="2:18">
      <c r="B1829" t="s">
        <v>134</v>
      </c>
      <c r="C1829">
        <v>0</v>
      </c>
      <c r="D1829">
        <v>0</v>
      </c>
      <c r="E1829" t="s">
        <v>1970</v>
      </c>
      <c r="F1829">
        <v>0</v>
      </c>
      <c r="G1829" t="s">
        <v>3801</v>
      </c>
      <c r="H1829" t="s">
        <v>1310</v>
      </c>
      <c r="I1829" s="1">
        <f>K1829/0.16</f>
        <v>0</v>
      </c>
      <c r="J1829" s="1">
        <f>N1829-I1829-K1829</f>
        <v>0</v>
      </c>
      <c r="K1829" s="1">
        <v>0</v>
      </c>
      <c r="L1829" s="1">
        <v>0</v>
      </c>
      <c r="M1829" s="1">
        <v>0</v>
      </c>
      <c r="N1829" s="1">
        <v>0</v>
      </c>
      <c r="O1829">
        <v>190954</v>
      </c>
      <c r="P1829" t="s">
        <v>4009</v>
      </c>
      <c r="Q1829" t="s">
        <v>4021</v>
      </c>
    </row>
    <row r="1830" spans="2:18">
      <c r="B1830" t="s">
        <v>134</v>
      </c>
      <c r="C1830">
        <v>0</v>
      </c>
      <c r="D1830">
        <v>0</v>
      </c>
      <c r="E1830" t="s">
        <v>1971</v>
      </c>
      <c r="F1830">
        <v>0</v>
      </c>
      <c r="G1830" t="s">
        <v>3801</v>
      </c>
      <c r="H1830" t="s">
        <v>1310</v>
      </c>
      <c r="I1830" s="1">
        <f>K1830/0.16</f>
        <v>0</v>
      </c>
      <c r="J1830" s="1">
        <f>N1830-I1830-K1830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>
        <v>190954</v>
      </c>
      <c r="P1830" t="s">
        <v>4009</v>
      </c>
      <c r="Q1830" t="s">
        <v>4021</v>
      </c>
    </row>
    <row r="1831" spans="2:18">
      <c r="I1831" s="1" t="s">
        <v>3804</v>
      </c>
      <c r="J1831" s="1" t="s">
        <v>3804</v>
      </c>
      <c r="K1831" s="1" t="s">
        <v>3828</v>
      </c>
      <c r="L1831" s="1" t="s">
        <v>3828</v>
      </c>
      <c r="M1831" s="1" t="s">
        <v>3828</v>
      </c>
      <c r="N1831" s="1" t="s">
        <v>3828</v>
      </c>
    </row>
    <row r="1834" spans="2:18" s="2" customFormat="1" ht="25" customHeight="1">
      <c r="B1834" s="2" t="s">
        <v>0</v>
      </c>
      <c r="C1834" s="2" t="s">
        <v>426</v>
      </c>
      <c r="D1834" s="2" t="s">
        <v>441</v>
      </c>
      <c r="E1834" s="2" t="s">
        <v>1167</v>
      </c>
      <c r="F1834" s="2" t="s">
        <v>3175</v>
      </c>
    </row>
    <row r="1837" spans="2:18" s="2" customFormat="1" ht="25" customHeight="1">
      <c r="B1837" s="2" t="s">
        <v>0</v>
      </c>
      <c r="C1837" s="2" t="s">
        <v>426</v>
      </c>
      <c r="D1837" s="2" t="s">
        <v>441</v>
      </c>
      <c r="E1837" s="2" t="s">
        <v>1165</v>
      </c>
      <c r="F1837" s="2" t="s">
        <v>3175</v>
      </c>
      <c r="G1837" s="2" t="s">
        <v>3800</v>
      </c>
      <c r="H1837" s="2" t="s">
        <v>3802</v>
      </c>
      <c r="I1837" s="2" t="s">
        <v>3803</v>
      </c>
      <c r="J1837" s="2" t="s">
        <v>3814</v>
      </c>
      <c r="K1837" s="2" t="s">
        <v>3827</v>
      </c>
      <c r="L1837" s="2" t="s">
        <v>3838</v>
      </c>
      <c r="M1837" s="2" t="s">
        <v>3839</v>
      </c>
      <c r="N1837" s="2" t="s">
        <v>3844</v>
      </c>
      <c r="O1837" s="2" t="s">
        <v>3854</v>
      </c>
      <c r="P1837" s="2" t="s">
        <v>3995</v>
      </c>
      <c r="Q1837" s="2" t="s">
        <v>4020</v>
      </c>
      <c r="R1837" s="2" t="s">
        <v>4022</v>
      </c>
    </row>
    <row r="1838" spans="2:18">
      <c r="B1838" t="s">
        <v>135</v>
      </c>
      <c r="C1838">
        <v>0</v>
      </c>
      <c r="D1838">
        <v>0</v>
      </c>
      <c r="E1838" t="s">
        <v>1972</v>
      </c>
      <c r="F1838">
        <v>0</v>
      </c>
      <c r="G1838" t="s">
        <v>3801</v>
      </c>
      <c r="H1838" t="s">
        <v>1310</v>
      </c>
      <c r="I1838" s="1">
        <f>K1838/0.16</f>
        <v>0</v>
      </c>
      <c r="J1838" s="1">
        <f>N1838-I1838-K1838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>
        <v>191649</v>
      </c>
      <c r="P1838" t="s">
        <v>4001</v>
      </c>
      <c r="Q1838" t="s">
        <v>4021</v>
      </c>
    </row>
    <row r="1839" spans="2:18">
      <c r="B1839" t="s">
        <v>135</v>
      </c>
      <c r="C1839">
        <v>0</v>
      </c>
      <c r="D1839">
        <v>0</v>
      </c>
      <c r="E1839" t="s">
        <v>1973</v>
      </c>
      <c r="F1839">
        <v>0</v>
      </c>
      <c r="G1839" t="s">
        <v>3801</v>
      </c>
      <c r="H1839" t="s">
        <v>1310</v>
      </c>
      <c r="I1839" s="1">
        <f>K1839/0.16</f>
        <v>0</v>
      </c>
      <c r="J1839" s="1">
        <f>N1839-I1839-K1839</f>
        <v>0</v>
      </c>
      <c r="K1839" s="1">
        <v>0</v>
      </c>
      <c r="L1839" s="1">
        <v>0</v>
      </c>
      <c r="M1839" s="1">
        <v>0</v>
      </c>
      <c r="N1839" s="1">
        <v>0</v>
      </c>
      <c r="O1839">
        <v>191649</v>
      </c>
      <c r="P1839" t="s">
        <v>4001</v>
      </c>
      <c r="Q1839" t="s">
        <v>4021</v>
      </c>
    </row>
    <row r="1840" spans="2:18">
      <c r="I1840" s="1" t="s">
        <v>3804</v>
      </c>
      <c r="J1840" s="1" t="s">
        <v>3804</v>
      </c>
      <c r="K1840" s="1" t="s">
        <v>3828</v>
      </c>
      <c r="L1840" s="1" t="s">
        <v>3828</v>
      </c>
      <c r="M1840" s="1" t="s">
        <v>3828</v>
      </c>
      <c r="N1840" s="1" t="s">
        <v>3828</v>
      </c>
    </row>
    <row r="1843" spans="2:18" s="2" customFormat="1" ht="25" customHeight="1">
      <c r="B1843" s="2" t="s">
        <v>0</v>
      </c>
      <c r="C1843" s="2" t="s">
        <v>426</v>
      </c>
      <c r="D1843" s="2" t="s">
        <v>441</v>
      </c>
      <c r="E1843" s="2" t="s">
        <v>1167</v>
      </c>
      <c r="F1843" s="2" t="s">
        <v>3175</v>
      </c>
    </row>
    <row r="1846" spans="2:18" s="2" customFormat="1" ht="25" customHeight="1">
      <c r="B1846" s="2" t="s">
        <v>0</v>
      </c>
      <c r="C1846" s="2" t="s">
        <v>426</v>
      </c>
      <c r="D1846" s="2" t="s">
        <v>441</v>
      </c>
      <c r="E1846" s="2" t="s">
        <v>1165</v>
      </c>
      <c r="F1846" s="2" t="s">
        <v>3175</v>
      </c>
      <c r="G1846" s="2" t="s">
        <v>3800</v>
      </c>
      <c r="H1846" s="2" t="s">
        <v>3802</v>
      </c>
      <c r="I1846" s="2" t="s">
        <v>3803</v>
      </c>
      <c r="J1846" s="2" t="s">
        <v>3814</v>
      </c>
      <c r="K1846" s="2" t="s">
        <v>3827</v>
      </c>
      <c r="L1846" s="2" t="s">
        <v>3838</v>
      </c>
      <c r="M1846" s="2" t="s">
        <v>3839</v>
      </c>
      <c r="N1846" s="2" t="s">
        <v>3844</v>
      </c>
      <c r="O1846" s="2" t="s">
        <v>3854</v>
      </c>
      <c r="P1846" s="2" t="s">
        <v>3995</v>
      </c>
      <c r="Q1846" s="2" t="s">
        <v>4020</v>
      </c>
      <c r="R1846" s="2" t="s">
        <v>4022</v>
      </c>
    </row>
    <row r="1847" spans="2:18">
      <c r="B1847" t="s">
        <v>136</v>
      </c>
      <c r="C1847">
        <v>0</v>
      </c>
      <c r="D1847">
        <v>0</v>
      </c>
      <c r="E1847" t="s">
        <v>1974</v>
      </c>
      <c r="F1847">
        <v>0</v>
      </c>
      <c r="G1847" t="s">
        <v>3801</v>
      </c>
      <c r="H1847" t="s">
        <v>1310</v>
      </c>
      <c r="I1847" s="1">
        <f>K1847/0.16</f>
        <v>0</v>
      </c>
      <c r="J1847" s="1">
        <f>N1847-I1847-K1847</f>
        <v>0</v>
      </c>
      <c r="K1847" s="1">
        <v>0</v>
      </c>
      <c r="L1847" s="1">
        <v>0</v>
      </c>
      <c r="M1847" s="1">
        <v>0</v>
      </c>
      <c r="N1847" s="1">
        <v>0</v>
      </c>
      <c r="O1847">
        <v>191644</v>
      </c>
      <c r="P1847" t="s">
        <v>4001</v>
      </c>
      <c r="Q1847" t="s">
        <v>4021</v>
      </c>
    </row>
    <row r="1848" spans="2:18">
      <c r="I1848" s="1" t="s">
        <v>3804</v>
      </c>
      <c r="J1848" s="1" t="s">
        <v>3804</v>
      </c>
      <c r="K1848" s="1" t="s">
        <v>3828</v>
      </c>
      <c r="L1848" s="1" t="s">
        <v>3828</v>
      </c>
      <c r="M1848" s="1" t="s">
        <v>3828</v>
      </c>
      <c r="N1848" s="1" t="s">
        <v>3828</v>
      </c>
    </row>
    <row r="1851" spans="2:18" s="2" customFormat="1" ht="25" customHeight="1">
      <c r="B1851" s="2" t="s">
        <v>0</v>
      </c>
      <c r="C1851" s="2" t="s">
        <v>426</v>
      </c>
      <c r="D1851" s="2" t="s">
        <v>441</v>
      </c>
      <c r="E1851" s="2" t="s">
        <v>1167</v>
      </c>
      <c r="F1851" s="2" t="s">
        <v>3175</v>
      </c>
    </row>
    <row r="1854" spans="2:18" s="2" customFormat="1" ht="25" customHeight="1">
      <c r="B1854" s="2" t="s">
        <v>0</v>
      </c>
      <c r="C1854" s="2" t="s">
        <v>426</v>
      </c>
      <c r="D1854" s="2" t="s">
        <v>441</v>
      </c>
      <c r="E1854" s="2" t="s">
        <v>1165</v>
      </c>
      <c r="F1854" s="2" t="s">
        <v>3175</v>
      </c>
      <c r="G1854" s="2" t="s">
        <v>3800</v>
      </c>
      <c r="H1854" s="2" t="s">
        <v>3802</v>
      </c>
      <c r="I1854" s="2" t="s">
        <v>3803</v>
      </c>
      <c r="J1854" s="2" t="s">
        <v>3814</v>
      </c>
      <c r="K1854" s="2" t="s">
        <v>3827</v>
      </c>
      <c r="L1854" s="2" t="s">
        <v>3838</v>
      </c>
      <c r="M1854" s="2" t="s">
        <v>3839</v>
      </c>
      <c r="N1854" s="2" t="s">
        <v>3844</v>
      </c>
      <c r="O1854" s="2" t="s">
        <v>3854</v>
      </c>
      <c r="P1854" s="2" t="s">
        <v>3995</v>
      </c>
      <c r="Q1854" s="2" t="s">
        <v>4020</v>
      </c>
      <c r="R1854" s="2" t="s">
        <v>4022</v>
      </c>
    </row>
    <row r="1855" spans="2:18">
      <c r="B1855" t="s">
        <v>137</v>
      </c>
      <c r="C1855">
        <v>0</v>
      </c>
      <c r="D1855">
        <v>0</v>
      </c>
      <c r="E1855" t="s">
        <v>1975</v>
      </c>
      <c r="F1855">
        <v>0</v>
      </c>
      <c r="G1855" t="s">
        <v>3801</v>
      </c>
      <c r="H1855" t="s">
        <v>1310</v>
      </c>
      <c r="I1855" s="1">
        <f>K1855/0.16</f>
        <v>0</v>
      </c>
      <c r="J1855" s="1">
        <f>N1855-I1855-K1855</f>
        <v>0</v>
      </c>
      <c r="K1855" s="1">
        <v>0</v>
      </c>
      <c r="L1855" s="1">
        <v>0</v>
      </c>
      <c r="M1855" s="1">
        <v>0</v>
      </c>
      <c r="N1855" s="1">
        <v>0</v>
      </c>
      <c r="O1855" t="s">
        <v>3930</v>
      </c>
      <c r="P1855" t="s">
        <v>4000</v>
      </c>
      <c r="Q1855" t="s">
        <v>4021</v>
      </c>
    </row>
    <row r="1856" spans="2:18">
      <c r="B1856" t="s">
        <v>137</v>
      </c>
      <c r="C1856">
        <v>0</v>
      </c>
      <c r="D1856">
        <v>0</v>
      </c>
      <c r="E1856" t="s">
        <v>1976</v>
      </c>
      <c r="F1856">
        <v>0</v>
      </c>
      <c r="G1856" t="s">
        <v>3801</v>
      </c>
      <c r="H1856" t="s">
        <v>1310</v>
      </c>
      <c r="I1856" s="1">
        <f>K1856/0.16</f>
        <v>0</v>
      </c>
      <c r="J1856" s="1">
        <f>N1856-I1856-K1856</f>
        <v>0</v>
      </c>
      <c r="K1856" s="1">
        <v>0</v>
      </c>
      <c r="L1856" s="1">
        <v>0</v>
      </c>
      <c r="M1856" s="1">
        <v>0</v>
      </c>
      <c r="N1856" s="1">
        <v>0</v>
      </c>
      <c r="O1856" t="s">
        <v>3930</v>
      </c>
      <c r="P1856" t="s">
        <v>4000</v>
      </c>
      <c r="Q1856" t="s">
        <v>4021</v>
      </c>
    </row>
    <row r="1857" spans="2:18">
      <c r="B1857" t="s">
        <v>137</v>
      </c>
      <c r="C1857">
        <v>0</v>
      </c>
      <c r="D1857">
        <v>0</v>
      </c>
      <c r="E1857" t="s">
        <v>1977</v>
      </c>
      <c r="F1857">
        <v>0</v>
      </c>
      <c r="G1857" t="s">
        <v>3801</v>
      </c>
      <c r="H1857" t="s">
        <v>1310</v>
      </c>
      <c r="I1857" s="1">
        <f>K1857/0.16</f>
        <v>0</v>
      </c>
      <c r="J1857" s="1">
        <f>N1857-I1857-K1857</f>
        <v>0</v>
      </c>
      <c r="K1857" s="1">
        <v>0</v>
      </c>
      <c r="L1857" s="1">
        <v>0</v>
      </c>
      <c r="M1857" s="1">
        <v>0</v>
      </c>
      <c r="N1857" s="1">
        <v>0</v>
      </c>
      <c r="O1857" t="s">
        <v>3931</v>
      </c>
      <c r="P1857" t="s">
        <v>4000</v>
      </c>
      <c r="Q1857" t="s">
        <v>4021</v>
      </c>
    </row>
    <row r="1858" spans="2:18">
      <c r="B1858" t="s">
        <v>137</v>
      </c>
      <c r="C1858">
        <v>0</v>
      </c>
      <c r="D1858">
        <v>0</v>
      </c>
      <c r="E1858" t="s">
        <v>1978</v>
      </c>
      <c r="F1858">
        <v>0</v>
      </c>
      <c r="G1858" t="s">
        <v>3801</v>
      </c>
      <c r="H1858" t="s">
        <v>1310</v>
      </c>
      <c r="I1858" s="1">
        <f>K1858/0.16</f>
        <v>0</v>
      </c>
      <c r="J1858" s="1">
        <f>N1858-I1858-K1858</f>
        <v>0</v>
      </c>
      <c r="K1858" s="1">
        <v>0</v>
      </c>
      <c r="L1858" s="1">
        <v>0</v>
      </c>
      <c r="M1858" s="1">
        <v>0</v>
      </c>
      <c r="N1858" s="1">
        <v>0</v>
      </c>
      <c r="O1858" t="s">
        <v>3931</v>
      </c>
      <c r="P1858" t="s">
        <v>4000</v>
      </c>
      <c r="Q1858" t="s">
        <v>4021</v>
      </c>
    </row>
    <row r="1859" spans="2:18">
      <c r="B1859" t="s">
        <v>137</v>
      </c>
      <c r="C1859">
        <v>0</v>
      </c>
      <c r="D1859">
        <v>0</v>
      </c>
      <c r="E1859" t="s">
        <v>1979</v>
      </c>
      <c r="F1859">
        <v>0</v>
      </c>
      <c r="G1859" t="s">
        <v>3801</v>
      </c>
      <c r="H1859" t="s">
        <v>1310</v>
      </c>
      <c r="I1859" s="1">
        <f>K1859/0.16</f>
        <v>0</v>
      </c>
      <c r="J1859" s="1">
        <f>N1859-I1859-K1859</f>
        <v>0</v>
      </c>
      <c r="K1859" s="1">
        <v>0</v>
      </c>
      <c r="L1859" s="1">
        <v>0</v>
      </c>
      <c r="M1859" s="1">
        <v>0</v>
      </c>
      <c r="N1859" s="1">
        <v>0</v>
      </c>
      <c r="O1859" t="s">
        <v>3932</v>
      </c>
      <c r="P1859" t="s">
        <v>3999</v>
      </c>
      <c r="Q1859" t="s">
        <v>4021</v>
      </c>
    </row>
    <row r="1860" spans="2:18">
      <c r="B1860" t="s">
        <v>137</v>
      </c>
      <c r="C1860">
        <v>0</v>
      </c>
      <c r="D1860">
        <v>0</v>
      </c>
      <c r="E1860" t="s">
        <v>1980</v>
      </c>
      <c r="F1860">
        <v>0</v>
      </c>
      <c r="G1860" t="s">
        <v>3801</v>
      </c>
      <c r="H1860" t="s">
        <v>1310</v>
      </c>
      <c r="I1860" s="1">
        <f>K1860/0.16</f>
        <v>0</v>
      </c>
      <c r="J1860" s="1">
        <f>N1860-I1860-K1860</f>
        <v>0</v>
      </c>
      <c r="K1860" s="1">
        <v>0</v>
      </c>
      <c r="L1860" s="1">
        <v>0</v>
      </c>
      <c r="M1860" s="1">
        <v>0</v>
      </c>
      <c r="N1860" s="1">
        <v>0</v>
      </c>
      <c r="O1860" t="s">
        <v>3932</v>
      </c>
      <c r="P1860" t="s">
        <v>3999</v>
      </c>
      <c r="Q1860" t="s">
        <v>4021</v>
      </c>
    </row>
    <row r="1861" spans="2:18">
      <c r="I1861" s="1" t="s">
        <v>3804</v>
      </c>
      <c r="J1861" s="1" t="s">
        <v>3804</v>
      </c>
      <c r="K1861" s="1" t="s">
        <v>3828</v>
      </c>
      <c r="L1861" s="1" t="s">
        <v>3828</v>
      </c>
      <c r="M1861" s="1" t="s">
        <v>3828</v>
      </c>
      <c r="N1861" s="1" t="s">
        <v>3828</v>
      </c>
    </row>
    <row r="1864" spans="2:18" s="2" customFormat="1" ht="25" customHeight="1">
      <c r="B1864" s="2" t="s">
        <v>0</v>
      </c>
      <c r="C1864" s="2" t="s">
        <v>426</v>
      </c>
      <c r="D1864" s="2" t="s">
        <v>441</v>
      </c>
      <c r="E1864" s="2" t="s">
        <v>1167</v>
      </c>
      <c r="F1864" s="2" t="s">
        <v>3175</v>
      </c>
    </row>
    <row r="1867" spans="2:18" s="2" customFormat="1" ht="25" customHeight="1">
      <c r="B1867" s="2" t="s">
        <v>0</v>
      </c>
      <c r="C1867" s="2" t="s">
        <v>426</v>
      </c>
      <c r="D1867" s="2" t="s">
        <v>441</v>
      </c>
      <c r="E1867" s="2" t="s">
        <v>1165</v>
      </c>
      <c r="F1867" s="2" t="s">
        <v>3175</v>
      </c>
      <c r="G1867" s="2" t="s">
        <v>3800</v>
      </c>
      <c r="H1867" s="2" t="s">
        <v>3802</v>
      </c>
      <c r="I1867" s="2" t="s">
        <v>3803</v>
      </c>
      <c r="J1867" s="2" t="s">
        <v>3814</v>
      </c>
      <c r="K1867" s="2" t="s">
        <v>3827</v>
      </c>
      <c r="L1867" s="2" t="s">
        <v>3838</v>
      </c>
      <c r="M1867" s="2" t="s">
        <v>3839</v>
      </c>
      <c r="N1867" s="2" t="s">
        <v>3844</v>
      </c>
      <c r="O1867" s="2" t="s">
        <v>3854</v>
      </c>
      <c r="P1867" s="2" t="s">
        <v>3995</v>
      </c>
      <c r="Q1867" s="2" t="s">
        <v>4020</v>
      </c>
      <c r="R1867" s="2" t="s">
        <v>4022</v>
      </c>
    </row>
    <row r="1868" spans="2:18">
      <c r="B1868" t="s">
        <v>138</v>
      </c>
      <c r="C1868">
        <v>0</v>
      </c>
      <c r="D1868">
        <v>0</v>
      </c>
      <c r="E1868" t="s">
        <v>1276</v>
      </c>
      <c r="F1868">
        <v>0</v>
      </c>
      <c r="G1868" t="s">
        <v>3801</v>
      </c>
      <c r="H1868" t="s">
        <v>1310</v>
      </c>
      <c r="I1868" s="1">
        <f>K1868/0.16</f>
        <v>0</v>
      </c>
      <c r="J1868" s="1">
        <f>N1868-I1868-K1868</f>
        <v>0</v>
      </c>
      <c r="K1868" s="1">
        <v>0</v>
      </c>
      <c r="L1868" s="1">
        <v>0</v>
      </c>
      <c r="M1868" s="1">
        <v>0</v>
      </c>
      <c r="N1868" s="1">
        <v>0</v>
      </c>
      <c r="O1868">
        <v>191659</v>
      </c>
      <c r="P1868" t="s">
        <v>4016</v>
      </c>
      <c r="Q1868" t="s">
        <v>4021</v>
      </c>
    </row>
    <row r="1869" spans="2:18">
      <c r="I1869" s="1" t="s">
        <v>3804</v>
      </c>
      <c r="J1869" s="1" t="s">
        <v>3804</v>
      </c>
      <c r="K1869" s="1" t="s">
        <v>3828</v>
      </c>
      <c r="L1869" s="1" t="s">
        <v>3828</v>
      </c>
      <c r="M1869" s="1" t="s">
        <v>3828</v>
      </c>
      <c r="N1869" s="1" t="s">
        <v>3828</v>
      </c>
    </row>
    <row r="1872" spans="2:18" s="2" customFormat="1" ht="25" customHeight="1">
      <c r="B1872" s="2" t="s">
        <v>0</v>
      </c>
      <c r="C1872" s="2" t="s">
        <v>426</v>
      </c>
      <c r="D1872" s="2" t="s">
        <v>441</v>
      </c>
      <c r="E1872" s="2" t="s">
        <v>1167</v>
      </c>
      <c r="F1872" s="2" t="s">
        <v>3175</v>
      </c>
    </row>
    <row r="1875" spans="2:18" s="2" customFormat="1" ht="25" customHeight="1">
      <c r="B1875" s="2" t="s">
        <v>0</v>
      </c>
      <c r="C1875" s="2" t="s">
        <v>426</v>
      </c>
      <c r="D1875" s="2" t="s">
        <v>441</v>
      </c>
      <c r="E1875" s="2" t="s">
        <v>1165</v>
      </c>
      <c r="F1875" s="2" t="s">
        <v>3175</v>
      </c>
      <c r="G1875" s="2" t="s">
        <v>3800</v>
      </c>
      <c r="H1875" s="2" t="s">
        <v>3802</v>
      </c>
      <c r="I1875" s="2" t="s">
        <v>3803</v>
      </c>
      <c r="J1875" s="2" t="s">
        <v>3814</v>
      </c>
      <c r="K1875" s="2" t="s">
        <v>3827</v>
      </c>
      <c r="L1875" s="2" t="s">
        <v>3838</v>
      </c>
      <c r="M1875" s="2" t="s">
        <v>3839</v>
      </c>
      <c r="N1875" s="2" t="s">
        <v>3844</v>
      </c>
      <c r="O1875" s="2" t="s">
        <v>3854</v>
      </c>
      <c r="P1875" s="2" t="s">
        <v>3995</v>
      </c>
      <c r="Q1875" s="2" t="s">
        <v>4020</v>
      </c>
      <c r="R1875" s="2" t="s">
        <v>4022</v>
      </c>
    </row>
    <row r="1876" spans="2:18">
      <c r="B1876" t="s">
        <v>139</v>
      </c>
      <c r="C1876">
        <v>0</v>
      </c>
      <c r="D1876">
        <v>0</v>
      </c>
      <c r="E1876" t="s">
        <v>1981</v>
      </c>
      <c r="F1876">
        <v>0</v>
      </c>
      <c r="G1876" t="s">
        <v>3801</v>
      </c>
      <c r="H1876" t="s">
        <v>1310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0</v>
      </c>
      <c r="O1876">
        <v>190986</v>
      </c>
      <c r="P1876" t="s">
        <v>4013</v>
      </c>
      <c r="Q1876" t="s">
        <v>4021</v>
      </c>
    </row>
    <row r="1877" spans="2:18">
      <c r="B1877" t="s">
        <v>139</v>
      </c>
      <c r="C1877">
        <v>0</v>
      </c>
      <c r="D1877">
        <v>0</v>
      </c>
      <c r="E1877" t="s">
        <v>1982</v>
      </c>
      <c r="F1877">
        <v>0</v>
      </c>
      <c r="G1877" t="s">
        <v>3801</v>
      </c>
      <c r="H1877" t="s">
        <v>1310</v>
      </c>
      <c r="I1877" s="1">
        <f>K1877/0.16</f>
        <v>0</v>
      </c>
      <c r="J1877" s="1">
        <f>N1877-I1877-K1877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190987</v>
      </c>
      <c r="P1877" t="s">
        <v>4007</v>
      </c>
      <c r="Q1877" t="s">
        <v>4021</v>
      </c>
    </row>
    <row r="1878" spans="2:18">
      <c r="B1878" t="s">
        <v>139</v>
      </c>
      <c r="C1878">
        <v>0</v>
      </c>
      <c r="D1878">
        <v>0</v>
      </c>
      <c r="E1878" t="s">
        <v>1983</v>
      </c>
      <c r="F1878">
        <v>0</v>
      </c>
      <c r="G1878" t="s">
        <v>3801</v>
      </c>
      <c r="H1878" t="s">
        <v>1310</v>
      </c>
      <c r="I1878" s="1">
        <f>K1878/0.16</f>
        <v>0</v>
      </c>
      <c r="J1878" s="1">
        <f>N1878-I1878-K1878</f>
        <v>0</v>
      </c>
      <c r="K1878" s="1">
        <v>0</v>
      </c>
      <c r="L1878" s="1">
        <v>0</v>
      </c>
      <c r="M1878" s="1">
        <v>0</v>
      </c>
      <c r="N1878" s="1">
        <v>0</v>
      </c>
      <c r="O1878">
        <v>190987</v>
      </c>
      <c r="P1878" t="s">
        <v>4007</v>
      </c>
      <c r="Q1878" t="s">
        <v>4021</v>
      </c>
    </row>
    <row r="1879" spans="2:18">
      <c r="B1879" t="s">
        <v>139</v>
      </c>
      <c r="C1879">
        <v>0</v>
      </c>
      <c r="D1879">
        <v>0</v>
      </c>
      <c r="E1879" t="s">
        <v>1984</v>
      </c>
      <c r="F1879">
        <v>0</v>
      </c>
      <c r="G1879" t="s">
        <v>3801</v>
      </c>
      <c r="H1879" t="s">
        <v>1310</v>
      </c>
      <c r="I1879" s="1">
        <f>K1879/0.16</f>
        <v>0</v>
      </c>
      <c r="J1879" s="1">
        <f>N1879-I1879-K1879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191601</v>
      </c>
      <c r="P1879" t="s">
        <v>4004</v>
      </c>
      <c r="Q1879" t="s">
        <v>4021</v>
      </c>
    </row>
    <row r="1880" spans="2:18">
      <c r="I1880" s="1" t="s">
        <v>3804</v>
      </c>
      <c r="J1880" s="1" t="s">
        <v>3804</v>
      </c>
      <c r="K1880" s="1" t="s">
        <v>3828</v>
      </c>
      <c r="L1880" s="1" t="s">
        <v>3828</v>
      </c>
      <c r="M1880" s="1" t="s">
        <v>3828</v>
      </c>
      <c r="N1880" s="1" t="s">
        <v>3828</v>
      </c>
    </row>
    <row r="1883" spans="2:18" s="2" customFormat="1" ht="25" customHeight="1">
      <c r="B1883" s="2" t="s">
        <v>0</v>
      </c>
      <c r="C1883" s="2" t="s">
        <v>426</v>
      </c>
      <c r="D1883" s="2" t="s">
        <v>441</v>
      </c>
      <c r="E1883" s="2" t="s">
        <v>1167</v>
      </c>
      <c r="F1883" s="2" t="s">
        <v>3175</v>
      </c>
    </row>
    <row r="1886" spans="2:18" s="2" customFormat="1" ht="25" customHeight="1">
      <c r="B1886" s="2" t="s">
        <v>0</v>
      </c>
      <c r="C1886" s="2" t="s">
        <v>426</v>
      </c>
      <c r="D1886" s="2" t="s">
        <v>441</v>
      </c>
      <c r="E1886" s="2" t="s">
        <v>1165</v>
      </c>
      <c r="F1886" s="2" t="s">
        <v>3175</v>
      </c>
      <c r="G1886" s="2" t="s">
        <v>3800</v>
      </c>
      <c r="H1886" s="2" t="s">
        <v>3802</v>
      </c>
      <c r="I1886" s="2" t="s">
        <v>3803</v>
      </c>
      <c r="J1886" s="2" t="s">
        <v>3814</v>
      </c>
      <c r="K1886" s="2" t="s">
        <v>3827</v>
      </c>
      <c r="L1886" s="2" t="s">
        <v>3838</v>
      </c>
      <c r="M1886" s="2" t="s">
        <v>3839</v>
      </c>
      <c r="N1886" s="2" t="s">
        <v>3844</v>
      </c>
      <c r="O1886" s="2" t="s">
        <v>3854</v>
      </c>
      <c r="P1886" s="2" t="s">
        <v>3995</v>
      </c>
      <c r="Q1886" s="2" t="s">
        <v>4020</v>
      </c>
      <c r="R1886" s="2" t="s">
        <v>4022</v>
      </c>
    </row>
    <row r="1887" spans="2:18">
      <c r="B1887" t="s">
        <v>140</v>
      </c>
      <c r="C1887">
        <v>0</v>
      </c>
      <c r="D1887">
        <v>0</v>
      </c>
      <c r="E1887" t="s">
        <v>1985</v>
      </c>
      <c r="F1887">
        <v>0</v>
      </c>
      <c r="G1887" t="s">
        <v>3801</v>
      </c>
      <c r="H1887" t="s">
        <v>1310</v>
      </c>
      <c r="I1887" s="1">
        <f>K1887/0.16</f>
        <v>0</v>
      </c>
      <c r="J1887" s="1">
        <f>N1887-I1887-K1887</f>
        <v>0</v>
      </c>
      <c r="K1887" s="1">
        <v>0</v>
      </c>
      <c r="L1887" s="1">
        <v>0</v>
      </c>
      <c r="M1887" s="1">
        <v>0</v>
      </c>
      <c r="N1887" s="1">
        <v>0</v>
      </c>
      <c r="O1887">
        <v>191639</v>
      </c>
      <c r="P1887" t="s">
        <v>4008</v>
      </c>
      <c r="Q1887" t="s">
        <v>4021</v>
      </c>
    </row>
    <row r="1888" spans="2:18">
      <c r="B1888" t="s">
        <v>140</v>
      </c>
      <c r="C1888">
        <v>0</v>
      </c>
      <c r="D1888">
        <v>0</v>
      </c>
      <c r="E1888" t="s">
        <v>1986</v>
      </c>
      <c r="F1888">
        <v>0</v>
      </c>
      <c r="G1888" t="s">
        <v>3801</v>
      </c>
      <c r="H1888" t="s">
        <v>1310</v>
      </c>
      <c r="I1888" s="1">
        <f>K1888/0.16</f>
        <v>0</v>
      </c>
      <c r="J1888" s="1">
        <f>N1888-I1888-K1888</f>
        <v>0</v>
      </c>
      <c r="K1888" s="1">
        <v>0</v>
      </c>
      <c r="L1888" s="1">
        <v>0</v>
      </c>
      <c r="M1888" s="1">
        <v>0</v>
      </c>
      <c r="N1888" s="1">
        <v>0</v>
      </c>
      <c r="O1888">
        <v>191639</v>
      </c>
      <c r="P1888" t="s">
        <v>4008</v>
      </c>
      <c r="Q1888" t="s">
        <v>4021</v>
      </c>
    </row>
    <row r="1889" spans="2:17">
      <c r="B1889" t="s">
        <v>140</v>
      </c>
      <c r="C1889">
        <v>0</v>
      </c>
      <c r="D1889">
        <v>0</v>
      </c>
      <c r="E1889" t="s">
        <v>1987</v>
      </c>
      <c r="F1889">
        <v>0</v>
      </c>
      <c r="G1889" t="s">
        <v>3801</v>
      </c>
      <c r="H1889" t="s">
        <v>1310</v>
      </c>
      <c r="I1889" s="1">
        <f>K1889/0.16</f>
        <v>0</v>
      </c>
      <c r="J1889" s="1">
        <f>N1889-I1889-K1889</f>
        <v>0</v>
      </c>
      <c r="K1889" s="1">
        <v>0</v>
      </c>
      <c r="L1889" s="1">
        <v>0</v>
      </c>
      <c r="M1889" s="1">
        <v>0</v>
      </c>
      <c r="N1889" s="1">
        <v>0</v>
      </c>
      <c r="O1889">
        <v>191639</v>
      </c>
      <c r="P1889" t="s">
        <v>4008</v>
      </c>
      <c r="Q1889" t="s">
        <v>4021</v>
      </c>
    </row>
    <row r="1890" spans="2:17">
      <c r="B1890" t="s">
        <v>140</v>
      </c>
      <c r="C1890">
        <v>0</v>
      </c>
      <c r="D1890">
        <v>0</v>
      </c>
      <c r="E1890" t="s">
        <v>1988</v>
      </c>
      <c r="F1890">
        <v>0</v>
      </c>
      <c r="G1890" t="s">
        <v>3801</v>
      </c>
      <c r="H1890" t="s">
        <v>1310</v>
      </c>
      <c r="I1890" s="1">
        <f>K1890/0.16</f>
        <v>0</v>
      </c>
      <c r="J1890" s="1">
        <f>N1890-I1890-K1890</f>
        <v>0</v>
      </c>
      <c r="K1890" s="1">
        <v>0</v>
      </c>
      <c r="L1890" s="1">
        <v>0</v>
      </c>
      <c r="M1890" s="1">
        <v>0</v>
      </c>
      <c r="N1890" s="1">
        <v>0</v>
      </c>
      <c r="O1890">
        <v>191639</v>
      </c>
      <c r="P1890" t="s">
        <v>4008</v>
      </c>
      <c r="Q1890" t="s">
        <v>4021</v>
      </c>
    </row>
    <row r="1891" spans="2:17">
      <c r="B1891" t="s">
        <v>140</v>
      </c>
      <c r="C1891">
        <v>0</v>
      </c>
      <c r="D1891">
        <v>0</v>
      </c>
      <c r="E1891" t="s">
        <v>1989</v>
      </c>
      <c r="F1891">
        <v>0</v>
      </c>
      <c r="G1891" t="s">
        <v>3801</v>
      </c>
      <c r="H1891" t="s">
        <v>1310</v>
      </c>
      <c r="I1891" s="1">
        <f>K1891/0.16</f>
        <v>0</v>
      </c>
      <c r="J1891" s="1">
        <f>N1891-I1891-K1891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>
        <v>191639</v>
      </c>
      <c r="P1891" t="s">
        <v>4008</v>
      </c>
      <c r="Q1891" t="s">
        <v>4021</v>
      </c>
    </row>
    <row r="1892" spans="2:17">
      <c r="B1892" t="s">
        <v>140</v>
      </c>
      <c r="C1892">
        <v>0</v>
      </c>
      <c r="D1892">
        <v>0</v>
      </c>
      <c r="E1892" t="s">
        <v>1990</v>
      </c>
      <c r="F1892">
        <v>0</v>
      </c>
      <c r="G1892" t="s">
        <v>3801</v>
      </c>
      <c r="H1892" t="s">
        <v>1310</v>
      </c>
      <c r="I1892" s="1">
        <f>K1892/0.16</f>
        <v>0</v>
      </c>
      <c r="J1892" s="1">
        <f>N1892-I1892-K1892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191639</v>
      </c>
      <c r="P1892" t="s">
        <v>4008</v>
      </c>
      <c r="Q1892" t="s">
        <v>4021</v>
      </c>
    </row>
    <row r="1893" spans="2:17">
      <c r="B1893" t="s">
        <v>140</v>
      </c>
      <c r="C1893">
        <v>0</v>
      </c>
      <c r="D1893">
        <v>0</v>
      </c>
      <c r="E1893" t="s">
        <v>1991</v>
      </c>
      <c r="F1893">
        <v>0</v>
      </c>
      <c r="G1893" t="s">
        <v>3801</v>
      </c>
      <c r="H1893" t="s">
        <v>1310</v>
      </c>
      <c r="I1893" s="1">
        <f>K1893/0.16</f>
        <v>0</v>
      </c>
      <c r="J1893" s="1">
        <f>N1893-I1893-K1893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191639</v>
      </c>
      <c r="P1893" t="s">
        <v>4008</v>
      </c>
      <c r="Q1893" t="s">
        <v>4021</v>
      </c>
    </row>
    <row r="1894" spans="2:17">
      <c r="B1894" t="s">
        <v>140</v>
      </c>
      <c r="C1894">
        <v>0</v>
      </c>
      <c r="D1894">
        <v>0</v>
      </c>
      <c r="E1894" t="s">
        <v>1992</v>
      </c>
      <c r="F1894">
        <v>0</v>
      </c>
      <c r="G1894" t="s">
        <v>3801</v>
      </c>
      <c r="H1894" t="s">
        <v>1310</v>
      </c>
      <c r="I1894" s="1">
        <f>K1894/0.16</f>
        <v>0</v>
      </c>
      <c r="J1894" s="1">
        <f>N1894-I1894-K1894</f>
        <v>0</v>
      </c>
      <c r="K1894" s="1">
        <v>0</v>
      </c>
      <c r="L1894" s="1">
        <v>0</v>
      </c>
      <c r="M1894" s="1">
        <v>0</v>
      </c>
      <c r="N1894" s="1">
        <v>0</v>
      </c>
      <c r="O1894">
        <v>191639</v>
      </c>
      <c r="P1894" t="s">
        <v>4008</v>
      </c>
      <c r="Q1894" t="s">
        <v>4021</v>
      </c>
    </row>
    <row r="1895" spans="2:17">
      <c r="B1895" t="s">
        <v>140</v>
      </c>
      <c r="C1895">
        <v>0</v>
      </c>
      <c r="D1895">
        <v>0</v>
      </c>
      <c r="E1895" t="s">
        <v>1993</v>
      </c>
      <c r="F1895">
        <v>0</v>
      </c>
      <c r="G1895" t="s">
        <v>3801</v>
      </c>
      <c r="H1895" t="s">
        <v>1310</v>
      </c>
      <c r="I1895" s="1">
        <f>K1895/0.16</f>
        <v>0</v>
      </c>
      <c r="J1895" s="1">
        <f>N1895-I1895-K1895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191639</v>
      </c>
      <c r="P1895" t="s">
        <v>4008</v>
      </c>
      <c r="Q1895" t="s">
        <v>4021</v>
      </c>
    </row>
    <row r="1896" spans="2:17">
      <c r="B1896" t="s">
        <v>140</v>
      </c>
      <c r="C1896">
        <v>0</v>
      </c>
      <c r="D1896">
        <v>0</v>
      </c>
      <c r="E1896" t="s">
        <v>1994</v>
      </c>
      <c r="F1896">
        <v>0</v>
      </c>
      <c r="G1896" t="s">
        <v>3801</v>
      </c>
      <c r="H1896" t="s">
        <v>1310</v>
      </c>
      <c r="I1896" s="1">
        <f>K1896/0.16</f>
        <v>0</v>
      </c>
      <c r="J1896" s="1">
        <f>N1896-I1896-K1896</f>
        <v>0</v>
      </c>
      <c r="K1896" s="1">
        <v>0</v>
      </c>
      <c r="L1896" s="1">
        <v>0</v>
      </c>
      <c r="M1896" s="1">
        <v>0</v>
      </c>
      <c r="N1896" s="1">
        <v>0</v>
      </c>
      <c r="O1896">
        <v>191639</v>
      </c>
      <c r="P1896" t="s">
        <v>4008</v>
      </c>
      <c r="Q1896" t="s">
        <v>4021</v>
      </c>
    </row>
    <row r="1897" spans="2:17">
      <c r="B1897" t="s">
        <v>140</v>
      </c>
      <c r="C1897">
        <v>0</v>
      </c>
      <c r="D1897">
        <v>0</v>
      </c>
      <c r="E1897" t="s">
        <v>1995</v>
      </c>
      <c r="F1897">
        <v>0</v>
      </c>
      <c r="G1897" t="s">
        <v>3801</v>
      </c>
      <c r="H1897" t="s">
        <v>1310</v>
      </c>
      <c r="I1897" s="1">
        <f>K1897/0.16</f>
        <v>0</v>
      </c>
      <c r="J1897" s="1">
        <f>N1897-I1897-K1897</f>
        <v>0</v>
      </c>
      <c r="K1897" s="1">
        <v>0</v>
      </c>
      <c r="L1897" s="1">
        <v>0</v>
      </c>
      <c r="M1897" s="1">
        <v>0</v>
      </c>
      <c r="N1897" s="1">
        <v>0</v>
      </c>
      <c r="O1897">
        <v>191639</v>
      </c>
      <c r="P1897" t="s">
        <v>4008</v>
      </c>
      <c r="Q1897" t="s">
        <v>4021</v>
      </c>
    </row>
    <row r="1898" spans="2:17">
      <c r="B1898" t="s">
        <v>140</v>
      </c>
      <c r="C1898">
        <v>0</v>
      </c>
      <c r="D1898">
        <v>0</v>
      </c>
      <c r="E1898" t="s">
        <v>1996</v>
      </c>
      <c r="F1898">
        <v>0</v>
      </c>
      <c r="G1898" t="s">
        <v>3801</v>
      </c>
      <c r="H1898" t="s">
        <v>1310</v>
      </c>
      <c r="I1898" s="1">
        <f>K1898/0.16</f>
        <v>0</v>
      </c>
      <c r="J1898" s="1">
        <f>N1898-I1898-K1898</f>
        <v>0</v>
      </c>
      <c r="K1898" s="1">
        <v>0</v>
      </c>
      <c r="L1898" s="1">
        <v>0</v>
      </c>
      <c r="M1898" s="1">
        <v>0</v>
      </c>
      <c r="N1898" s="1">
        <v>0</v>
      </c>
      <c r="O1898">
        <v>191639</v>
      </c>
      <c r="P1898" t="s">
        <v>4008</v>
      </c>
      <c r="Q1898" t="s">
        <v>4021</v>
      </c>
    </row>
    <row r="1899" spans="2:17">
      <c r="B1899" t="s">
        <v>140</v>
      </c>
      <c r="C1899">
        <v>0</v>
      </c>
      <c r="D1899">
        <v>0</v>
      </c>
      <c r="E1899" t="s">
        <v>1997</v>
      </c>
      <c r="F1899">
        <v>0</v>
      </c>
      <c r="G1899" t="s">
        <v>3801</v>
      </c>
      <c r="H1899" t="s">
        <v>1310</v>
      </c>
      <c r="I1899" s="1">
        <f>K1899/0.16</f>
        <v>0</v>
      </c>
      <c r="J1899" s="1">
        <f>N1899-I1899-K1899</f>
        <v>0</v>
      </c>
      <c r="K1899" s="1">
        <v>0</v>
      </c>
      <c r="L1899" s="1">
        <v>0</v>
      </c>
      <c r="M1899" s="1">
        <v>0</v>
      </c>
      <c r="N1899" s="1">
        <v>0</v>
      </c>
      <c r="O1899">
        <v>191639</v>
      </c>
      <c r="P1899" t="s">
        <v>4008</v>
      </c>
      <c r="Q1899" t="s">
        <v>4021</v>
      </c>
    </row>
    <row r="1900" spans="2:17">
      <c r="B1900" t="s">
        <v>140</v>
      </c>
      <c r="C1900">
        <v>0</v>
      </c>
      <c r="D1900">
        <v>0</v>
      </c>
      <c r="E1900" t="s">
        <v>1998</v>
      </c>
      <c r="F1900">
        <v>0</v>
      </c>
      <c r="G1900" t="s">
        <v>3801</v>
      </c>
      <c r="H1900" t="s">
        <v>1310</v>
      </c>
      <c r="I1900" s="1">
        <f>K1900/0.16</f>
        <v>0</v>
      </c>
      <c r="J1900" s="1">
        <f>N1900-I1900-K1900</f>
        <v>0</v>
      </c>
      <c r="K1900" s="1">
        <v>0</v>
      </c>
      <c r="L1900" s="1">
        <v>0</v>
      </c>
      <c r="M1900" s="1">
        <v>0</v>
      </c>
      <c r="N1900" s="1">
        <v>0</v>
      </c>
      <c r="O1900">
        <v>191639</v>
      </c>
      <c r="P1900" t="s">
        <v>4008</v>
      </c>
      <c r="Q1900" t="s">
        <v>4021</v>
      </c>
    </row>
    <row r="1901" spans="2:17">
      <c r="B1901" t="s">
        <v>140</v>
      </c>
      <c r="C1901">
        <v>0</v>
      </c>
      <c r="D1901">
        <v>0</v>
      </c>
      <c r="E1901" t="s">
        <v>1999</v>
      </c>
      <c r="F1901">
        <v>0</v>
      </c>
      <c r="G1901" t="s">
        <v>3801</v>
      </c>
      <c r="H1901" t="s">
        <v>1310</v>
      </c>
      <c r="I1901" s="1">
        <f>K1901/0.16</f>
        <v>0</v>
      </c>
      <c r="J1901" s="1">
        <f>N1901-I1901-K1901</f>
        <v>0</v>
      </c>
      <c r="K1901" s="1">
        <v>0</v>
      </c>
      <c r="L1901" s="1">
        <v>0</v>
      </c>
      <c r="M1901" s="1">
        <v>0</v>
      </c>
      <c r="N1901" s="1">
        <v>0</v>
      </c>
      <c r="O1901">
        <v>191639</v>
      </c>
      <c r="P1901" t="s">
        <v>4008</v>
      </c>
      <c r="Q1901" t="s">
        <v>4021</v>
      </c>
    </row>
    <row r="1902" spans="2:17">
      <c r="B1902" t="s">
        <v>140</v>
      </c>
      <c r="C1902">
        <v>0</v>
      </c>
      <c r="D1902">
        <v>0</v>
      </c>
      <c r="E1902" t="s">
        <v>2000</v>
      </c>
      <c r="F1902">
        <v>0</v>
      </c>
      <c r="G1902" t="s">
        <v>3801</v>
      </c>
      <c r="H1902" t="s">
        <v>1310</v>
      </c>
      <c r="I1902" s="1">
        <f>K1902/0.16</f>
        <v>0</v>
      </c>
      <c r="J1902" s="1">
        <f>N1902-I1902-K1902</f>
        <v>0</v>
      </c>
      <c r="K1902" s="1">
        <v>0</v>
      </c>
      <c r="L1902" s="1">
        <v>0</v>
      </c>
      <c r="M1902" s="1">
        <v>0</v>
      </c>
      <c r="N1902" s="1">
        <v>0</v>
      </c>
      <c r="O1902">
        <v>191639</v>
      </c>
      <c r="P1902" t="s">
        <v>4008</v>
      </c>
      <c r="Q1902" t="s">
        <v>4021</v>
      </c>
    </row>
    <row r="1903" spans="2:17">
      <c r="B1903" t="s">
        <v>140</v>
      </c>
      <c r="C1903">
        <v>0</v>
      </c>
      <c r="D1903">
        <v>0</v>
      </c>
      <c r="E1903" t="s">
        <v>2001</v>
      </c>
      <c r="F1903">
        <v>0</v>
      </c>
      <c r="G1903" t="s">
        <v>3801</v>
      </c>
      <c r="H1903" t="s">
        <v>1310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191639</v>
      </c>
      <c r="P1903" t="s">
        <v>4008</v>
      </c>
      <c r="Q1903" t="s">
        <v>4021</v>
      </c>
    </row>
    <row r="1904" spans="2:17">
      <c r="B1904" t="s">
        <v>140</v>
      </c>
      <c r="C1904">
        <v>0</v>
      </c>
      <c r="D1904">
        <v>0</v>
      </c>
      <c r="E1904" t="s">
        <v>2002</v>
      </c>
      <c r="F1904">
        <v>0</v>
      </c>
      <c r="G1904" t="s">
        <v>3801</v>
      </c>
      <c r="H1904" t="s">
        <v>1310</v>
      </c>
      <c r="I1904" s="1">
        <f>K1904/0.16</f>
        <v>0</v>
      </c>
      <c r="J1904" s="1">
        <f>N1904-I1904-K1904</f>
        <v>0</v>
      </c>
      <c r="K1904" s="1">
        <v>0</v>
      </c>
      <c r="L1904" s="1">
        <v>0</v>
      </c>
      <c r="M1904" s="1">
        <v>0</v>
      </c>
      <c r="N1904" s="1">
        <v>0</v>
      </c>
      <c r="O1904">
        <v>191639</v>
      </c>
      <c r="P1904" t="s">
        <v>4008</v>
      </c>
      <c r="Q1904" t="s">
        <v>4021</v>
      </c>
    </row>
    <row r="1905" spans="2:18">
      <c r="B1905" t="s">
        <v>140</v>
      </c>
      <c r="C1905">
        <v>0</v>
      </c>
      <c r="D1905">
        <v>0</v>
      </c>
      <c r="E1905" t="s">
        <v>2003</v>
      </c>
      <c r="F1905">
        <v>0</v>
      </c>
      <c r="G1905" t="s">
        <v>3801</v>
      </c>
      <c r="H1905" t="s">
        <v>1310</v>
      </c>
      <c r="I1905" s="1">
        <f>K1905/0.16</f>
        <v>0</v>
      </c>
      <c r="J1905" s="1">
        <f>N1905-I1905-K1905</f>
        <v>0</v>
      </c>
      <c r="K1905" s="1">
        <v>0</v>
      </c>
      <c r="L1905" s="1">
        <v>0</v>
      </c>
      <c r="M1905" s="1">
        <v>0</v>
      </c>
      <c r="N1905" s="1">
        <v>0</v>
      </c>
      <c r="O1905">
        <v>191639</v>
      </c>
      <c r="P1905" t="s">
        <v>4008</v>
      </c>
      <c r="Q1905" t="s">
        <v>4021</v>
      </c>
    </row>
    <row r="1906" spans="2:18">
      <c r="B1906" t="s">
        <v>140</v>
      </c>
      <c r="C1906">
        <v>0</v>
      </c>
      <c r="D1906">
        <v>0</v>
      </c>
      <c r="E1906" t="s">
        <v>2004</v>
      </c>
      <c r="F1906">
        <v>0</v>
      </c>
      <c r="G1906" t="s">
        <v>3801</v>
      </c>
      <c r="H1906" t="s">
        <v>1310</v>
      </c>
      <c r="I1906" s="1">
        <f>K1906/0.16</f>
        <v>0</v>
      </c>
      <c r="J1906" s="1">
        <f>N1906-I1906-K1906</f>
        <v>0</v>
      </c>
      <c r="K1906" s="1">
        <v>0</v>
      </c>
      <c r="L1906" s="1">
        <v>0</v>
      </c>
      <c r="M1906" s="1">
        <v>0</v>
      </c>
      <c r="N1906" s="1">
        <v>0</v>
      </c>
      <c r="O1906" t="s">
        <v>3909</v>
      </c>
      <c r="P1906" t="s">
        <v>4017</v>
      </c>
      <c r="Q1906" t="s">
        <v>4021</v>
      </c>
    </row>
    <row r="1907" spans="2:18">
      <c r="I1907" s="1" t="s">
        <v>3804</v>
      </c>
      <c r="J1907" s="1" t="s">
        <v>3804</v>
      </c>
      <c r="K1907" s="1" t="s">
        <v>3828</v>
      </c>
      <c r="L1907" s="1" t="s">
        <v>3828</v>
      </c>
      <c r="M1907" s="1" t="s">
        <v>3828</v>
      </c>
      <c r="N1907" s="1" t="s">
        <v>3828</v>
      </c>
    </row>
    <row r="1910" spans="2:18" s="2" customFormat="1" ht="25" customHeight="1">
      <c r="B1910" s="2" t="s">
        <v>0</v>
      </c>
      <c r="C1910" s="2" t="s">
        <v>426</v>
      </c>
      <c r="D1910" s="2" t="s">
        <v>441</v>
      </c>
      <c r="E1910" s="2" t="s">
        <v>1167</v>
      </c>
      <c r="F1910" s="2" t="s">
        <v>3175</v>
      </c>
    </row>
    <row r="1913" spans="2:18" s="2" customFormat="1" ht="25" customHeight="1">
      <c r="B1913" s="2" t="s">
        <v>0</v>
      </c>
      <c r="C1913" s="2" t="s">
        <v>426</v>
      </c>
      <c r="D1913" s="2" t="s">
        <v>441</v>
      </c>
      <c r="E1913" s="2" t="s">
        <v>1165</v>
      </c>
      <c r="F1913" s="2" t="s">
        <v>3175</v>
      </c>
      <c r="G1913" s="2" t="s">
        <v>3800</v>
      </c>
      <c r="H1913" s="2" t="s">
        <v>3802</v>
      </c>
      <c r="I1913" s="2" t="s">
        <v>3803</v>
      </c>
      <c r="J1913" s="2" t="s">
        <v>3814</v>
      </c>
      <c r="K1913" s="2" t="s">
        <v>3827</v>
      </c>
      <c r="L1913" s="2" t="s">
        <v>3838</v>
      </c>
      <c r="M1913" s="2" t="s">
        <v>3839</v>
      </c>
      <c r="N1913" s="2" t="s">
        <v>3844</v>
      </c>
      <c r="O1913" s="2" t="s">
        <v>3854</v>
      </c>
      <c r="P1913" s="2" t="s">
        <v>3995</v>
      </c>
      <c r="Q1913" s="2" t="s">
        <v>4020</v>
      </c>
      <c r="R1913" s="2" t="s">
        <v>4022</v>
      </c>
    </row>
    <row r="1914" spans="2:18">
      <c r="B1914" t="s">
        <v>141</v>
      </c>
      <c r="C1914">
        <v>0</v>
      </c>
      <c r="D1914">
        <v>0</v>
      </c>
      <c r="E1914" t="s">
        <v>2005</v>
      </c>
      <c r="F1914">
        <v>0</v>
      </c>
      <c r="G1914" t="s">
        <v>3801</v>
      </c>
      <c r="H1914" t="s">
        <v>1310</v>
      </c>
      <c r="I1914" s="1">
        <f>K1914/0.16</f>
        <v>0</v>
      </c>
      <c r="J1914" s="1">
        <f>N1914-I1914-K1914</f>
        <v>0</v>
      </c>
      <c r="K1914" s="1">
        <v>0</v>
      </c>
      <c r="L1914" s="1">
        <v>0</v>
      </c>
      <c r="M1914" s="1">
        <v>0</v>
      </c>
      <c r="N1914" s="1">
        <v>0</v>
      </c>
      <c r="O1914">
        <v>191364</v>
      </c>
      <c r="P1914" t="s">
        <v>4009</v>
      </c>
      <c r="Q1914" t="s">
        <v>4021</v>
      </c>
    </row>
    <row r="1915" spans="2:18">
      <c r="B1915" t="s">
        <v>141</v>
      </c>
      <c r="C1915">
        <v>0</v>
      </c>
      <c r="D1915">
        <v>0</v>
      </c>
      <c r="E1915" t="s">
        <v>2006</v>
      </c>
      <c r="F1915">
        <v>0</v>
      </c>
      <c r="G1915" t="s">
        <v>3801</v>
      </c>
      <c r="H1915" t="s">
        <v>1310</v>
      </c>
      <c r="I1915" s="1">
        <f>K1915/0.16</f>
        <v>0</v>
      </c>
      <c r="J1915" s="1">
        <f>N1915-I1915-K1915</f>
        <v>0</v>
      </c>
      <c r="K1915" s="1">
        <v>0</v>
      </c>
      <c r="L1915" s="1">
        <v>0</v>
      </c>
      <c r="M1915" s="1">
        <v>0</v>
      </c>
      <c r="N1915" s="1">
        <v>0</v>
      </c>
      <c r="O1915">
        <v>191364</v>
      </c>
      <c r="P1915" t="s">
        <v>4009</v>
      </c>
      <c r="Q1915" t="s">
        <v>4021</v>
      </c>
    </row>
    <row r="1916" spans="2:18">
      <c r="B1916" t="s">
        <v>141</v>
      </c>
      <c r="C1916">
        <v>0</v>
      </c>
      <c r="D1916">
        <v>0</v>
      </c>
      <c r="F1916">
        <v>0</v>
      </c>
      <c r="G1916" t="s">
        <v>3801</v>
      </c>
      <c r="H1916" t="s">
        <v>1310</v>
      </c>
      <c r="I1916" s="1">
        <f>K1916/0.16</f>
        <v>0</v>
      </c>
      <c r="J1916" s="1">
        <f>N1916-I1916-K1916</f>
        <v>0</v>
      </c>
      <c r="K1916" s="1">
        <v>0</v>
      </c>
      <c r="L1916" s="1">
        <v>0</v>
      </c>
      <c r="M1916" s="1">
        <v>0</v>
      </c>
      <c r="N1916" s="1">
        <v>0</v>
      </c>
      <c r="O1916">
        <v>191364</v>
      </c>
      <c r="P1916" t="s">
        <v>4009</v>
      </c>
      <c r="Q1916" t="s">
        <v>4021</v>
      </c>
    </row>
    <row r="1917" spans="2:18">
      <c r="B1917" t="s">
        <v>141</v>
      </c>
      <c r="C1917">
        <v>0</v>
      </c>
      <c r="D1917">
        <v>0</v>
      </c>
      <c r="E1917" t="s">
        <v>2007</v>
      </c>
      <c r="F1917">
        <v>0</v>
      </c>
      <c r="G1917" t="s">
        <v>3801</v>
      </c>
      <c r="H1917" t="s">
        <v>1310</v>
      </c>
      <c r="I1917" s="1">
        <f>K1917/0.16</f>
        <v>0</v>
      </c>
      <c r="J1917" s="1">
        <f>N1917-I1917-K1917</f>
        <v>0</v>
      </c>
      <c r="K1917" s="1">
        <v>0</v>
      </c>
      <c r="L1917" s="1">
        <v>0</v>
      </c>
      <c r="M1917" s="1">
        <v>0</v>
      </c>
      <c r="N1917" s="1">
        <v>0</v>
      </c>
      <c r="O1917">
        <v>191422</v>
      </c>
      <c r="P1917" t="s">
        <v>4014</v>
      </c>
      <c r="Q1917" t="s">
        <v>4021</v>
      </c>
    </row>
    <row r="1918" spans="2:18">
      <c r="B1918" t="s">
        <v>141</v>
      </c>
      <c r="C1918">
        <v>0</v>
      </c>
      <c r="D1918">
        <v>0</v>
      </c>
      <c r="E1918" t="s">
        <v>2008</v>
      </c>
      <c r="F1918">
        <v>0</v>
      </c>
      <c r="G1918" t="s">
        <v>3801</v>
      </c>
      <c r="H1918" t="s">
        <v>1310</v>
      </c>
      <c r="I1918" s="1">
        <f>K1918/0.16</f>
        <v>0</v>
      </c>
      <c r="J1918" s="1">
        <f>N1918-I1918-K1918</f>
        <v>0</v>
      </c>
      <c r="K1918" s="1">
        <v>0</v>
      </c>
      <c r="L1918" s="1">
        <v>0</v>
      </c>
      <c r="M1918" s="1">
        <v>0</v>
      </c>
      <c r="N1918" s="1">
        <v>0</v>
      </c>
      <c r="O1918">
        <v>191526</v>
      </c>
      <c r="P1918" t="s">
        <v>4019</v>
      </c>
      <c r="Q1918" t="s">
        <v>4021</v>
      </c>
    </row>
    <row r="1919" spans="2:18">
      <c r="B1919" t="s">
        <v>141</v>
      </c>
      <c r="C1919">
        <v>0</v>
      </c>
      <c r="D1919">
        <v>0</v>
      </c>
      <c r="E1919" t="s">
        <v>2009</v>
      </c>
      <c r="F1919">
        <v>0</v>
      </c>
      <c r="G1919" t="s">
        <v>3801</v>
      </c>
      <c r="H1919" t="s">
        <v>1310</v>
      </c>
      <c r="I1919" s="1">
        <f>K1919/0.16</f>
        <v>0</v>
      </c>
      <c r="J1919" s="1">
        <f>N1919-I1919-K1919</f>
        <v>0</v>
      </c>
      <c r="K1919" s="1">
        <v>0</v>
      </c>
      <c r="L1919" s="1">
        <v>0</v>
      </c>
      <c r="M1919" s="1">
        <v>0</v>
      </c>
      <c r="N1919" s="1">
        <v>0</v>
      </c>
      <c r="O1919">
        <v>191526</v>
      </c>
      <c r="P1919" t="s">
        <v>4019</v>
      </c>
      <c r="Q1919" t="s">
        <v>4021</v>
      </c>
    </row>
    <row r="1920" spans="2:18">
      <c r="B1920" t="s">
        <v>141</v>
      </c>
      <c r="C1920">
        <v>0</v>
      </c>
      <c r="D1920">
        <v>0</v>
      </c>
      <c r="E1920" t="s">
        <v>2010</v>
      </c>
      <c r="F1920">
        <v>0</v>
      </c>
      <c r="G1920" t="s">
        <v>3801</v>
      </c>
      <c r="H1920" t="s">
        <v>1310</v>
      </c>
      <c r="I1920" s="1">
        <f>K1920/0.16</f>
        <v>0</v>
      </c>
      <c r="J1920" s="1">
        <f>N1920-I1920-K1920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191544</v>
      </c>
      <c r="P1920" t="s">
        <v>4013</v>
      </c>
      <c r="Q1920" t="s">
        <v>4021</v>
      </c>
    </row>
    <row r="1921" spans="2:17">
      <c r="B1921" t="s">
        <v>141</v>
      </c>
      <c r="C1921">
        <v>0</v>
      </c>
      <c r="D1921">
        <v>0</v>
      </c>
      <c r="E1921" t="s">
        <v>2011</v>
      </c>
      <c r="F1921">
        <v>0</v>
      </c>
      <c r="G1921" t="s">
        <v>3801</v>
      </c>
      <c r="H1921" t="s">
        <v>1310</v>
      </c>
      <c r="I1921" s="1">
        <f>K1921/0.16</f>
        <v>0</v>
      </c>
      <c r="J1921" s="1">
        <f>N1921-I1921-K1921</f>
        <v>0</v>
      </c>
      <c r="K1921" s="1">
        <v>0</v>
      </c>
      <c r="L1921" s="1">
        <v>0</v>
      </c>
      <c r="M1921" s="1">
        <v>0</v>
      </c>
      <c r="N1921" s="1">
        <v>0</v>
      </c>
      <c r="O1921">
        <v>191544</v>
      </c>
      <c r="P1921" t="s">
        <v>4013</v>
      </c>
      <c r="Q1921" t="s">
        <v>4021</v>
      </c>
    </row>
    <row r="1922" spans="2:17">
      <c r="B1922" t="s">
        <v>141</v>
      </c>
      <c r="C1922">
        <v>0</v>
      </c>
      <c r="D1922">
        <v>0</v>
      </c>
      <c r="E1922" t="s">
        <v>2012</v>
      </c>
      <c r="F1922">
        <v>0</v>
      </c>
      <c r="G1922" t="s">
        <v>3801</v>
      </c>
      <c r="H1922" t="s">
        <v>1310</v>
      </c>
      <c r="I1922" s="1">
        <f>K1922/0.16</f>
        <v>0</v>
      </c>
      <c r="J1922" s="1">
        <f>N1922-I1922-K1922</f>
        <v>0</v>
      </c>
      <c r="K1922" s="1">
        <v>0</v>
      </c>
      <c r="L1922" s="1">
        <v>0</v>
      </c>
      <c r="M1922" s="1">
        <v>0</v>
      </c>
      <c r="N1922" s="1">
        <v>0</v>
      </c>
      <c r="O1922">
        <v>191544</v>
      </c>
      <c r="P1922" t="s">
        <v>4013</v>
      </c>
      <c r="Q1922" t="s">
        <v>4021</v>
      </c>
    </row>
    <row r="1923" spans="2:17">
      <c r="B1923" t="s">
        <v>141</v>
      </c>
      <c r="C1923">
        <v>0</v>
      </c>
      <c r="D1923">
        <v>0</v>
      </c>
      <c r="E1923" t="s">
        <v>2013</v>
      </c>
      <c r="F1923">
        <v>0</v>
      </c>
      <c r="G1923" t="s">
        <v>3801</v>
      </c>
      <c r="H1923" t="s">
        <v>1310</v>
      </c>
      <c r="I1923" s="1">
        <f>K1923/0.16</f>
        <v>0</v>
      </c>
      <c r="J1923" s="1">
        <f>N1923-I1923-K1923</f>
        <v>0</v>
      </c>
      <c r="K1923" s="1">
        <v>0</v>
      </c>
      <c r="L1923" s="1">
        <v>0</v>
      </c>
      <c r="M1923" s="1">
        <v>0</v>
      </c>
      <c r="N1923" s="1">
        <v>0</v>
      </c>
      <c r="O1923">
        <v>191545</v>
      </c>
      <c r="P1923" t="s">
        <v>4013</v>
      </c>
      <c r="Q1923" t="s">
        <v>4021</v>
      </c>
    </row>
    <row r="1924" spans="2:17">
      <c r="B1924" t="s">
        <v>141</v>
      </c>
      <c r="C1924">
        <v>0</v>
      </c>
      <c r="D1924">
        <v>0</v>
      </c>
      <c r="E1924" t="s">
        <v>2014</v>
      </c>
      <c r="F1924">
        <v>0</v>
      </c>
      <c r="G1924" t="s">
        <v>3801</v>
      </c>
      <c r="H1924" t="s">
        <v>1310</v>
      </c>
      <c r="I1924" s="1">
        <f>K1924/0.16</f>
        <v>0</v>
      </c>
      <c r="J1924" s="1">
        <f>N1924-I1924-K1924</f>
        <v>0</v>
      </c>
      <c r="K1924" s="1">
        <v>0</v>
      </c>
      <c r="L1924" s="1">
        <v>0</v>
      </c>
      <c r="M1924" s="1">
        <v>0</v>
      </c>
      <c r="N1924" s="1">
        <v>0</v>
      </c>
      <c r="O1924">
        <v>191545</v>
      </c>
      <c r="P1924" t="s">
        <v>4013</v>
      </c>
      <c r="Q1924" t="s">
        <v>4021</v>
      </c>
    </row>
    <row r="1925" spans="2:17">
      <c r="B1925" t="s">
        <v>141</v>
      </c>
      <c r="C1925">
        <v>0</v>
      </c>
      <c r="D1925">
        <v>0</v>
      </c>
      <c r="E1925" t="s">
        <v>2015</v>
      </c>
      <c r="F1925">
        <v>0</v>
      </c>
      <c r="G1925" t="s">
        <v>3801</v>
      </c>
      <c r="H1925" t="s">
        <v>1310</v>
      </c>
      <c r="I1925" s="1">
        <f>K1925/0.16</f>
        <v>0</v>
      </c>
      <c r="J1925" s="1">
        <f>N1925-I1925-K1925</f>
        <v>0</v>
      </c>
      <c r="K1925" s="1">
        <v>0</v>
      </c>
      <c r="L1925" s="1">
        <v>0</v>
      </c>
      <c r="M1925" s="1">
        <v>0</v>
      </c>
      <c r="N1925" s="1">
        <v>0</v>
      </c>
      <c r="O1925">
        <v>191545</v>
      </c>
      <c r="P1925" t="s">
        <v>4013</v>
      </c>
      <c r="Q1925" t="s">
        <v>4021</v>
      </c>
    </row>
    <row r="1926" spans="2:17">
      <c r="B1926" t="s">
        <v>141</v>
      </c>
      <c r="C1926">
        <v>0</v>
      </c>
      <c r="D1926">
        <v>0</v>
      </c>
      <c r="E1926" t="s">
        <v>2016</v>
      </c>
      <c r="F1926">
        <v>0</v>
      </c>
      <c r="G1926" t="s">
        <v>3801</v>
      </c>
      <c r="H1926" t="s">
        <v>1310</v>
      </c>
      <c r="I1926" s="1">
        <f>K1926/0.16</f>
        <v>0</v>
      </c>
      <c r="J1926" s="1">
        <f>N1926-I1926-K1926</f>
        <v>0</v>
      </c>
      <c r="K1926" s="1">
        <v>0</v>
      </c>
      <c r="L1926" s="1">
        <v>0</v>
      </c>
      <c r="M1926" s="1">
        <v>0</v>
      </c>
      <c r="N1926" s="1">
        <v>0</v>
      </c>
      <c r="O1926">
        <v>191545</v>
      </c>
      <c r="P1926" t="s">
        <v>4013</v>
      </c>
      <c r="Q1926" t="s">
        <v>4021</v>
      </c>
    </row>
    <row r="1927" spans="2:17">
      <c r="B1927" t="s">
        <v>141</v>
      </c>
      <c r="C1927">
        <v>0</v>
      </c>
      <c r="D1927">
        <v>0</v>
      </c>
      <c r="E1927" t="s">
        <v>2017</v>
      </c>
      <c r="F1927">
        <v>0</v>
      </c>
      <c r="G1927" t="s">
        <v>3801</v>
      </c>
      <c r="H1927" t="s">
        <v>1310</v>
      </c>
      <c r="I1927" s="1">
        <f>K1927/0.16</f>
        <v>0</v>
      </c>
      <c r="J1927" s="1">
        <f>N1927-I1927-K1927</f>
        <v>0</v>
      </c>
      <c r="K1927" s="1">
        <v>0</v>
      </c>
      <c r="L1927" s="1">
        <v>0</v>
      </c>
      <c r="M1927" s="1">
        <v>0</v>
      </c>
      <c r="N1927" s="1">
        <v>0</v>
      </c>
      <c r="O1927">
        <v>191628</v>
      </c>
      <c r="P1927" t="s">
        <v>4008</v>
      </c>
      <c r="Q1927" t="s">
        <v>4021</v>
      </c>
    </row>
    <row r="1928" spans="2:17">
      <c r="B1928" t="s">
        <v>141</v>
      </c>
      <c r="C1928">
        <v>0</v>
      </c>
      <c r="D1928">
        <v>0</v>
      </c>
      <c r="E1928" t="s">
        <v>2018</v>
      </c>
      <c r="F1928">
        <v>0</v>
      </c>
      <c r="G1928" t="s">
        <v>3801</v>
      </c>
      <c r="H1928" t="s">
        <v>1310</v>
      </c>
      <c r="I1928" s="1">
        <f>K1928/0.16</f>
        <v>0</v>
      </c>
      <c r="J1928" s="1">
        <f>N1928-I1928-K1928</f>
        <v>0</v>
      </c>
      <c r="K1928" s="1">
        <v>0</v>
      </c>
      <c r="L1928" s="1">
        <v>0</v>
      </c>
      <c r="M1928" s="1">
        <v>0</v>
      </c>
      <c r="N1928" s="1">
        <v>0</v>
      </c>
      <c r="O1928">
        <v>191628</v>
      </c>
      <c r="P1928" t="s">
        <v>4008</v>
      </c>
      <c r="Q1928" t="s">
        <v>4021</v>
      </c>
    </row>
    <row r="1929" spans="2:17">
      <c r="B1929" t="s">
        <v>141</v>
      </c>
      <c r="C1929">
        <v>0</v>
      </c>
      <c r="D1929">
        <v>0</v>
      </c>
      <c r="E1929" t="s">
        <v>2019</v>
      </c>
      <c r="F1929">
        <v>0</v>
      </c>
      <c r="G1929" t="s">
        <v>3801</v>
      </c>
      <c r="H1929" t="s">
        <v>1310</v>
      </c>
      <c r="I1929" s="1">
        <f>K1929/0.16</f>
        <v>0</v>
      </c>
      <c r="J1929" s="1">
        <f>N1929-I1929-K1929</f>
        <v>0</v>
      </c>
      <c r="K1929" s="1">
        <v>0</v>
      </c>
      <c r="L1929" s="1">
        <v>0</v>
      </c>
      <c r="M1929" s="1">
        <v>0</v>
      </c>
      <c r="N1929" s="1">
        <v>0</v>
      </c>
      <c r="O1929">
        <v>191645</v>
      </c>
      <c r="P1929" t="s">
        <v>4003</v>
      </c>
      <c r="Q1929" t="s">
        <v>4021</v>
      </c>
    </row>
    <row r="1930" spans="2:17">
      <c r="B1930" t="s">
        <v>141</v>
      </c>
      <c r="C1930">
        <v>0</v>
      </c>
      <c r="D1930">
        <v>0</v>
      </c>
      <c r="E1930" t="s">
        <v>2020</v>
      </c>
      <c r="F1930">
        <v>0</v>
      </c>
      <c r="G1930" t="s">
        <v>3801</v>
      </c>
      <c r="H1930" t="s">
        <v>1310</v>
      </c>
      <c r="I1930" s="1">
        <f>K1930/0.16</f>
        <v>0</v>
      </c>
      <c r="J1930" s="1">
        <f>N1930-I1930-K1930</f>
        <v>0</v>
      </c>
      <c r="K1930" s="1">
        <v>0</v>
      </c>
      <c r="L1930" s="1">
        <v>0</v>
      </c>
      <c r="M1930" s="1">
        <v>0</v>
      </c>
      <c r="N1930" s="1">
        <v>0</v>
      </c>
      <c r="O1930">
        <v>191645</v>
      </c>
      <c r="P1930" t="s">
        <v>4003</v>
      </c>
      <c r="Q1930" t="s">
        <v>4021</v>
      </c>
    </row>
    <row r="1931" spans="2:17">
      <c r="B1931" t="s">
        <v>141</v>
      </c>
      <c r="C1931">
        <v>0</v>
      </c>
      <c r="D1931">
        <v>0</v>
      </c>
      <c r="E1931" t="s">
        <v>2021</v>
      </c>
      <c r="F1931">
        <v>0</v>
      </c>
      <c r="G1931" t="s">
        <v>3801</v>
      </c>
      <c r="H1931" t="s">
        <v>1310</v>
      </c>
      <c r="I1931" s="1">
        <f>K1931/0.16</f>
        <v>0</v>
      </c>
      <c r="J1931" s="1">
        <f>N1931-I1931-K1931</f>
        <v>0</v>
      </c>
      <c r="K1931" s="1">
        <v>0</v>
      </c>
      <c r="L1931" s="1">
        <v>0</v>
      </c>
      <c r="M1931" s="1">
        <v>0</v>
      </c>
      <c r="N1931" s="1">
        <v>0</v>
      </c>
      <c r="O1931">
        <v>191740</v>
      </c>
      <c r="P1931" t="s">
        <v>3997</v>
      </c>
      <c r="Q1931" t="s">
        <v>4021</v>
      </c>
    </row>
    <row r="1932" spans="2:17">
      <c r="B1932" t="s">
        <v>141</v>
      </c>
      <c r="C1932">
        <v>0</v>
      </c>
      <c r="D1932">
        <v>0</v>
      </c>
      <c r="E1932" t="s">
        <v>2022</v>
      </c>
      <c r="F1932">
        <v>0</v>
      </c>
      <c r="G1932" t="s">
        <v>3801</v>
      </c>
      <c r="H1932" t="s">
        <v>1310</v>
      </c>
      <c r="I1932" s="1">
        <f>K1932/0.16</f>
        <v>0</v>
      </c>
      <c r="J1932" s="1">
        <f>N1932-I1932-K1932</f>
        <v>0</v>
      </c>
      <c r="K1932" s="1">
        <v>0</v>
      </c>
      <c r="L1932" s="1">
        <v>0</v>
      </c>
      <c r="M1932" s="1">
        <v>0</v>
      </c>
      <c r="N1932" s="1">
        <v>0</v>
      </c>
      <c r="O1932">
        <v>191740</v>
      </c>
      <c r="P1932" t="s">
        <v>3997</v>
      </c>
      <c r="Q1932" t="s">
        <v>4021</v>
      </c>
    </row>
    <row r="1933" spans="2:17">
      <c r="B1933" t="s">
        <v>141</v>
      </c>
      <c r="C1933">
        <v>0</v>
      </c>
      <c r="D1933">
        <v>0</v>
      </c>
      <c r="E1933" t="s">
        <v>2023</v>
      </c>
      <c r="F1933">
        <v>0</v>
      </c>
      <c r="G1933" t="s">
        <v>3801</v>
      </c>
      <c r="H1933" t="s">
        <v>1310</v>
      </c>
      <c r="I1933" s="1">
        <f>K1933/0.16</f>
        <v>0</v>
      </c>
      <c r="J1933" s="1">
        <f>N1933-I1933-K1933</f>
        <v>0</v>
      </c>
      <c r="K1933" s="1">
        <v>0</v>
      </c>
      <c r="L1933" s="1">
        <v>0</v>
      </c>
      <c r="M1933" s="1">
        <v>0</v>
      </c>
      <c r="N1933" s="1">
        <v>0</v>
      </c>
      <c r="O1933">
        <v>191803</v>
      </c>
      <c r="P1933" t="s">
        <v>4018</v>
      </c>
      <c r="Q1933" t="s">
        <v>4021</v>
      </c>
    </row>
    <row r="1934" spans="2:17">
      <c r="B1934" t="s">
        <v>141</v>
      </c>
      <c r="C1934">
        <v>0</v>
      </c>
      <c r="D1934">
        <v>0</v>
      </c>
      <c r="E1934" t="s">
        <v>2024</v>
      </c>
      <c r="F1934">
        <v>0</v>
      </c>
      <c r="G1934" t="s">
        <v>3801</v>
      </c>
      <c r="H1934" t="s">
        <v>1310</v>
      </c>
      <c r="I1934" s="1">
        <f>K1934/0.16</f>
        <v>0</v>
      </c>
      <c r="J1934" s="1">
        <f>N1934-I1934-K1934</f>
        <v>0</v>
      </c>
      <c r="K1934" s="1">
        <v>0</v>
      </c>
      <c r="L1934" s="1">
        <v>0</v>
      </c>
      <c r="M1934" s="1">
        <v>0</v>
      </c>
      <c r="N1934" s="1">
        <v>0</v>
      </c>
      <c r="O1934">
        <v>191803</v>
      </c>
      <c r="P1934" t="s">
        <v>4018</v>
      </c>
      <c r="Q1934" t="s">
        <v>4021</v>
      </c>
    </row>
    <row r="1935" spans="2:17">
      <c r="B1935" t="s">
        <v>141</v>
      </c>
      <c r="C1935">
        <v>0</v>
      </c>
      <c r="D1935">
        <v>0</v>
      </c>
      <c r="E1935" t="s">
        <v>2025</v>
      </c>
      <c r="F1935">
        <v>0</v>
      </c>
      <c r="G1935" t="s">
        <v>3801</v>
      </c>
      <c r="H1935" t="s">
        <v>1310</v>
      </c>
      <c r="I1935" s="1">
        <f>K1935/0.16</f>
        <v>0</v>
      </c>
      <c r="J1935" s="1">
        <f>N1935-I1935-K1935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191803</v>
      </c>
      <c r="P1935" t="s">
        <v>4018</v>
      </c>
      <c r="Q1935" t="s">
        <v>4021</v>
      </c>
    </row>
    <row r="1936" spans="2:17">
      <c r="B1936" t="s">
        <v>141</v>
      </c>
      <c r="C1936">
        <v>0</v>
      </c>
      <c r="D1936">
        <v>0</v>
      </c>
      <c r="E1936" t="s">
        <v>2026</v>
      </c>
      <c r="F1936">
        <v>0</v>
      </c>
      <c r="G1936" t="s">
        <v>3801</v>
      </c>
      <c r="H1936" t="s">
        <v>1310</v>
      </c>
      <c r="I1936" s="1">
        <f>K1936/0.16</f>
        <v>0</v>
      </c>
      <c r="J1936" s="1">
        <f>N1936-I1936-K1936</f>
        <v>0</v>
      </c>
      <c r="K1936" s="1">
        <v>0</v>
      </c>
      <c r="L1936" s="1">
        <v>0</v>
      </c>
      <c r="M1936" s="1">
        <v>0</v>
      </c>
      <c r="N1936" s="1">
        <v>0</v>
      </c>
      <c r="O1936">
        <v>191803</v>
      </c>
      <c r="P1936" t="s">
        <v>4018</v>
      </c>
      <c r="Q1936" t="s">
        <v>4021</v>
      </c>
    </row>
    <row r="1937" spans="2:18">
      <c r="B1937" t="s">
        <v>141</v>
      </c>
      <c r="C1937">
        <v>0</v>
      </c>
      <c r="D1937">
        <v>0</v>
      </c>
      <c r="E1937" t="s">
        <v>2027</v>
      </c>
      <c r="F1937">
        <v>0</v>
      </c>
      <c r="G1937" t="s">
        <v>3801</v>
      </c>
      <c r="H1937" t="s">
        <v>1310</v>
      </c>
      <c r="I1937" s="1">
        <f>K1937/0.16</f>
        <v>0</v>
      </c>
      <c r="J1937" s="1">
        <f>N1937-I1937-K1937</f>
        <v>0</v>
      </c>
      <c r="K1937" s="1">
        <v>0</v>
      </c>
      <c r="L1937" s="1">
        <v>0</v>
      </c>
      <c r="M1937" s="1">
        <v>0</v>
      </c>
      <c r="N1937" s="1">
        <v>0</v>
      </c>
      <c r="O1937">
        <v>191804</v>
      </c>
      <c r="P1937" t="s">
        <v>4018</v>
      </c>
      <c r="Q1937" t="s">
        <v>4021</v>
      </c>
    </row>
    <row r="1938" spans="2:18">
      <c r="B1938" t="s">
        <v>141</v>
      </c>
      <c r="C1938">
        <v>0</v>
      </c>
      <c r="D1938">
        <v>0</v>
      </c>
      <c r="E1938" t="s">
        <v>2028</v>
      </c>
      <c r="F1938">
        <v>0</v>
      </c>
      <c r="G1938" t="s">
        <v>3801</v>
      </c>
      <c r="H1938" t="s">
        <v>1310</v>
      </c>
      <c r="I1938" s="1">
        <f>K1938/0.16</f>
        <v>0</v>
      </c>
      <c r="J1938" s="1">
        <f>N1938-I1938-K1938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191804</v>
      </c>
      <c r="P1938" t="s">
        <v>4018</v>
      </c>
      <c r="Q1938" t="s">
        <v>4021</v>
      </c>
    </row>
    <row r="1939" spans="2:18">
      <c r="I1939" s="1" t="s">
        <v>3804</v>
      </c>
      <c r="J1939" s="1" t="s">
        <v>3804</v>
      </c>
      <c r="K1939" s="1" t="s">
        <v>3828</v>
      </c>
      <c r="L1939" s="1" t="s">
        <v>3828</v>
      </c>
      <c r="M1939" s="1" t="s">
        <v>3828</v>
      </c>
      <c r="N1939" s="1" t="s">
        <v>3828</v>
      </c>
    </row>
    <row r="1942" spans="2:18" s="2" customFormat="1" ht="25" customHeight="1">
      <c r="B1942" s="2" t="s">
        <v>0</v>
      </c>
      <c r="C1942" s="2" t="s">
        <v>426</v>
      </c>
      <c r="D1942" s="2" t="s">
        <v>441</v>
      </c>
      <c r="E1942" s="2" t="s">
        <v>1167</v>
      </c>
      <c r="F1942" s="2" t="s">
        <v>3175</v>
      </c>
    </row>
    <row r="1945" spans="2:18" s="2" customFormat="1" ht="25" customHeight="1">
      <c r="B1945" s="2" t="s">
        <v>0</v>
      </c>
      <c r="C1945" s="2" t="s">
        <v>426</v>
      </c>
      <c r="D1945" s="2" t="s">
        <v>441</v>
      </c>
      <c r="E1945" s="2" t="s">
        <v>1165</v>
      </c>
      <c r="F1945" s="2" t="s">
        <v>3175</v>
      </c>
      <c r="G1945" s="2" t="s">
        <v>3800</v>
      </c>
      <c r="H1945" s="2" t="s">
        <v>3802</v>
      </c>
      <c r="I1945" s="2" t="s">
        <v>3803</v>
      </c>
      <c r="J1945" s="2" t="s">
        <v>3814</v>
      </c>
      <c r="K1945" s="2" t="s">
        <v>3827</v>
      </c>
      <c r="L1945" s="2" t="s">
        <v>3838</v>
      </c>
      <c r="M1945" s="2" t="s">
        <v>3839</v>
      </c>
      <c r="N1945" s="2" t="s">
        <v>3844</v>
      </c>
      <c r="O1945" s="2" t="s">
        <v>3854</v>
      </c>
      <c r="P1945" s="2" t="s">
        <v>3995</v>
      </c>
      <c r="Q1945" s="2" t="s">
        <v>4020</v>
      </c>
      <c r="R1945" s="2" t="s">
        <v>4022</v>
      </c>
    </row>
    <row r="1946" spans="2:18">
      <c r="B1946" t="s">
        <v>142</v>
      </c>
      <c r="C1946">
        <v>0</v>
      </c>
      <c r="D1946">
        <v>0</v>
      </c>
      <c r="E1946" t="s">
        <v>2029</v>
      </c>
      <c r="F1946">
        <v>0</v>
      </c>
      <c r="G1946" t="s">
        <v>3801</v>
      </c>
      <c r="H1946" t="s">
        <v>1310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191638</v>
      </c>
      <c r="P1946" t="s">
        <v>4008</v>
      </c>
      <c r="Q1946" t="s">
        <v>4021</v>
      </c>
    </row>
    <row r="1947" spans="2:18">
      <c r="B1947" t="s">
        <v>142</v>
      </c>
      <c r="C1947">
        <v>0</v>
      </c>
      <c r="D1947">
        <v>0</v>
      </c>
      <c r="E1947" t="s">
        <v>2030</v>
      </c>
      <c r="F1947">
        <v>0</v>
      </c>
      <c r="G1947" t="s">
        <v>3801</v>
      </c>
      <c r="H1947" t="s">
        <v>1310</v>
      </c>
      <c r="I1947" s="1">
        <f>K1947/0.16</f>
        <v>0</v>
      </c>
      <c r="J1947" s="1">
        <f>N1947-I1947-K1947</f>
        <v>0</v>
      </c>
      <c r="K1947" s="1">
        <v>0</v>
      </c>
      <c r="L1947" s="1">
        <v>0</v>
      </c>
      <c r="M1947" s="1">
        <v>0</v>
      </c>
      <c r="N1947" s="1">
        <v>0</v>
      </c>
      <c r="O1947">
        <v>191638</v>
      </c>
      <c r="P1947" t="s">
        <v>4008</v>
      </c>
      <c r="Q1947" t="s">
        <v>4021</v>
      </c>
    </row>
    <row r="1948" spans="2:18">
      <c r="B1948" t="s">
        <v>142</v>
      </c>
      <c r="C1948">
        <v>0</v>
      </c>
      <c r="D1948">
        <v>0</v>
      </c>
      <c r="E1948" t="s">
        <v>2031</v>
      </c>
      <c r="F1948">
        <v>0</v>
      </c>
      <c r="G1948" t="s">
        <v>3801</v>
      </c>
      <c r="H1948" t="s">
        <v>1310</v>
      </c>
      <c r="I1948" s="1">
        <f>K1948/0.16</f>
        <v>0</v>
      </c>
      <c r="J1948" s="1">
        <f>N1948-I1948-K1948</f>
        <v>0</v>
      </c>
      <c r="K1948" s="1">
        <v>0</v>
      </c>
      <c r="L1948" s="1">
        <v>0</v>
      </c>
      <c r="M1948" s="1">
        <v>0</v>
      </c>
      <c r="N1948" s="1">
        <v>0</v>
      </c>
      <c r="O1948">
        <v>191638</v>
      </c>
      <c r="P1948" t="s">
        <v>4008</v>
      </c>
      <c r="Q1948" t="s">
        <v>4021</v>
      </c>
    </row>
    <row r="1949" spans="2:18">
      <c r="B1949" t="s">
        <v>142</v>
      </c>
      <c r="C1949">
        <v>0</v>
      </c>
      <c r="D1949">
        <v>0</v>
      </c>
      <c r="E1949" t="s">
        <v>2032</v>
      </c>
      <c r="F1949">
        <v>0</v>
      </c>
      <c r="G1949" t="s">
        <v>3801</v>
      </c>
      <c r="H1949" t="s">
        <v>1310</v>
      </c>
      <c r="I1949" s="1">
        <f>K1949/0.16</f>
        <v>0</v>
      </c>
      <c r="J1949" s="1">
        <f>N1949-I1949-K1949</f>
        <v>0</v>
      </c>
      <c r="K1949" s="1">
        <v>0</v>
      </c>
      <c r="L1949" s="1">
        <v>0</v>
      </c>
      <c r="M1949" s="1">
        <v>0</v>
      </c>
      <c r="N1949" s="1">
        <v>0</v>
      </c>
      <c r="O1949">
        <v>191638</v>
      </c>
      <c r="P1949" t="s">
        <v>4008</v>
      </c>
      <c r="Q1949" t="s">
        <v>4021</v>
      </c>
    </row>
    <row r="1950" spans="2:18">
      <c r="B1950" t="s">
        <v>142</v>
      </c>
      <c r="C1950">
        <v>0</v>
      </c>
      <c r="D1950">
        <v>0</v>
      </c>
      <c r="E1950" t="s">
        <v>2033</v>
      </c>
      <c r="F1950">
        <v>0</v>
      </c>
      <c r="G1950" t="s">
        <v>3801</v>
      </c>
      <c r="H1950" t="s">
        <v>1310</v>
      </c>
      <c r="I1950" s="1">
        <f>K1950/0.16</f>
        <v>0</v>
      </c>
      <c r="J1950" s="1">
        <f>N1950-I1950-K1950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191638</v>
      </c>
      <c r="P1950" t="s">
        <v>4008</v>
      </c>
      <c r="Q1950" t="s">
        <v>4021</v>
      </c>
    </row>
    <row r="1951" spans="2:18">
      <c r="B1951" t="s">
        <v>142</v>
      </c>
      <c r="C1951">
        <v>0</v>
      </c>
      <c r="D1951">
        <v>0</v>
      </c>
      <c r="E1951" t="s">
        <v>2034</v>
      </c>
      <c r="F1951">
        <v>0</v>
      </c>
      <c r="G1951" t="s">
        <v>3801</v>
      </c>
      <c r="H1951" t="s">
        <v>1310</v>
      </c>
      <c r="I1951" s="1">
        <f>K1951/0.16</f>
        <v>0</v>
      </c>
      <c r="J1951" s="1">
        <f>N1951-I1951-K1951</f>
        <v>0</v>
      </c>
      <c r="K1951" s="1">
        <v>0</v>
      </c>
      <c r="L1951" s="1">
        <v>0</v>
      </c>
      <c r="M1951" s="1">
        <v>0</v>
      </c>
      <c r="N1951" s="1">
        <v>0</v>
      </c>
      <c r="O1951">
        <v>191639</v>
      </c>
      <c r="P1951" t="s">
        <v>4008</v>
      </c>
      <c r="Q1951" t="s">
        <v>4021</v>
      </c>
    </row>
    <row r="1952" spans="2:18">
      <c r="B1952" t="s">
        <v>142</v>
      </c>
      <c r="C1952">
        <v>0</v>
      </c>
      <c r="D1952">
        <v>0</v>
      </c>
      <c r="E1952" t="s">
        <v>2035</v>
      </c>
      <c r="F1952">
        <v>0</v>
      </c>
      <c r="G1952" t="s">
        <v>3801</v>
      </c>
      <c r="H1952" t="s">
        <v>1310</v>
      </c>
      <c r="I1952" s="1">
        <f>K1952/0.16</f>
        <v>0</v>
      </c>
      <c r="J1952" s="1">
        <f>N1952-I1952-K1952</f>
        <v>0</v>
      </c>
      <c r="K1952" s="1">
        <v>0</v>
      </c>
      <c r="L1952" s="1">
        <v>0</v>
      </c>
      <c r="M1952" s="1">
        <v>0</v>
      </c>
      <c r="N1952" s="1">
        <v>0</v>
      </c>
      <c r="O1952">
        <v>191639</v>
      </c>
      <c r="P1952" t="s">
        <v>4008</v>
      </c>
      <c r="Q1952" t="s">
        <v>4021</v>
      </c>
    </row>
    <row r="1953" spans="2:18">
      <c r="B1953" t="s">
        <v>142</v>
      </c>
      <c r="C1953">
        <v>0</v>
      </c>
      <c r="D1953">
        <v>0</v>
      </c>
      <c r="E1953" t="s">
        <v>2036</v>
      </c>
      <c r="F1953">
        <v>0</v>
      </c>
      <c r="G1953" t="s">
        <v>3801</v>
      </c>
      <c r="H1953" t="s">
        <v>1310</v>
      </c>
      <c r="I1953" s="1">
        <f>K1953/0.16</f>
        <v>0</v>
      </c>
      <c r="J1953" s="1">
        <f>N1953-I1953-K1953</f>
        <v>0</v>
      </c>
      <c r="K1953" s="1">
        <v>0</v>
      </c>
      <c r="L1953" s="1">
        <v>0</v>
      </c>
      <c r="M1953" s="1">
        <v>0</v>
      </c>
      <c r="N1953" s="1">
        <v>0</v>
      </c>
      <c r="O1953">
        <v>191639</v>
      </c>
      <c r="P1953" t="s">
        <v>4008</v>
      </c>
      <c r="Q1953" t="s">
        <v>4021</v>
      </c>
    </row>
    <row r="1954" spans="2:18">
      <c r="B1954" t="s">
        <v>142</v>
      </c>
      <c r="C1954">
        <v>0</v>
      </c>
      <c r="D1954">
        <v>0</v>
      </c>
      <c r="E1954" t="s">
        <v>2037</v>
      </c>
      <c r="F1954">
        <v>0</v>
      </c>
      <c r="G1954" t="s">
        <v>3801</v>
      </c>
      <c r="H1954" t="s">
        <v>1310</v>
      </c>
      <c r="I1954" s="1">
        <f>K1954/0.16</f>
        <v>0</v>
      </c>
      <c r="J1954" s="1">
        <f>N1954-I1954-K1954</f>
        <v>0</v>
      </c>
      <c r="K1954" s="1">
        <v>0</v>
      </c>
      <c r="L1954" s="1">
        <v>0</v>
      </c>
      <c r="M1954" s="1">
        <v>0</v>
      </c>
      <c r="N1954" s="1">
        <v>0</v>
      </c>
      <c r="O1954">
        <v>191639</v>
      </c>
      <c r="P1954" t="s">
        <v>4008</v>
      </c>
      <c r="Q1954" t="s">
        <v>4021</v>
      </c>
    </row>
    <row r="1955" spans="2:18">
      <c r="B1955" t="s">
        <v>142</v>
      </c>
      <c r="C1955">
        <v>0</v>
      </c>
      <c r="D1955">
        <v>0</v>
      </c>
      <c r="F1955">
        <v>0</v>
      </c>
      <c r="G1955" t="s">
        <v>3801</v>
      </c>
      <c r="H1955" t="s">
        <v>1310</v>
      </c>
      <c r="I1955" s="1">
        <f>K1955/0.16</f>
        <v>0</v>
      </c>
      <c r="J1955" s="1">
        <f>N1955-I1955-K1955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191639</v>
      </c>
      <c r="P1955" t="s">
        <v>4008</v>
      </c>
      <c r="Q1955" t="s">
        <v>4021</v>
      </c>
    </row>
    <row r="1956" spans="2:18">
      <c r="I1956" s="1" t="s">
        <v>3804</v>
      </c>
      <c r="J1956" s="1" t="s">
        <v>3804</v>
      </c>
      <c r="K1956" s="1" t="s">
        <v>3828</v>
      </c>
      <c r="L1956" s="1" t="s">
        <v>3828</v>
      </c>
      <c r="M1956" s="1" t="s">
        <v>3828</v>
      </c>
      <c r="N1956" s="1" t="s">
        <v>3828</v>
      </c>
    </row>
    <row r="1959" spans="2:18" s="2" customFormat="1" ht="25" customHeight="1">
      <c r="B1959" s="2" t="s">
        <v>0</v>
      </c>
      <c r="C1959" s="2" t="s">
        <v>426</v>
      </c>
      <c r="D1959" s="2" t="s">
        <v>441</v>
      </c>
      <c r="E1959" s="2" t="s">
        <v>1167</v>
      </c>
      <c r="F1959" s="2" t="s">
        <v>3175</v>
      </c>
    </row>
    <row r="1962" spans="2:18" s="2" customFormat="1" ht="25" customHeight="1">
      <c r="B1962" s="2" t="s">
        <v>0</v>
      </c>
      <c r="C1962" s="2" t="s">
        <v>426</v>
      </c>
      <c r="D1962" s="2" t="s">
        <v>441</v>
      </c>
      <c r="E1962" s="2" t="s">
        <v>1165</v>
      </c>
      <c r="F1962" s="2" t="s">
        <v>3175</v>
      </c>
      <c r="G1962" s="2" t="s">
        <v>3800</v>
      </c>
      <c r="H1962" s="2" t="s">
        <v>3802</v>
      </c>
      <c r="I1962" s="2" t="s">
        <v>3803</v>
      </c>
      <c r="J1962" s="2" t="s">
        <v>3814</v>
      </c>
      <c r="K1962" s="2" t="s">
        <v>3827</v>
      </c>
      <c r="L1962" s="2" t="s">
        <v>3838</v>
      </c>
      <c r="M1962" s="2" t="s">
        <v>3839</v>
      </c>
      <c r="N1962" s="2" t="s">
        <v>3844</v>
      </c>
      <c r="O1962" s="2" t="s">
        <v>3854</v>
      </c>
      <c r="P1962" s="2" t="s">
        <v>3995</v>
      </c>
      <c r="Q1962" s="2" t="s">
        <v>4020</v>
      </c>
      <c r="R1962" s="2" t="s">
        <v>4022</v>
      </c>
    </row>
    <row r="1963" spans="2:18">
      <c r="B1963" t="s">
        <v>143</v>
      </c>
      <c r="C1963">
        <v>0</v>
      </c>
      <c r="D1963">
        <v>0</v>
      </c>
      <c r="E1963" t="s">
        <v>1276</v>
      </c>
      <c r="F1963">
        <v>0</v>
      </c>
      <c r="G1963" t="s">
        <v>3801</v>
      </c>
      <c r="H1963" t="s">
        <v>1310</v>
      </c>
      <c r="I1963" s="1">
        <f>K1963/0.16</f>
        <v>0</v>
      </c>
      <c r="J1963" s="1">
        <f>N1963-I1963-K1963</f>
        <v>0</v>
      </c>
      <c r="K1963" s="1">
        <v>0</v>
      </c>
      <c r="L1963" s="1">
        <v>0</v>
      </c>
      <c r="M1963" s="1">
        <v>0</v>
      </c>
      <c r="N1963" s="1">
        <v>0</v>
      </c>
      <c r="O1963">
        <v>3022</v>
      </c>
      <c r="P1963" t="s">
        <v>4017</v>
      </c>
      <c r="Q1963" t="s">
        <v>4021</v>
      </c>
    </row>
    <row r="1964" spans="2:18">
      <c r="I1964" s="1" t="s">
        <v>3804</v>
      </c>
      <c r="J1964" s="1" t="s">
        <v>3804</v>
      </c>
      <c r="K1964" s="1" t="s">
        <v>3828</v>
      </c>
      <c r="L1964" s="1" t="s">
        <v>3828</v>
      </c>
      <c r="M1964" s="1" t="s">
        <v>3828</v>
      </c>
      <c r="N1964" s="1" t="s">
        <v>3828</v>
      </c>
    </row>
    <row r="1967" spans="2:18" s="2" customFormat="1" ht="25" customHeight="1">
      <c r="B1967" s="2" t="s">
        <v>0</v>
      </c>
      <c r="C1967" s="2" t="s">
        <v>426</v>
      </c>
      <c r="D1967" s="2" t="s">
        <v>441</v>
      </c>
      <c r="E1967" s="2" t="s">
        <v>1167</v>
      </c>
      <c r="F1967" s="2" t="s">
        <v>3175</v>
      </c>
    </row>
    <row r="1970" spans="2:18" s="2" customFormat="1" ht="25" customHeight="1">
      <c r="B1970" s="2" t="s">
        <v>0</v>
      </c>
      <c r="C1970" s="2" t="s">
        <v>426</v>
      </c>
      <c r="D1970" s="2" t="s">
        <v>441</v>
      </c>
      <c r="E1970" s="2" t="s">
        <v>1165</v>
      </c>
      <c r="F1970" s="2" t="s">
        <v>3175</v>
      </c>
      <c r="G1970" s="2" t="s">
        <v>3800</v>
      </c>
      <c r="H1970" s="2" t="s">
        <v>3802</v>
      </c>
      <c r="I1970" s="2" t="s">
        <v>3803</v>
      </c>
      <c r="J1970" s="2" t="s">
        <v>3814</v>
      </c>
      <c r="K1970" s="2" t="s">
        <v>3827</v>
      </c>
      <c r="L1970" s="2" t="s">
        <v>3838</v>
      </c>
      <c r="M1970" s="2" t="s">
        <v>3839</v>
      </c>
      <c r="N1970" s="2" t="s">
        <v>3844</v>
      </c>
      <c r="O1970" s="2" t="s">
        <v>3854</v>
      </c>
      <c r="P1970" s="2" t="s">
        <v>3995</v>
      </c>
      <c r="Q1970" s="2" t="s">
        <v>4020</v>
      </c>
      <c r="R1970" s="2" t="s">
        <v>4022</v>
      </c>
    </row>
    <row r="1971" spans="2:18">
      <c r="B1971" t="s">
        <v>144</v>
      </c>
      <c r="C1971">
        <v>0</v>
      </c>
      <c r="D1971">
        <v>0</v>
      </c>
      <c r="E1971" t="s">
        <v>2038</v>
      </c>
      <c r="F1971">
        <v>0</v>
      </c>
      <c r="G1971" t="s">
        <v>3801</v>
      </c>
      <c r="H1971" t="s">
        <v>1310</v>
      </c>
      <c r="I1971" s="1">
        <f>K1971/0.16</f>
        <v>0</v>
      </c>
      <c r="J1971" s="1">
        <f>N1971-I1971-K1971</f>
        <v>0</v>
      </c>
      <c r="K1971" s="1">
        <v>0</v>
      </c>
      <c r="L1971" s="1">
        <v>0</v>
      </c>
      <c r="M1971" s="1">
        <v>0</v>
      </c>
      <c r="N1971" s="1">
        <v>0</v>
      </c>
      <c r="O1971">
        <v>190486</v>
      </c>
      <c r="P1971" t="s">
        <v>4006</v>
      </c>
      <c r="Q1971" t="s">
        <v>4021</v>
      </c>
    </row>
    <row r="1972" spans="2:18">
      <c r="B1972" t="s">
        <v>144</v>
      </c>
      <c r="C1972">
        <v>0</v>
      </c>
      <c r="D1972">
        <v>0</v>
      </c>
      <c r="E1972" t="s">
        <v>2039</v>
      </c>
      <c r="F1972">
        <v>0</v>
      </c>
      <c r="G1972" t="s">
        <v>3801</v>
      </c>
      <c r="H1972" t="s">
        <v>1310</v>
      </c>
      <c r="I1972" s="1">
        <f>K1972/0.16</f>
        <v>0</v>
      </c>
      <c r="J1972" s="1">
        <f>N1972-I1972-K1972</f>
        <v>0</v>
      </c>
      <c r="K1972" s="1">
        <v>0</v>
      </c>
      <c r="L1972" s="1">
        <v>0</v>
      </c>
      <c r="M1972" s="1">
        <v>0</v>
      </c>
      <c r="N1972" s="1">
        <v>0</v>
      </c>
      <c r="O1972">
        <v>190941</v>
      </c>
      <c r="P1972" t="s">
        <v>4012</v>
      </c>
      <c r="Q1972" t="s">
        <v>4021</v>
      </c>
    </row>
    <row r="1973" spans="2:18">
      <c r="B1973" t="s">
        <v>144</v>
      </c>
      <c r="C1973">
        <v>0</v>
      </c>
      <c r="D1973">
        <v>0</v>
      </c>
      <c r="E1973" t="s">
        <v>2040</v>
      </c>
      <c r="F1973">
        <v>0</v>
      </c>
      <c r="G1973" t="s">
        <v>3801</v>
      </c>
      <c r="H1973" t="s">
        <v>1310</v>
      </c>
      <c r="I1973" s="1">
        <f>K1973/0.16</f>
        <v>0</v>
      </c>
      <c r="J1973" s="1">
        <f>N1973-I1973-K1973</f>
        <v>0</v>
      </c>
      <c r="K1973" s="1">
        <v>0</v>
      </c>
      <c r="L1973" s="1">
        <v>0</v>
      </c>
      <c r="M1973" s="1">
        <v>0</v>
      </c>
      <c r="N1973" s="1">
        <v>0</v>
      </c>
      <c r="O1973">
        <v>190941</v>
      </c>
      <c r="P1973" t="s">
        <v>4012</v>
      </c>
      <c r="Q1973" t="s">
        <v>4021</v>
      </c>
    </row>
    <row r="1974" spans="2:18">
      <c r="B1974" t="s">
        <v>144</v>
      </c>
      <c r="C1974">
        <v>0</v>
      </c>
      <c r="D1974">
        <v>0</v>
      </c>
      <c r="E1974" t="s">
        <v>2041</v>
      </c>
      <c r="F1974">
        <v>0</v>
      </c>
      <c r="G1974" t="s">
        <v>3801</v>
      </c>
      <c r="H1974" t="s">
        <v>1310</v>
      </c>
      <c r="I1974" s="1">
        <f>K1974/0.16</f>
        <v>0</v>
      </c>
      <c r="J1974" s="1">
        <f>N1974-I1974-K1974</f>
        <v>0</v>
      </c>
      <c r="K1974" s="1">
        <v>0</v>
      </c>
      <c r="L1974" s="1">
        <v>0</v>
      </c>
      <c r="M1974" s="1">
        <v>0</v>
      </c>
      <c r="N1974" s="1">
        <v>0</v>
      </c>
      <c r="O1974">
        <v>190486</v>
      </c>
      <c r="P1974" t="s">
        <v>4006</v>
      </c>
      <c r="Q1974" t="s">
        <v>4021</v>
      </c>
    </row>
    <row r="1975" spans="2:18">
      <c r="B1975" t="s">
        <v>144</v>
      </c>
      <c r="C1975">
        <v>0</v>
      </c>
      <c r="D1975">
        <v>0</v>
      </c>
      <c r="E1975" t="s">
        <v>2042</v>
      </c>
      <c r="F1975">
        <v>0</v>
      </c>
      <c r="G1975" t="s">
        <v>3801</v>
      </c>
      <c r="H1975" t="s">
        <v>1310</v>
      </c>
      <c r="I1975" s="1">
        <f>K1975/0.16</f>
        <v>0</v>
      </c>
      <c r="J1975" s="1">
        <f>N1975-I1975-K1975</f>
        <v>0</v>
      </c>
      <c r="K1975" s="1">
        <v>0</v>
      </c>
      <c r="L1975" s="1">
        <v>0</v>
      </c>
      <c r="M1975" s="1">
        <v>0</v>
      </c>
      <c r="N1975" s="1">
        <v>0</v>
      </c>
      <c r="O1975">
        <v>190486</v>
      </c>
      <c r="P1975" t="s">
        <v>4006</v>
      </c>
      <c r="Q1975" t="s">
        <v>4021</v>
      </c>
    </row>
    <row r="1976" spans="2:18">
      <c r="B1976" t="s">
        <v>144</v>
      </c>
      <c r="C1976">
        <v>0</v>
      </c>
      <c r="D1976">
        <v>0</v>
      </c>
      <c r="F1976">
        <v>0</v>
      </c>
      <c r="G1976" t="s">
        <v>3801</v>
      </c>
      <c r="H1976" t="s">
        <v>1310</v>
      </c>
      <c r="I1976" s="1">
        <f>K1976/0.16</f>
        <v>0</v>
      </c>
      <c r="J1976" s="1">
        <f>N1976-I1976-K1976</f>
        <v>0</v>
      </c>
      <c r="K1976" s="1">
        <v>0</v>
      </c>
      <c r="L1976" s="1">
        <v>0</v>
      </c>
      <c r="M1976" s="1">
        <v>0</v>
      </c>
      <c r="N1976" s="1">
        <v>0</v>
      </c>
      <c r="O1976">
        <v>190486</v>
      </c>
      <c r="P1976" t="s">
        <v>4006</v>
      </c>
      <c r="Q1976" t="s">
        <v>4021</v>
      </c>
    </row>
    <row r="1977" spans="2:18">
      <c r="B1977" t="s">
        <v>144</v>
      </c>
      <c r="C1977">
        <v>0</v>
      </c>
      <c r="D1977">
        <v>0</v>
      </c>
      <c r="E1977" t="s">
        <v>2043</v>
      </c>
      <c r="F1977">
        <v>0</v>
      </c>
      <c r="G1977" t="s">
        <v>3801</v>
      </c>
      <c r="H1977" t="s">
        <v>1310</v>
      </c>
      <c r="I1977" s="1">
        <f>K1977/0.16</f>
        <v>0</v>
      </c>
      <c r="J1977" s="1">
        <f>N1977-I1977-K1977</f>
        <v>0</v>
      </c>
      <c r="K1977" s="1">
        <v>0</v>
      </c>
      <c r="L1977" s="1">
        <v>0</v>
      </c>
      <c r="M1977" s="1">
        <v>0</v>
      </c>
      <c r="N1977" s="1">
        <v>0</v>
      </c>
      <c r="O1977">
        <v>190725</v>
      </c>
      <c r="P1977" t="s">
        <v>4014</v>
      </c>
      <c r="Q1977" t="s">
        <v>4021</v>
      </c>
    </row>
    <row r="1978" spans="2:18">
      <c r="B1978" t="s">
        <v>144</v>
      </c>
      <c r="C1978">
        <v>0</v>
      </c>
      <c r="D1978">
        <v>0</v>
      </c>
      <c r="E1978" t="s">
        <v>2044</v>
      </c>
      <c r="F1978">
        <v>0</v>
      </c>
      <c r="G1978" t="s">
        <v>3801</v>
      </c>
      <c r="H1978" t="s">
        <v>1310</v>
      </c>
      <c r="I1978" s="1">
        <f>K1978/0.16</f>
        <v>0</v>
      </c>
      <c r="J1978" s="1">
        <f>N1978-I1978-K1978</f>
        <v>0</v>
      </c>
      <c r="K1978" s="1">
        <v>0</v>
      </c>
      <c r="L1978" s="1">
        <v>0</v>
      </c>
      <c r="M1978" s="1">
        <v>0</v>
      </c>
      <c r="N1978" s="1">
        <v>0</v>
      </c>
      <c r="O1978">
        <v>190725</v>
      </c>
      <c r="P1978" t="s">
        <v>4014</v>
      </c>
      <c r="Q1978" t="s">
        <v>4021</v>
      </c>
    </row>
    <row r="1979" spans="2:18">
      <c r="B1979" t="s">
        <v>144</v>
      </c>
      <c r="C1979">
        <v>0</v>
      </c>
      <c r="D1979">
        <v>0</v>
      </c>
      <c r="E1979" t="s">
        <v>2045</v>
      </c>
      <c r="F1979">
        <v>0</v>
      </c>
      <c r="G1979" t="s">
        <v>3801</v>
      </c>
      <c r="H1979" t="s">
        <v>1310</v>
      </c>
      <c r="I1979" s="1">
        <f>K1979/0.16</f>
        <v>0</v>
      </c>
      <c r="J1979" s="1">
        <f>N1979-I1979-K1979</f>
        <v>0</v>
      </c>
      <c r="K1979" s="1">
        <v>0</v>
      </c>
      <c r="L1979" s="1">
        <v>0</v>
      </c>
      <c r="M1979" s="1">
        <v>0</v>
      </c>
      <c r="N1979" s="1">
        <v>0</v>
      </c>
      <c r="O1979">
        <v>190725</v>
      </c>
      <c r="P1979" t="s">
        <v>4014</v>
      </c>
      <c r="Q1979" t="s">
        <v>4021</v>
      </c>
    </row>
    <row r="1980" spans="2:18">
      <c r="B1980" t="s">
        <v>144</v>
      </c>
      <c r="C1980">
        <v>0</v>
      </c>
      <c r="D1980">
        <v>0</v>
      </c>
      <c r="E1980" t="s">
        <v>2046</v>
      </c>
      <c r="F1980">
        <v>0</v>
      </c>
      <c r="G1980" t="s">
        <v>3801</v>
      </c>
      <c r="H1980" t="s">
        <v>1310</v>
      </c>
      <c r="I1980" s="1">
        <f>K1980/0.16</f>
        <v>0</v>
      </c>
      <c r="J1980" s="1">
        <f>N1980-I1980-K1980</f>
        <v>0</v>
      </c>
      <c r="K1980" s="1">
        <v>0</v>
      </c>
      <c r="L1980" s="1">
        <v>0</v>
      </c>
      <c r="M1980" s="1">
        <v>0</v>
      </c>
      <c r="N1980" s="1">
        <v>0</v>
      </c>
      <c r="O1980">
        <v>190725</v>
      </c>
      <c r="P1980" t="s">
        <v>4014</v>
      </c>
      <c r="Q1980" t="s">
        <v>4021</v>
      </c>
    </row>
    <row r="1981" spans="2:18">
      <c r="B1981" t="s">
        <v>144</v>
      </c>
      <c r="C1981">
        <v>0</v>
      </c>
      <c r="D1981">
        <v>0</v>
      </c>
      <c r="E1981" t="s">
        <v>2047</v>
      </c>
      <c r="F1981">
        <v>0</v>
      </c>
      <c r="G1981" t="s">
        <v>3801</v>
      </c>
      <c r="H1981" t="s">
        <v>1310</v>
      </c>
      <c r="I1981" s="1">
        <f>K1981/0.16</f>
        <v>0</v>
      </c>
      <c r="J1981" s="1">
        <f>N1981-I1981-K1981</f>
        <v>0</v>
      </c>
      <c r="K1981" s="1">
        <v>0</v>
      </c>
      <c r="L1981" s="1">
        <v>0</v>
      </c>
      <c r="M1981" s="1">
        <v>0</v>
      </c>
      <c r="N1981" s="1">
        <v>0</v>
      </c>
      <c r="O1981">
        <v>190725</v>
      </c>
      <c r="P1981" t="s">
        <v>4014</v>
      </c>
      <c r="Q1981" t="s">
        <v>4021</v>
      </c>
    </row>
    <row r="1982" spans="2:18">
      <c r="B1982" t="s">
        <v>144</v>
      </c>
      <c r="C1982">
        <v>0</v>
      </c>
      <c r="D1982">
        <v>0</v>
      </c>
      <c r="E1982" t="s">
        <v>2048</v>
      </c>
      <c r="F1982">
        <v>0</v>
      </c>
      <c r="G1982" t="s">
        <v>3801</v>
      </c>
      <c r="H1982" t="s">
        <v>1310</v>
      </c>
      <c r="I1982" s="1">
        <f>K1982/0.16</f>
        <v>0</v>
      </c>
      <c r="J1982" s="1">
        <f>N1982-I1982-K1982</f>
        <v>0</v>
      </c>
      <c r="K1982" s="1">
        <v>0</v>
      </c>
      <c r="L1982" s="1">
        <v>0</v>
      </c>
      <c r="M1982" s="1">
        <v>0</v>
      </c>
      <c r="N1982" s="1">
        <v>0</v>
      </c>
      <c r="O1982">
        <v>190725</v>
      </c>
      <c r="P1982" t="s">
        <v>4014</v>
      </c>
      <c r="Q1982" t="s">
        <v>4021</v>
      </c>
    </row>
    <row r="1983" spans="2:18">
      <c r="B1983" t="s">
        <v>144</v>
      </c>
      <c r="C1983">
        <v>0</v>
      </c>
      <c r="D1983">
        <v>0</v>
      </c>
      <c r="E1983" t="s">
        <v>2049</v>
      </c>
      <c r="F1983">
        <v>0</v>
      </c>
      <c r="G1983" t="s">
        <v>3801</v>
      </c>
      <c r="H1983" t="s">
        <v>1310</v>
      </c>
      <c r="I1983" s="1">
        <f>K1983/0.16</f>
        <v>0</v>
      </c>
      <c r="J1983" s="1">
        <f>N1983-I1983-K1983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190941</v>
      </c>
      <c r="P1983" t="s">
        <v>4012</v>
      </c>
      <c r="Q1983" t="s">
        <v>4021</v>
      </c>
    </row>
    <row r="1984" spans="2:18">
      <c r="B1984" t="s">
        <v>144</v>
      </c>
      <c r="C1984">
        <v>0</v>
      </c>
      <c r="D1984">
        <v>0</v>
      </c>
      <c r="E1984" t="s">
        <v>2050</v>
      </c>
      <c r="F1984">
        <v>0</v>
      </c>
      <c r="G1984" t="s">
        <v>3801</v>
      </c>
      <c r="H1984" t="s">
        <v>1310</v>
      </c>
      <c r="I1984" s="1">
        <f>K1984/0.16</f>
        <v>0</v>
      </c>
      <c r="J1984" s="1">
        <f>N1984-I1984-K1984</f>
        <v>0</v>
      </c>
      <c r="K1984" s="1">
        <v>0</v>
      </c>
      <c r="L1984" s="1">
        <v>0</v>
      </c>
      <c r="M1984" s="1">
        <v>0</v>
      </c>
      <c r="N1984" s="1">
        <v>0</v>
      </c>
      <c r="O1984">
        <v>190941</v>
      </c>
      <c r="P1984" t="s">
        <v>4012</v>
      </c>
      <c r="Q1984" t="s">
        <v>4021</v>
      </c>
    </row>
    <row r="1985" spans="2:18">
      <c r="B1985" t="s">
        <v>144</v>
      </c>
      <c r="C1985">
        <v>0</v>
      </c>
      <c r="D1985">
        <v>0</v>
      </c>
      <c r="E1985" t="s">
        <v>2051</v>
      </c>
      <c r="F1985">
        <v>0</v>
      </c>
      <c r="G1985" t="s">
        <v>3801</v>
      </c>
      <c r="H1985" t="s">
        <v>1310</v>
      </c>
      <c r="I1985" s="1">
        <f>K1985/0.16</f>
        <v>0</v>
      </c>
      <c r="J1985" s="1">
        <f>N1985-I1985-K1985</f>
        <v>0</v>
      </c>
      <c r="K1985" s="1">
        <v>0</v>
      </c>
      <c r="L1985" s="1">
        <v>0</v>
      </c>
      <c r="M1985" s="1">
        <v>0</v>
      </c>
      <c r="N1985" s="1">
        <v>0</v>
      </c>
      <c r="O1985">
        <v>191136</v>
      </c>
      <c r="P1985" t="s">
        <v>4018</v>
      </c>
      <c r="Q1985" t="s">
        <v>4021</v>
      </c>
    </row>
    <row r="1986" spans="2:18">
      <c r="B1986" t="s">
        <v>144</v>
      </c>
      <c r="C1986">
        <v>0</v>
      </c>
      <c r="D1986">
        <v>0</v>
      </c>
      <c r="E1986" t="s">
        <v>2052</v>
      </c>
      <c r="F1986">
        <v>0</v>
      </c>
      <c r="G1986" t="s">
        <v>3801</v>
      </c>
      <c r="H1986" t="s">
        <v>1310</v>
      </c>
      <c r="I1986" s="1">
        <f>K1986/0.16</f>
        <v>0</v>
      </c>
      <c r="J1986" s="1">
        <f>N1986-I1986-K1986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191136</v>
      </c>
      <c r="P1986" t="s">
        <v>4018</v>
      </c>
      <c r="Q1986" t="s">
        <v>4021</v>
      </c>
    </row>
    <row r="1987" spans="2:18">
      <c r="B1987" t="s">
        <v>144</v>
      </c>
      <c r="C1987">
        <v>0</v>
      </c>
      <c r="D1987">
        <v>0</v>
      </c>
      <c r="E1987" t="s">
        <v>2053</v>
      </c>
      <c r="F1987">
        <v>0</v>
      </c>
      <c r="G1987" t="s">
        <v>3801</v>
      </c>
      <c r="H1987" t="s">
        <v>1310</v>
      </c>
      <c r="I1987" s="1">
        <f>K1987/0.16</f>
        <v>0</v>
      </c>
      <c r="J1987" s="1">
        <f>N1987-I1987-K1987</f>
        <v>0</v>
      </c>
      <c r="K1987" s="1">
        <v>0</v>
      </c>
      <c r="L1987" s="1">
        <v>0</v>
      </c>
      <c r="M1987" s="1">
        <v>0</v>
      </c>
      <c r="N1987" s="1">
        <v>0</v>
      </c>
      <c r="O1987">
        <v>191136</v>
      </c>
      <c r="P1987" t="s">
        <v>4018</v>
      </c>
      <c r="Q1987" t="s">
        <v>4021</v>
      </c>
    </row>
    <row r="1988" spans="2:18">
      <c r="B1988" t="s">
        <v>144</v>
      </c>
      <c r="C1988">
        <v>0</v>
      </c>
      <c r="D1988">
        <v>0</v>
      </c>
      <c r="E1988" t="s">
        <v>2054</v>
      </c>
      <c r="F1988">
        <v>0</v>
      </c>
      <c r="G1988" t="s">
        <v>3801</v>
      </c>
      <c r="H1988" t="s">
        <v>1310</v>
      </c>
      <c r="I1988" s="1">
        <f>K1988/0.16</f>
        <v>0</v>
      </c>
      <c r="J1988" s="1">
        <f>N1988-I1988-K1988</f>
        <v>0</v>
      </c>
      <c r="K1988" s="1">
        <v>0</v>
      </c>
      <c r="L1988" s="1">
        <v>0</v>
      </c>
      <c r="M1988" s="1">
        <v>0</v>
      </c>
      <c r="N1988" s="1">
        <v>0</v>
      </c>
      <c r="O1988">
        <v>191136</v>
      </c>
      <c r="P1988" t="s">
        <v>4018</v>
      </c>
      <c r="Q1988" t="s">
        <v>4021</v>
      </c>
    </row>
    <row r="1989" spans="2:18">
      <c r="B1989" t="s">
        <v>144</v>
      </c>
      <c r="C1989">
        <v>0</v>
      </c>
      <c r="D1989">
        <v>0</v>
      </c>
      <c r="E1989" t="s">
        <v>2055</v>
      </c>
      <c r="F1989">
        <v>0</v>
      </c>
      <c r="G1989" t="s">
        <v>3801</v>
      </c>
      <c r="H1989" t="s">
        <v>1310</v>
      </c>
      <c r="I1989" s="1">
        <f>K1989/0.16</f>
        <v>0</v>
      </c>
      <c r="J1989" s="1">
        <f>N1989-I1989-K1989</f>
        <v>0</v>
      </c>
      <c r="K1989" s="1">
        <v>0</v>
      </c>
      <c r="L1989" s="1">
        <v>0</v>
      </c>
      <c r="M1989" s="1">
        <v>0</v>
      </c>
      <c r="N1989" s="1">
        <v>0</v>
      </c>
      <c r="O1989">
        <v>191136</v>
      </c>
      <c r="P1989" t="s">
        <v>4018</v>
      </c>
      <c r="Q1989" t="s">
        <v>4021</v>
      </c>
    </row>
    <row r="1990" spans="2:18">
      <c r="B1990" t="s">
        <v>144</v>
      </c>
      <c r="C1990">
        <v>0</v>
      </c>
      <c r="D1990">
        <v>0</v>
      </c>
      <c r="E1990" t="s">
        <v>2056</v>
      </c>
      <c r="F1990">
        <v>0</v>
      </c>
      <c r="G1990" t="s">
        <v>3801</v>
      </c>
      <c r="H1990" t="s">
        <v>1310</v>
      </c>
      <c r="I1990" s="1">
        <f>K1990/0.16</f>
        <v>0</v>
      </c>
      <c r="J1990" s="1">
        <f>N1990-I1990-K1990</f>
        <v>0</v>
      </c>
      <c r="K1990" s="1">
        <v>0</v>
      </c>
      <c r="L1990" s="1">
        <v>0</v>
      </c>
      <c r="M1990" s="1">
        <v>0</v>
      </c>
      <c r="N1990" s="1">
        <v>0</v>
      </c>
      <c r="O1990">
        <v>191559</v>
      </c>
      <c r="P1990" t="s">
        <v>3998</v>
      </c>
      <c r="Q1990" t="s">
        <v>4021</v>
      </c>
    </row>
    <row r="1991" spans="2:18">
      <c r="B1991" t="s">
        <v>144</v>
      </c>
      <c r="C1991">
        <v>0</v>
      </c>
      <c r="D1991">
        <v>0</v>
      </c>
      <c r="E1991" t="s">
        <v>2057</v>
      </c>
      <c r="F1991">
        <v>0</v>
      </c>
      <c r="G1991" t="s">
        <v>3801</v>
      </c>
      <c r="H1991" t="s">
        <v>1310</v>
      </c>
      <c r="I1991" s="1">
        <f>K1991/0.16</f>
        <v>0</v>
      </c>
      <c r="J1991" s="1">
        <f>N1991-I1991-K1991</f>
        <v>0</v>
      </c>
      <c r="K1991" s="1">
        <v>0</v>
      </c>
      <c r="L1991" s="1">
        <v>0</v>
      </c>
      <c r="M1991" s="1">
        <v>0</v>
      </c>
      <c r="N1991" s="1">
        <v>0</v>
      </c>
      <c r="O1991">
        <v>191559</v>
      </c>
      <c r="P1991" t="s">
        <v>3998</v>
      </c>
      <c r="Q1991" t="s">
        <v>4021</v>
      </c>
    </row>
    <row r="1992" spans="2:18">
      <c r="B1992" t="s">
        <v>144</v>
      </c>
      <c r="C1992">
        <v>0</v>
      </c>
      <c r="D1992">
        <v>0</v>
      </c>
      <c r="E1992" t="s">
        <v>2058</v>
      </c>
      <c r="F1992">
        <v>0</v>
      </c>
      <c r="G1992" t="s">
        <v>3801</v>
      </c>
      <c r="H1992" t="s">
        <v>1310</v>
      </c>
      <c r="I1992" s="1">
        <f>K1992/0.16</f>
        <v>0</v>
      </c>
      <c r="J1992" s="1">
        <f>N1992-I1992-K1992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191559</v>
      </c>
      <c r="P1992" t="s">
        <v>3998</v>
      </c>
      <c r="Q1992" t="s">
        <v>4021</v>
      </c>
    </row>
    <row r="1993" spans="2:18">
      <c r="I1993" s="1" t="s">
        <v>3804</v>
      </c>
      <c r="J1993" s="1" t="s">
        <v>3804</v>
      </c>
      <c r="K1993" s="1" t="s">
        <v>3828</v>
      </c>
      <c r="L1993" s="1" t="s">
        <v>3828</v>
      </c>
      <c r="M1993" s="1" t="s">
        <v>3828</v>
      </c>
      <c r="N1993" s="1" t="s">
        <v>3828</v>
      </c>
    </row>
    <row r="1996" spans="2:18" s="2" customFormat="1" ht="25" customHeight="1">
      <c r="B1996" s="2" t="s">
        <v>0</v>
      </c>
      <c r="C1996" s="2" t="s">
        <v>426</v>
      </c>
      <c r="D1996" s="2" t="s">
        <v>441</v>
      </c>
      <c r="E1996" s="2" t="s">
        <v>1167</v>
      </c>
      <c r="F1996" s="2" t="s">
        <v>3175</v>
      </c>
    </row>
    <row r="1999" spans="2:18" s="2" customFormat="1" ht="25" customHeight="1">
      <c r="B1999" s="2" t="s">
        <v>0</v>
      </c>
      <c r="C1999" s="2" t="s">
        <v>426</v>
      </c>
      <c r="D1999" s="2" t="s">
        <v>441</v>
      </c>
      <c r="E1999" s="2" t="s">
        <v>1165</v>
      </c>
      <c r="F1999" s="2" t="s">
        <v>3175</v>
      </c>
      <c r="G1999" s="2" t="s">
        <v>3800</v>
      </c>
      <c r="H1999" s="2" t="s">
        <v>3802</v>
      </c>
      <c r="I1999" s="2" t="s">
        <v>3803</v>
      </c>
      <c r="J1999" s="2" t="s">
        <v>3814</v>
      </c>
      <c r="K1999" s="2" t="s">
        <v>3827</v>
      </c>
      <c r="L1999" s="2" t="s">
        <v>3838</v>
      </c>
      <c r="M1999" s="2" t="s">
        <v>3839</v>
      </c>
      <c r="N1999" s="2" t="s">
        <v>3844</v>
      </c>
      <c r="O1999" s="2" t="s">
        <v>3854</v>
      </c>
      <c r="P1999" s="2" t="s">
        <v>3995</v>
      </c>
      <c r="Q1999" s="2" t="s">
        <v>4020</v>
      </c>
      <c r="R1999" s="2" t="s">
        <v>4022</v>
      </c>
    </row>
    <row r="2000" spans="2:18">
      <c r="B2000" t="s">
        <v>145</v>
      </c>
      <c r="C2000">
        <v>0</v>
      </c>
      <c r="D2000">
        <v>0</v>
      </c>
      <c r="E2000" t="s">
        <v>2059</v>
      </c>
      <c r="F2000">
        <v>0</v>
      </c>
      <c r="G2000" t="s">
        <v>3801</v>
      </c>
      <c r="H2000" t="s">
        <v>1310</v>
      </c>
      <c r="I2000" s="1">
        <f>K2000/0.16</f>
        <v>0</v>
      </c>
      <c r="J2000" s="1">
        <f>N2000-I2000-K2000</f>
        <v>0</v>
      </c>
      <c r="K2000" s="1">
        <v>0</v>
      </c>
      <c r="L2000" s="1">
        <v>0</v>
      </c>
      <c r="M2000" s="1">
        <v>0</v>
      </c>
      <c r="N2000" s="1">
        <v>0</v>
      </c>
      <c r="O2000">
        <v>191279</v>
      </c>
      <c r="P2000" t="s">
        <v>4009</v>
      </c>
      <c r="Q2000" t="s">
        <v>4021</v>
      </c>
    </row>
    <row r="2001" spans="2:18">
      <c r="B2001" t="s">
        <v>145</v>
      </c>
      <c r="C2001">
        <v>0</v>
      </c>
      <c r="D2001">
        <v>0</v>
      </c>
      <c r="E2001" t="s">
        <v>2060</v>
      </c>
      <c r="F2001">
        <v>0</v>
      </c>
      <c r="G2001" t="s">
        <v>3801</v>
      </c>
      <c r="H2001" t="s">
        <v>1310</v>
      </c>
      <c r="I2001" s="1">
        <f>K2001/0.16</f>
        <v>0</v>
      </c>
      <c r="J2001" s="1">
        <f>N2001-I2001-K2001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191763</v>
      </c>
      <c r="P2001" t="s">
        <v>4001</v>
      </c>
      <c r="Q2001" t="s">
        <v>4021</v>
      </c>
    </row>
    <row r="2002" spans="2:18">
      <c r="I2002" s="1" t="s">
        <v>3804</v>
      </c>
      <c r="J2002" s="1" t="s">
        <v>3804</v>
      </c>
      <c r="K2002" s="1" t="s">
        <v>3828</v>
      </c>
      <c r="L2002" s="1" t="s">
        <v>3828</v>
      </c>
      <c r="M2002" s="1" t="s">
        <v>3828</v>
      </c>
      <c r="N2002" s="1" t="s">
        <v>3828</v>
      </c>
    </row>
    <row r="2005" spans="2:18" s="2" customFormat="1" ht="25" customHeight="1">
      <c r="B2005" s="2" t="s">
        <v>0</v>
      </c>
      <c r="C2005" s="2" t="s">
        <v>426</v>
      </c>
      <c r="D2005" s="2" t="s">
        <v>441</v>
      </c>
      <c r="E2005" s="2" t="s">
        <v>1167</v>
      </c>
      <c r="F2005" s="2" t="s">
        <v>3175</v>
      </c>
    </row>
    <row r="2008" spans="2:18" s="2" customFormat="1" ht="25" customHeight="1">
      <c r="B2008" s="2" t="s">
        <v>0</v>
      </c>
      <c r="C2008" s="2" t="s">
        <v>426</v>
      </c>
      <c r="D2008" s="2" t="s">
        <v>441</v>
      </c>
      <c r="E2008" s="2" t="s">
        <v>1165</v>
      </c>
      <c r="F2008" s="2" t="s">
        <v>3175</v>
      </c>
      <c r="G2008" s="2" t="s">
        <v>3800</v>
      </c>
      <c r="H2008" s="2" t="s">
        <v>3802</v>
      </c>
      <c r="I2008" s="2" t="s">
        <v>3803</v>
      </c>
      <c r="J2008" s="2" t="s">
        <v>3814</v>
      </c>
      <c r="K2008" s="2" t="s">
        <v>3827</v>
      </c>
      <c r="L2008" s="2" t="s">
        <v>3838</v>
      </c>
      <c r="M2008" s="2" t="s">
        <v>3839</v>
      </c>
      <c r="N2008" s="2" t="s">
        <v>3844</v>
      </c>
      <c r="O2008" s="2" t="s">
        <v>3854</v>
      </c>
      <c r="P2008" s="2" t="s">
        <v>3995</v>
      </c>
      <c r="Q2008" s="2" t="s">
        <v>4020</v>
      </c>
      <c r="R2008" s="2" t="s">
        <v>4022</v>
      </c>
    </row>
    <row r="2009" spans="2:18">
      <c r="B2009" t="s">
        <v>146</v>
      </c>
      <c r="C2009">
        <v>0</v>
      </c>
      <c r="D2009">
        <v>0</v>
      </c>
      <c r="E2009" t="s">
        <v>2061</v>
      </c>
      <c r="F2009">
        <v>0</v>
      </c>
      <c r="G2009" t="s">
        <v>3801</v>
      </c>
      <c r="H2009" t="s">
        <v>1310</v>
      </c>
      <c r="I2009" s="1">
        <f>K2009/0.16</f>
        <v>0</v>
      </c>
      <c r="J2009" s="1">
        <f>N2009-I2009-K2009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191221</v>
      </c>
      <c r="P2009" t="s">
        <v>4009</v>
      </c>
      <c r="Q2009" t="s">
        <v>4021</v>
      </c>
    </row>
    <row r="2010" spans="2:18">
      <c r="B2010" t="s">
        <v>146</v>
      </c>
      <c r="C2010">
        <v>0</v>
      </c>
      <c r="D2010">
        <v>0</v>
      </c>
      <c r="E2010" t="s">
        <v>2062</v>
      </c>
      <c r="F2010">
        <v>0</v>
      </c>
      <c r="G2010" t="s">
        <v>3801</v>
      </c>
      <c r="H2010" t="s">
        <v>1310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192032</v>
      </c>
      <c r="P2010" t="s">
        <v>3998</v>
      </c>
      <c r="Q2010" t="s">
        <v>4021</v>
      </c>
    </row>
    <row r="2011" spans="2:18">
      <c r="I2011" s="1" t="s">
        <v>3804</v>
      </c>
      <c r="J2011" s="1" t="s">
        <v>3804</v>
      </c>
      <c r="K2011" s="1" t="s">
        <v>3828</v>
      </c>
      <c r="L2011" s="1" t="s">
        <v>3828</v>
      </c>
      <c r="M2011" s="1" t="s">
        <v>3828</v>
      </c>
      <c r="N2011" s="1" t="s">
        <v>3828</v>
      </c>
    </row>
    <row r="2014" spans="2:18" s="2" customFormat="1" ht="25" customHeight="1">
      <c r="B2014" s="2" t="s">
        <v>0</v>
      </c>
      <c r="C2014" s="2" t="s">
        <v>426</v>
      </c>
      <c r="D2014" s="2" t="s">
        <v>441</v>
      </c>
      <c r="E2014" s="2" t="s">
        <v>1167</v>
      </c>
      <c r="F2014" s="2" t="s">
        <v>3175</v>
      </c>
    </row>
    <row r="2017" spans="2:18" s="2" customFormat="1" ht="25" customHeight="1">
      <c r="B2017" s="2" t="s">
        <v>0</v>
      </c>
      <c r="C2017" s="2" t="s">
        <v>426</v>
      </c>
      <c r="D2017" s="2" t="s">
        <v>441</v>
      </c>
      <c r="E2017" s="2" t="s">
        <v>1165</v>
      </c>
      <c r="F2017" s="2" t="s">
        <v>3175</v>
      </c>
      <c r="G2017" s="2" t="s">
        <v>3800</v>
      </c>
      <c r="H2017" s="2" t="s">
        <v>3802</v>
      </c>
      <c r="I2017" s="2" t="s">
        <v>3803</v>
      </c>
      <c r="J2017" s="2" t="s">
        <v>3814</v>
      </c>
      <c r="K2017" s="2" t="s">
        <v>3827</v>
      </c>
      <c r="L2017" s="2" t="s">
        <v>3838</v>
      </c>
      <c r="M2017" s="2" t="s">
        <v>3839</v>
      </c>
      <c r="N2017" s="2" t="s">
        <v>3844</v>
      </c>
      <c r="O2017" s="2" t="s">
        <v>3854</v>
      </c>
      <c r="P2017" s="2" t="s">
        <v>3995</v>
      </c>
      <c r="Q2017" s="2" t="s">
        <v>4020</v>
      </c>
      <c r="R2017" s="2" t="s">
        <v>4022</v>
      </c>
    </row>
    <row r="2018" spans="2:18">
      <c r="B2018" t="s">
        <v>147</v>
      </c>
      <c r="C2018">
        <v>0</v>
      </c>
      <c r="D2018">
        <v>0</v>
      </c>
      <c r="E2018" t="s">
        <v>2063</v>
      </c>
      <c r="F2018">
        <v>0</v>
      </c>
      <c r="G2018" t="s">
        <v>3801</v>
      </c>
      <c r="H2018" t="s">
        <v>1310</v>
      </c>
      <c r="I2018" s="1">
        <f>K2018/0.16</f>
        <v>0</v>
      </c>
      <c r="J2018" s="1">
        <f>N2018-I2018-K2018</f>
        <v>0</v>
      </c>
      <c r="K2018" s="1">
        <v>0</v>
      </c>
      <c r="L2018" s="1">
        <v>0</v>
      </c>
      <c r="M2018" s="1">
        <v>0</v>
      </c>
      <c r="N2018" s="1">
        <v>0</v>
      </c>
      <c r="O2018" t="s">
        <v>3933</v>
      </c>
      <c r="P2018" t="s">
        <v>4018</v>
      </c>
      <c r="Q2018" t="s">
        <v>4021</v>
      </c>
    </row>
    <row r="2019" spans="2:18">
      <c r="I2019" s="1" t="s">
        <v>3804</v>
      </c>
      <c r="J2019" s="1" t="s">
        <v>3804</v>
      </c>
      <c r="K2019" s="1" t="s">
        <v>3828</v>
      </c>
      <c r="L2019" s="1" t="s">
        <v>3828</v>
      </c>
      <c r="M2019" s="1" t="s">
        <v>3828</v>
      </c>
      <c r="N2019" s="1" t="s">
        <v>3828</v>
      </c>
    </row>
    <row r="2022" spans="2:18" s="2" customFormat="1" ht="25" customHeight="1">
      <c r="B2022" s="2" t="s">
        <v>0</v>
      </c>
      <c r="C2022" s="2" t="s">
        <v>426</v>
      </c>
      <c r="D2022" s="2" t="s">
        <v>441</v>
      </c>
      <c r="E2022" s="2" t="s">
        <v>1167</v>
      </c>
      <c r="F2022" s="2" t="s">
        <v>3175</v>
      </c>
    </row>
    <row r="2025" spans="2:18" s="2" customFormat="1" ht="25" customHeight="1">
      <c r="B2025" s="2" t="s">
        <v>0</v>
      </c>
      <c r="C2025" s="2" t="s">
        <v>426</v>
      </c>
      <c r="D2025" s="2" t="s">
        <v>441</v>
      </c>
      <c r="E2025" s="2" t="s">
        <v>1165</v>
      </c>
      <c r="F2025" s="2" t="s">
        <v>3175</v>
      </c>
      <c r="G2025" s="2" t="s">
        <v>3800</v>
      </c>
      <c r="H2025" s="2" t="s">
        <v>3802</v>
      </c>
      <c r="I2025" s="2" t="s">
        <v>3803</v>
      </c>
      <c r="J2025" s="2" t="s">
        <v>3814</v>
      </c>
      <c r="K2025" s="2" t="s">
        <v>3827</v>
      </c>
      <c r="L2025" s="2" t="s">
        <v>3838</v>
      </c>
      <c r="M2025" s="2" t="s">
        <v>3839</v>
      </c>
      <c r="N2025" s="2" t="s">
        <v>3844</v>
      </c>
      <c r="O2025" s="2" t="s">
        <v>3854</v>
      </c>
      <c r="P2025" s="2" t="s">
        <v>3995</v>
      </c>
      <c r="Q2025" s="2" t="s">
        <v>4020</v>
      </c>
      <c r="R2025" s="2" t="s">
        <v>4022</v>
      </c>
    </row>
    <row r="2026" spans="2:18">
      <c r="B2026" t="s">
        <v>148</v>
      </c>
      <c r="C2026">
        <v>0</v>
      </c>
      <c r="D2026">
        <v>0</v>
      </c>
      <c r="E2026" t="s">
        <v>2064</v>
      </c>
      <c r="F2026">
        <v>0</v>
      </c>
      <c r="G2026" t="s">
        <v>3801</v>
      </c>
      <c r="H2026" t="s">
        <v>1310</v>
      </c>
      <c r="I2026" s="1">
        <f>K2026/0.16</f>
        <v>0</v>
      </c>
      <c r="J2026" s="1">
        <f>N2026-I2026-K2026</f>
        <v>0</v>
      </c>
      <c r="K2026" s="1">
        <v>0</v>
      </c>
      <c r="L2026" s="1">
        <v>0</v>
      </c>
      <c r="M2026" s="1">
        <v>0</v>
      </c>
      <c r="N2026" s="1">
        <v>0</v>
      </c>
      <c r="O2026">
        <v>191012</v>
      </c>
      <c r="P2026" t="s">
        <v>4009</v>
      </c>
      <c r="Q2026" t="s">
        <v>4021</v>
      </c>
    </row>
    <row r="2027" spans="2:18">
      <c r="B2027" t="s">
        <v>148</v>
      </c>
      <c r="C2027">
        <v>0</v>
      </c>
      <c r="D2027">
        <v>0</v>
      </c>
      <c r="E2027" t="s">
        <v>2065</v>
      </c>
      <c r="F2027">
        <v>0</v>
      </c>
      <c r="G2027" t="s">
        <v>3801</v>
      </c>
      <c r="H2027" t="s">
        <v>1310</v>
      </c>
      <c r="I2027" s="1">
        <f>K2027/0.16</f>
        <v>0</v>
      </c>
      <c r="J2027" s="1">
        <f>N2027-I2027-K2027</f>
        <v>0</v>
      </c>
      <c r="K2027" s="1">
        <v>0</v>
      </c>
      <c r="L2027" s="1">
        <v>0</v>
      </c>
      <c r="M2027" s="1">
        <v>0</v>
      </c>
      <c r="N2027" s="1">
        <v>0</v>
      </c>
      <c r="O2027">
        <v>191012</v>
      </c>
      <c r="P2027" t="s">
        <v>4009</v>
      </c>
      <c r="Q2027" t="s">
        <v>4021</v>
      </c>
    </row>
    <row r="2028" spans="2:18">
      <c r="B2028" t="s">
        <v>148</v>
      </c>
      <c r="C2028">
        <v>0</v>
      </c>
      <c r="D2028">
        <v>0</v>
      </c>
      <c r="E2028" t="s">
        <v>2066</v>
      </c>
      <c r="F2028">
        <v>0</v>
      </c>
      <c r="G2028" t="s">
        <v>3801</v>
      </c>
      <c r="H2028" t="s">
        <v>1310</v>
      </c>
      <c r="I2028" s="1">
        <f>K2028/0.16</f>
        <v>0</v>
      </c>
      <c r="J2028" s="1">
        <f>N2028-I2028-K2028</f>
        <v>0</v>
      </c>
      <c r="K2028" s="1">
        <v>0</v>
      </c>
      <c r="L2028" s="1">
        <v>0</v>
      </c>
      <c r="M2028" s="1">
        <v>0</v>
      </c>
      <c r="N2028" s="1">
        <v>0</v>
      </c>
      <c r="O2028">
        <v>191437</v>
      </c>
      <c r="P2028" t="s">
        <v>4012</v>
      </c>
      <c r="Q2028" t="s">
        <v>4021</v>
      </c>
    </row>
    <row r="2029" spans="2:18">
      <c r="I2029" s="1" t="s">
        <v>3804</v>
      </c>
      <c r="J2029" s="1" t="s">
        <v>3804</v>
      </c>
      <c r="K2029" s="1" t="s">
        <v>3828</v>
      </c>
      <c r="L2029" s="1" t="s">
        <v>3828</v>
      </c>
      <c r="M2029" s="1" t="s">
        <v>3828</v>
      </c>
      <c r="N2029" s="1" t="s">
        <v>3828</v>
      </c>
    </row>
    <row r="2032" spans="2:18" s="2" customFormat="1" ht="25" customHeight="1">
      <c r="B2032" s="2" t="s">
        <v>0</v>
      </c>
      <c r="C2032" s="2" t="s">
        <v>426</v>
      </c>
      <c r="D2032" s="2" t="s">
        <v>441</v>
      </c>
      <c r="E2032" s="2" t="s">
        <v>1167</v>
      </c>
      <c r="F2032" s="2" t="s">
        <v>3175</v>
      </c>
    </row>
    <row r="2035" spans="2:18" s="2" customFormat="1" ht="25" customHeight="1">
      <c r="B2035" s="2" t="s">
        <v>0</v>
      </c>
      <c r="C2035" s="2" t="s">
        <v>426</v>
      </c>
      <c r="D2035" s="2" t="s">
        <v>441</v>
      </c>
      <c r="E2035" s="2" t="s">
        <v>1165</v>
      </c>
      <c r="F2035" s="2" t="s">
        <v>3175</v>
      </c>
      <c r="G2035" s="2" t="s">
        <v>3800</v>
      </c>
      <c r="H2035" s="2" t="s">
        <v>3802</v>
      </c>
      <c r="I2035" s="2" t="s">
        <v>3803</v>
      </c>
      <c r="J2035" s="2" t="s">
        <v>3814</v>
      </c>
      <c r="K2035" s="2" t="s">
        <v>3827</v>
      </c>
      <c r="L2035" s="2" t="s">
        <v>3838</v>
      </c>
      <c r="M2035" s="2" t="s">
        <v>3839</v>
      </c>
      <c r="N2035" s="2" t="s">
        <v>3844</v>
      </c>
      <c r="O2035" s="2" t="s">
        <v>3854</v>
      </c>
      <c r="P2035" s="2" t="s">
        <v>3995</v>
      </c>
      <c r="Q2035" s="2" t="s">
        <v>4020</v>
      </c>
      <c r="R2035" s="2" t="s">
        <v>4022</v>
      </c>
    </row>
    <row r="2036" spans="2:18">
      <c r="B2036" t="s">
        <v>149</v>
      </c>
      <c r="C2036">
        <v>0</v>
      </c>
      <c r="D2036">
        <v>0</v>
      </c>
      <c r="E2036" t="s">
        <v>2067</v>
      </c>
      <c r="F2036">
        <v>0</v>
      </c>
      <c r="G2036" t="s">
        <v>3801</v>
      </c>
      <c r="H2036" t="s">
        <v>1310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190879</v>
      </c>
      <c r="P2036" t="s">
        <v>4011</v>
      </c>
      <c r="Q2036" t="s">
        <v>4021</v>
      </c>
    </row>
    <row r="2037" spans="2:18">
      <c r="B2037" t="s">
        <v>149</v>
      </c>
      <c r="C2037">
        <v>0</v>
      </c>
      <c r="D2037">
        <v>0</v>
      </c>
      <c r="E2037" t="s">
        <v>2068</v>
      </c>
      <c r="F2037">
        <v>0</v>
      </c>
      <c r="G2037" t="s">
        <v>3801</v>
      </c>
      <c r="H2037" t="s">
        <v>1310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190955</v>
      </c>
      <c r="P2037" t="s">
        <v>4019</v>
      </c>
      <c r="Q2037" t="s">
        <v>4021</v>
      </c>
    </row>
    <row r="2038" spans="2:18">
      <c r="I2038" s="1" t="s">
        <v>3804</v>
      </c>
      <c r="J2038" s="1" t="s">
        <v>3804</v>
      </c>
      <c r="K2038" s="1" t="s">
        <v>3828</v>
      </c>
      <c r="L2038" s="1" t="s">
        <v>3828</v>
      </c>
      <c r="M2038" s="1" t="s">
        <v>3828</v>
      </c>
      <c r="N2038" s="1" t="s">
        <v>3828</v>
      </c>
    </row>
    <row r="2041" spans="2:18" s="2" customFormat="1" ht="25" customHeight="1">
      <c r="B2041" s="2" t="s">
        <v>0</v>
      </c>
      <c r="C2041" s="2" t="s">
        <v>426</v>
      </c>
      <c r="D2041" s="2" t="s">
        <v>441</v>
      </c>
      <c r="E2041" s="2" t="s">
        <v>1167</v>
      </c>
      <c r="F2041" s="2" t="s">
        <v>3175</v>
      </c>
    </row>
    <row r="2044" spans="2:18" s="2" customFormat="1" ht="25" customHeight="1">
      <c r="B2044" s="2" t="s">
        <v>0</v>
      </c>
      <c r="C2044" s="2" t="s">
        <v>426</v>
      </c>
      <c r="D2044" s="2" t="s">
        <v>441</v>
      </c>
      <c r="E2044" s="2" t="s">
        <v>1165</v>
      </c>
      <c r="F2044" s="2" t="s">
        <v>3175</v>
      </c>
      <c r="G2044" s="2" t="s">
        <v>3800</v>
      </c>
      <c r="H2044" s="2" t="s">
        <v>3802</v>
      </c>
      <c r="I2044" s="2" t="s">
        <v>3803</v>
      </c>
      <c r="J2044" s="2" t="s">
        <v>3814</v>
      </c>
      <c r="K2044" s="2" t="s">
        <v>3827</v>
      </c>
      <c r="L2044" s="2" t="s">
        <v>3838</v>
      </c>
      <c r="M2044" s="2" t="s">
        <v>3839</v>
      </c>
      <c r="N2044" s="2" t="s">
        <v>3844</v>
      </c>
      <c r="O2044" s="2" t="s">
        <v>3854</v>
      </c>
      <c r="P2044" s="2" t="s">
        <v>3995</v>
      </c>
      <c r="Q2044" s="2" t="s">
        <v>4020</v>
      </c>
      <c r="R2044" s="2" t="s">
        <v>4022</v>
      </c>
    </row>
    <row r="2045" spans="2:18">
      <c r="B2045" t="s">
        <v>150</v>
      </c>
      <c r="C2045">
        <v>0</v>
      </c>
      <c r="D2045">
        <v>0</v>
      </c>
      <c r="E2045" t="s">
        <v>2069</v>
      </c>
      <c r="F2045">
        <v>0</v>
      </c>
      <c r="G2045" t="s">
        <v>3801</v>
      </c>
      <c r="H2045" t="s">
        <v>1310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849</v>
      </c>
      <c r="P2045" t="s">
        <v>4010</v>
      </c>
      <c r="Q2045" t="s">
        <v>4021</v>
      </c>
    </row>
    <row r="2046" spans="2:18">
      <c r="B2046" t="s">
        <v>150</v>
      </c>
      <c r="C2046">
        <v>0</v>
      </c>
      <c r="D2046">
        <v>0</v>
      </c>
      <c r="E2046" t="s">
        <v>2070</v>
      </c>
      <c r="F2046">
        <v>0</v>
      </c>
      <c r="G2046" t="s">
        <v>3801</v>
      </c>
      <c r="H2046" t="s">
        <v>1310</v>
      </c>
      <c r="I2046" s="1">
        <f>K2046/0.16</f>
        <v>0</v>
      </c>
      <c r="J2046" s="1">
        <f>N2046-I2046-K2046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>
        <v>853</v>
      </c>
      <c r="P2046" t="s">
        <v>4009</v>
      </c>
      <c r="Q2046" t="s">
        <v>4021</v>
      </c>
    </row>
    <row r="2047" spans="2:18">
      <c r="B2047" t="s">
        <v>150</v>
      </c>
      <c r="C2047">
        <v>0</v>
      </c>
      <c r="D2047">
        <v>0</v>
      </c>
      <c r="E2047" t="s">
        <v>2071</v>
      </c>
      <c r="F2047">
        <v>0</v>
      </c>
      <c r="G2047" t="s">
        <v>3801</v>
      </c>
      <c r="H2047" t="s">
        <v>1310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858</v>
      </c>
      <c r="P2047" t="s">
        <v>4009</v>
      </c>
      <c r="Q2047" t="s">
        <v>4021</v>
      </c>
    </row>
    <row r="2048" spans="2:18">
      <c r="B2048" t="s">
        <v>150</v>
      </c>
      <c r="C2048">
        <v>0</v>
      </c>
      <c r="D2048">
        <v>0</v>
      </c>
      <c r="E2048" t="s">
        <v>2072</v>
      </c>
      <c r="F2048">
        <v>0</v>
      </c>
      <c r="G2048" t="s">
        <v>3801</v>
      </c>
      <c r="H2048" t="s">
        <v>1310</v>
      </c>
      <c r="I2048" s="1">
        <f>K2048/0.16</f>
        <v>0</v>
      </c>
      <c r="J2048" s="1">
        <f>N2048-I2048-K2048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>
        <v>865</v>
      </c>
      <c r="P2048" t="s">
        <v>4019</v>
      </c>
      <c r="Q2048" t="s">
        <v>4021</v>
      </c>
    </row>
    <row r="2049" spans="2:18">
      <c r="B2049" t="s">
        <v>150</v>
      </c>
      <c r="C2049">
        <v>0</v>
      </c>
      <c r="D2049">
        <v>0</v>
      </c>
      <c r="E2049" t="s">
        <v>2073</v>
      </c>
      <c r="F2049">
        <v>0</v>
      </c>
      <c r="G2049" t="s">
        <v>3801</v>
      </c>
      <c r="H2049" t="s">
        <v>1310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868</v>
      </c>
      <c r="P2049" t="s">
        <v>4012</v>
      </c>
      <c r="Q2049" t="s">
        <v>4021</v>
      </c>
    </row>
    <row r="2050" spans="2:18">
      <c r="B2050" t="s">
        <v>150</v>
      </c>
      <c r="C2050">
        <v>0</v>
      </c>
      <c r="D2050">
        <v>0</v>
      </c>
      <c r="E2050" t="s">
        <v>2074</v>
      </c>
      <c r="F2050">
        <v>0</v>
      </c>
      <c r="G2050" t="s">
        <v>3801</v>
      </c>
      <c r="H2050" t="s">
        <v>1310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869</v>
      </c>
      <c r="P2050" t="s">
        <v>4012</v>
      </c>
      <c r="Q2050" t="s">
        <v>4021</v>
      </c>
    </row>
    <row r="2051" spans="2:18">
      <c r="B2051" t="s">
        <v>150</v>
      </c>
      <c r="C2051">
        <v>0</v>
      </c>
      <c r="D2051">
        <v>0</v>
      </c>
      <c r="E2051" t="s">
        <v>2075</v>
      </c>
      <c r="F2051">
        <v>0</v>
      </c>
      <c r="G2051" t="s">
        <v>3801</v>
      </c>
      <c r="H2051" t="s">
        <v>1310</v>
      </c>
      <c r="I2051" s="1">
        <f>K2051/0.16</f>
        <v>0</v>
      </c>
      <c r="J2051" s="1">
        <f>N2051-I2051-K2051</f>
        <v>0</v>
      </c>
      <c r="K2051" s="1">
        <v>0</v>
      </c>
      <c r="L2051" s="1">
        <v>0</v>
      </c>
      <c r="M2051" s="1">
        <v>0</v>
      </c>
      <c r="N2051" s="1">
        <v>0</v>
      </c>
      <c r="O2051">
        <v>876</v>
      </c>
      <c r="P2051" t="s">
        <v>4000</v>
      </c>
      <c r="Q2051" t="s">
        <v>4021</v>
      </c>
    </row>
    <row r="2052" spans="2:18">
      <c r="B2052" t="s">
        <v>150</v>
      </c>
      <c r="C2052">
        <v>0</v>
      </c>
      <c r="D2052">
        <v>0</v>
      </c>
      <c r="E2052" t="s">
        <v>2076</v>
      </c>
      <c r="F2052">
        <v>0</v>
      </c>
      <c r="G2052" t="s">
        <v>3801</v>
      </c>
      <c r="H2052" t="s">
        <v>1310</v>
      </c>
      <c r="I2052" s="1">
        <f>K2052/0.16</f>
        <v>0</v>
      </c>
      <c r="J2052" s="1">
        <f>N2052-I2052-K2052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883</v>
      </c>
      <c r="P2052" t="s">
        <v>4018</v>
      </c>
      <c r="Q2052" t="s">
        <v>4021</v>
      </c>
    </row>
    <row r="2053" spans="2:18">
      <c r="B2053" t="s">
        <v>150</v>
      </c>
      <c r="C2053">
        <v>0</v>
      </c>
      <c r="D2053">
        <v>0</v>
      </c>
      <c r="E2053" t="s">
        <v>2077</v>
      </c>
      <c r="F2053">
        <v>0</v>
      </c>
      <c r="G2053" t="s">
        <v>3801</v>
      </c>
      <c r="H2053" t="s">
        <v>1310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884</v>
      </c>
      <c r="P2053" t="s">
        <v>4018</v>
      </c>
      <c r="Q2053" t="s">
        <v>4021</v>
      </c>
    </row>
    <row r="2054" spans="2:18">
      <c r="B2054" t="s">
        <v>150</v>
      </c>
      <c r="C2054">
        <v>0</v>
      </c>
      <c r="D2054">
        <v>0</v>
      </c>
      <c r="E2054" t="s">
        <v>2078</v>
      </c>
      <c r="F2054">
        <v>0</v>
      </c>
      <c r="G2054" t="s">
        <v>3801</v>
      </c>
      <c r="H2054" t="s">
        <v>1310</v>
      </c>
      <c r="I2054" s="1">
        <f>K2054/0.16</f>
        <v>0</v>
      </c>
      <c r="J2054" s="1">
        <f>N2054-I2054-K2054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887</v>
      </c>
      <c r="P2054" t="s">
        <v>4001</v>
      </c>
      <c r="Q2054" t="s">
        <v>4021</v>
      </c>
    </row>
    <row r="2055" spans="2:18">
      <c r="B2055" t="s">
        <v>150</v>
      </c>
      <c r="C2055">
        <v>0</v>
      </c>
      <c r="D2055">
        <v>0</v>
      </c>
      <c r="E2055" t="s">
        <v>2079</v>
      </c>
      <c r="F2055">
        <v>0</v>
      </c>
      <c r="G2055" t="s">
        <v>3801</v>
      </c>
      <c r="H2055" t="s">
        <v>1310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892</v>
      </c>
      <c r="P2055" t="s">
        <v>4004</v>
      </c>
      <c r="Q2055" t="s">
        <v>4021</v>
      </c>
    </row>
    <row r="2056" spans="2:18">
      <c r="B2056" t="s">
        <v>150</v>
      </c>
      <c r="C2056">
        <v>0</v>
      </c>
      <c r="D2056">
        <v>0</v>
      </c>
      <c r="E2056" t="s">
        <v>2080</v>
      </c>
      <c r="F2056">
        <v>0</v>
      </c>
      <c r="G2056" t="s">
        <v>3801</v>
      </c>
      <c r="H2056" t="s">
        <v>1310</v>
      </c>
      <c r="I2056" s="1">
        <f>K2056/0.16</f>
        <v>0</v>
      </c>
      <c r="J2056" s="1">
        <f>N2056-I2056-K2056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897</v>
      </c>
      <c r="P2056" t="s">
        <v>4017</v>
      </c>
      <c r="Q2056" t="s">
        <v>4021</v>
      </c>
    </row>
    <row r="2057" spans="2:18">
      <c r="I2057" s="1" t="s">
        <v>3804</v>
      </c>
      <c r="J2057" s="1" t="s">
        <v>3804</v>
      </c>
      <c r="K2057" s="1" t="s">
        <v>3828</v>
      </c>
      <c r="L2057" s="1" t="s">
        <v>3828</v>
      </c>
      <c r="M2057" s="1" t="s">
        <v>3828</v>
      </c>
      <c r="N2057" s="1" t="s">
        <v>3828</v>
      </c>
    </row>
    <row r="2060" spans="2:18" s="2" customFormat="1" ht="25" customHeight="1">
      <c r="B2060" s="2" t="s">
        <v>0</v>
      </c>
      <c r="C2060" s="2" t="s">
        <v>426</v>
      </c>
      <c r="D2060" s="2" t="s">
        <v>441</v>
      </c>
      <c r="E2060" s="2" t="s">
        <v>1167</v>
      </c>
      <c r="F2060" s="2" t="s">
        <v>3175</v>
      </c>
    </row>
    <row r="2063" spans="2:18" s="2" customFormat="1" ht="25" customHeight="1">
      <c r="B2063" s="2" t="s">
        <v>0</v>
      </c>
      <c r="C2063" s="2" t="s">
        <v>426</v>
      </c>
      <c r="D2063" s="2" t="s">
        <v>441</v>
      </c>
      <c r="E2063" s="2" t="s">
        <v>1165</v>
      </c>
      <c r="F2063" s="2" t="s">
        <v>3175</v>
      </c>
      <c r="G2063" s="2" t="s">
        <v>3800</v>
      </c>
      <c r="H2063" s="2" t="s">
        <v>3802</v>
      </c>
      <c r="I2063" s="2" t="s">
        <v>3803</v>
      </c>
      <c r="J2063" s="2" t="s">
        <v>3814</v>
      </c>
      <c r="K2063" s="2" t="s">
        <v>3827</v>
      </c>
      <c r="L2063" s="2" t="s">
        <v>3838</v>
      </c>
      <c r="M2063" s="2" t="s">
        <v>3839</v>
      </c>
      <c r="N2063" s="2" t="s">
        <v>3844</v>
      </c>
      <c r="O2063" s="2" t="s">
        <v>3854</v>
      </c>
      <c r="P2063" s="2" t="s">
        <v>3995</v>
      </c>
      <c r="Q2063" s="2" t="s">
        <v>4020</v>
      </c>
      <c r="R2063" s="2" t="s">
        <v>4022</v>
      </c>
    </row>
    <row r="2064" spans="2:18">
      <c r="B2064" t="s">
        <v>151</v>
      </c>
      <c r="C2064">
        <v>0</v>
      </c>
      <c r="D2064">
        <v>0</v>
      </c>
      <c r="E2064" t="s">
        <v>2081</v>
      </c>
      <c r="F2064">
        <v>0</v>
      </c>
      <c r="G2064" t="s">
        <v>3801</v>
      </c>
      <c r="H2064" t="s">
        <v>1310</v>
      </c>
      <c r="I2064" s="1">
        <f>K2064/0.16</f>
        <v>0</v>
      </c>
      <c r="J2064" s="1">
        <f>N2064-I2064-K2064</f>
        <v>0</v>
      </c>
      <c r="K2064" s="1">
        <v>0</v>
      </c>
      <c r="L2064" s="1">
        <v>0</v>
      </c>
      <c r="M2064" s="1">
        <v>0</v>
      </c>
      <c r="N2064" s="1">
        <v>0</v>
      </c>
      <c r="O2064" t="s">
        <v>3934</v>
      </c>
      <c r="P2064" t="s">
        <v>4004</v>
      </c>
      <c r="Q2064" t="s">
        <v>4021</v>
      </c>
    </row>
    <row r="2065" spans="2:18">
      <c r="I2065" s="1" t="s">
        <v>3804</v>
      </c>
      <c r="J2065" s="1" t="s">
        <v>3804</v>
      </c>
      <c r="K2065" s="1" t="s">
        <v>3828</v>
      </c>
      <c r="L2065" s="1" t="s">
        <v>3828</v>
      </c>
      <c r="M2065" s="1" t="s">
        <v>3828</v>
      </c>
      <c r="N2065" s="1" t="s">
        <v>3828</v>
      </c>
    </row>
    <row r="2068" spans="2:18" s="2" customFormat="1" ht="25" customHeight="1">
      <c r="B2068" s="2" t="s">
        <v>0</v>
      </c>
      <c r="C2068" s="2" t="s">
        <v>426</v>
      </c>
      <c r="D2068" s="2" t="s">
        <v>441</v>
      </c>
      <c r="E2068" s="2" t="s">
        <v>1167</v>
      </c>
      <c r="F2068" s="2" t="s">
        <v>3175</v>
      </c>
    </row>
    <row r="2071" spans="2:18" s="2" customFormat="1" ht="25" customHeight="1">
      <c r="B2071" s="2" t="s">
        <v>0</v>
      </c>
      <c r="C2071" s="2" t="s">
        <v>426</v>
      </c>
      <c r="D2071" s="2" t="s">
        <v>441</v>
      </c>
      <c r="E2071" s="2" t="s">
        <v>1165</v>
      </c>
      <c r="F2071" s="2" t="s">
        <v>3175</v>
      </c>
      <c r="G2071" s="2" t="s">
        <v>3800</v>
      </c>
      <c r="H2071" s="2" t="s">
        <v>3802</v>
      </c>
      <c r="I2071" s="2" t="s">
        <v>3803</v>
      </c>
      <c r="J2071" s="2" t="s">
        <v>3814</v>
      </c>
      <c r="K2071" s="2" t="s">
        <v>3827</v>
      </c>
      <c r="L2071" s="2" t="s">
        <v>3838</v>
      </c>
      <c r="M2071" s="2" t="s">
        <v>3839</v>
      </c>
      <c r="N2071" s="2" t="s">
        <v>3844</v>
      </c>
      <c r="O2071" s="2" t="s">
        <v>3854</v>
      </c>
      <c r="P2071" s="2" t="s">
        <v>3995</v>
      </c>
      <c r="Q2071" s="2" t="s">
        <v>4020</v>
      </c>
      <c r="R2071" s="2" t="s">
        <v>4022</v>
      </c>
    </row>
    <row r="2072" spans="2:18">
      <c r="B2072" t="s">
        <v>152</v>
      </c>
      <c r="C2072">
        <v>0</v>
      </c>
      <c r="D2072">
        <v>0</v>
      </c>
      <c r="E2072" t="s">
        <v>2082</v>
      </c>
      <c r="F2072">
        <v>0</v>
      </c>
      <c r="G2072" t="s">
        <v>3801</v>
      </c>
      <c r="H2072" t="s">
        <v>1310</v>
      </c>
      <c r="I2072" s="1">
        <f>K2072/0.16</f>
        <v>0</v>
      </c>
      <c r="J2072" s="1">
        <f>N2072-I2072-K2072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190798</v>
      </c>
      <c r="P2072" t="s">
        <v>4009</v>
      </c>
      <c r="Q2072" t="s">
        <v>4021</v>
      </c>
    </row>
    <row r="2073" spans="2:18">
      <c r="B2073" t="s">
        <v>152</v>
      </c>
      <c r="C2073">
        <v>0</v>
      </c>
      <c r="D2073">
        <v>0</v>
      </c>
      <c r="E2073" t="s">
        <v>2083</v>
      </c>
      <c r="F2073">
        <v>0</v>
      </c>
      <c r="G2073" t="s">
        <v>3801</v>
      </c>
      <c r="H2073" t="s">
        <v>1310</v>
      </c>
      <c r="I2073" s="1">
        <f>K2073/0.16</f>
        <v>0</v>
      </c>
      <c r="J2073" s="1">
        <f>N2073-I2073-K2073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190798</v>
      </c>
      <c r="P2073" t="s">
        <v>4009</v>
      </c>
      <c r="Q2073" t="s">
        <v>4021</v>
      </c>
    </row>
    <row r="2074" spans="2:18">
      <c r="B2074" t="s">
        <v>152</v>
      </c>
      <c r="C2074">
        <v>0</v>
      </c>
      <c r="D2074">
        <v>0</v>
      </c>
      <c r="E2074" t="s">
        <v>2084</v>
      </c>
      <c r="F2074">
        <v>0</v>
      </c>
      <c r="G2074" t="s">
        <v>3801</v>
      </c>
      <c r="H2074" t="s">
        <v>1310</v>
      </c>
      <c r="I2074" s="1">
        <f>K2074/0.16</f>
        <v>0</v>
      </c>
      <c r="J2074" s="1">
        <f>N2074-I2074-K2074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191053</v>
      </c>
      <c r="P2074" t="s">
        <v>4002</v>
      </c>
      <c r="Q2074" t="s">
        <v>4021</v>
      </c>
    </row>
    <row r="2075" spans="2:18">
      <c r="B2075" t="s">
        <v>152</v>
      </c>
      <c r="C2075">
        <v>0</v>
      </c>
      <c r="D2075">
        <v>0</v>
      </c>
      <c r="E2075" t="s">
        <v>2085</v>
      </c>
      <c r="F2075">
        <v>0</v>
      </c>
      <c r="G2075" t="s">
        <v>3801</v>
      </c>
      <c r="H2075" t="s">
        <v>1310</v>
      </c>
      <c r="I2075" s="1">
        <f>K2075/0.16</f>
        <v>0</v>
      </c>
      <c r="J2075" s="1">
        <f>N2075-I2075-K2075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191053</v>
      </c>
      <c r="P2075" t="s">
        <v>4002</v>
      </c>
      <c r="Q2075" t="s">
        <v>4021</v>
      </c>
    </row>
    <row r="2076" spans="2:18">
      <c r="B2076" t="s">
        <v>152</v>
      </c>
      <c r="C2076">
        <v>0</v>
      </c>
      <c r="D2076">
        <v>0</v>
      </c>
      <c r="E2076" t="s">
        <v>2086</v>
      </c>
      <c r="F2076">
        <v>0</v>
      </c>
      <c r="G2076" t="s">
        <v>3801</v>
      </c>
      <c r="H2076" t="s">
        <v>1310</v>
      </c>
      <c r="I2076" s="1">
        <f>K2076/0.16</f>
        <v>0</v>
      </c>
      <c r="J2076" s="1">
        <f>N2076-I2076-K2076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191053</v>
      </c>
      <c r="P2076" t="s">
        <v>4002</v>
      </c>
      <c r="Q2076" t="s">
        <v>4021</v>
      </c>
    </row>
    <row r="2077" spans="2:18">
      <c r="B2077" t="s">
        <v>152</v>
      </c>
      <c r="C2077">
        <v>0</v>
      </c>
      <c r="D2077">
        <v>0</v>
      </c>
      <c r="E2077" t="s">
        <v>2087</v>
      </c>
      <c r="F2077">
        <v>0</v>
      </c>
      <c r="G2077" t="s">
        <v>3801</v>
      </c>
      <c r="H2077" t="s">
        <v>1310</v>
      </c>
      <c r="I2077" s="1">
        <f>K2077/0.16</f>
        <v>0</v>
      </c>
      <c r="J2077" s="1">
        <f>N2077-I2077-K2077</f>
        <v>0</v>
      </c>
      <c r="K2077" s="1">
        <v>0</v>
      </c>
      <c r="L2077" s="1">
        <v>0</v>
      </c>
      <c r="M2077" s="1">
        <v>0</v>
      </c>
      <c r="N2077" s="1">
        <v>0</v>
      </c>
      <c r="O2077">
        <v>191225</v>
      </c>
      <c r="P2077" t="s">
        <v>4008</v>
      </c>
      <c r="Q2077" t="s">
        <v>4021</v>
      </c>
    </row>
    <row r="2078" spans="2:18">
      <c r="B2078" t="s">
        <v>152</v>
      </c>
      <c r="C2078">
        <v>0</v>
      </c>
      <c r="D2078">
        <v>0</v>
      </c>
      <c r="E2078" t="s">
        <v>2088</v>
      </c>
      <c r="F2078">
        <v>0</v>
      </c>
      <c r="G2078" t="s">
        <v>3801</v>
      </c>
      <c r="H2078" t="s">
        <v>1310</v>
      </c>
      <c r="I2078" s="1">
        <f>K2078/0.16</f>
        <v>0</v>
      </c>
      <c r="J2078" s="1">
        <f>N2078-I2078-K2078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191225</v>
      </c>
      <c r="P2078" t="s">
        <v>4008</v>
      </c>
      <c r="Q2078" t="s">
        <v>4021</v>
      </c>
    </row>
    <row r="2079" spans="2:18">
      <c r="B2079" t="s">
        <v>152</v>
      </c>
      <c r="C2079">
        <v>0</v>
      </c>
      <c r="D2079">
        <v>0</v>
      </c>
      <c r="E2079" t="s">
        <v>2089</v>
      </c>
      <c r="F2079">
        <v>0</v>
      </c>
      <c r="G2079" t="s">
        <v>3801</v>
      </c>
      <c r="H2079" t="s">
        <v>1310</v>
      </c>
      <c r="I2079" s="1">
        <f>K2079/0.16</f>
        <v>0</v>
      </c>
      <c r="J2079" s="1">
        <f>N2079-I2079-K2079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191225</v>
      </c>
      <c r="P2079" t="s">
        <v>4008</v>
      </c>
      <c r="Q2079" t="s">
        <v>4021</v>
      </c>
    </row>
    <row r="2080" spans="2:18">
      <c r="B2080" t="s">
        <v>152</v>
      </c>
      <c r="C2080">
        <v>0</v>
      </c>
      <c r="D2080">
        <v>0</v>
      </c>
      <c r="E2080" t="s">
        <v>2090</v>
      </c>
      <c r="F2080">
        <v>0</v>
      </c>
      <c r="G2080" t="s">
        <v>3801</v>
      </c>
      <c r="H2080" t="s">
        <v>1310</v>
      </c>
      <c r="I2080" s="1">
        <f>K2080/0.16</f>
        <v>0</v>
      </c>
      <c r="J2080" s="1">
        <f>N2080-I2080-K2080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191668</v>
      </c>
      <c r="P2080" t="s">
        <v>4004</v>
      </c>
      <c r="Q2080" t="s">
        <v>4021</v>
      </c>
    </row>
    <row r="2081" spans="2:18">
      <c r="I2081" s="1" t="s">
        <v>3804</v>
      </c>
      <c r="J2081" s="1" t="s">
        <v>3804</v>
      </c>
      <c r="K2081" s="1" t="s">
        <v>3828</v>
      </c>
      <c r="L2081" s="1" t="s">
        <v>3828</v>
      </c>
      <c r="M2081" s="1" t="s">
        <v>3828</v>
      </c>
      <c r="N2081" s="1" t="s">
        <v>3828</v>
      </c>
    </row>
    <row r="2084" spans="2:18" s="2" customFormat="1" ht="25" customHeight="1">
      <c r="B2084" s="2" t="s">
        <v>0</v>
      </c>
      <c r="C2084" s="2" t="s">
        <v>426</v>
      </c>
      <c r="D2084" s="2" t="s">
        <v>441</v>
      </c>
      <c r="E2084" s="2" t="s">
        <v>1167</v>
      </c>
      <c r="F2084" s="2" t="s">
        <v>3175</v>
      </c>
    </row>
    <row r="2087" spans="2:18" s="2" customFormat="1" ht="25" customHeight="1">
      <c r="B2087" s="2" t="s">
        <v>0</v>
      </c>
      <c r="C2087" s="2" t="s">
        <v>426</v>
      </c>
      <c r="D2087" s="2" t="s">
        <v>441</v>
      </c>
      <c r="E2087" s="2" t="s">
        <v>1165</v>
      </c>
      <c r="F2087" s="2" t="s">
        <v>3175</v>
      </c>
      <c r="G2087" s="2" t="s">
        <v>3800</v>
      </c>
      <c r="H2087" s="2" t="s">
        <v>3802</v>
      </c>
      <c r="I2087" s="2" t="s">
        <v>3803</v>
      </c>
      <c r="J2087" s="2" t="s">
        <v>3814</v>
      </c>
      <c r="K2087" s="2" t="s">
        <v>3827</v>
      </c>
      <c r="L2087" s="2" t="s">
        <v>3838</v>
      </c>
      <c r="M2087" s="2" t="s">
        <v>3839</v>
      </c>
      <c r="N2087" s="2" t="s">
        <v>3844</v>
      </c>
      <c r="O2087" s="2" t="s">
        <v>3854</v>
      </c>
      <c r="P2087" s="2" t="s">
        <v>3995</v>
      </c>
      <c r="Q2087" s="2" t="s">
        <v>4020</v>
      </c>
      <c r="R2087" s="2" t="s">
        <v>4022</v>
      </c>
    </row>
    <row r="2088" spans="2:18">
      <c r="B2088" t="s">
        <v>153</v>
      </c>
      <c r="C2088">
        <v>0</v>
      </c>
      <c r="D2088">
        <v>0</v>
      </c>
      <c r="E2088" t="s">
        <v>2091</v>
      </c>
      <c r="F2088">
        <v>0</v>
      </c>
      <c r="G2088" t="s">
        <v>3801</v>
      </c>
      <c r="H2088" t="s">
        <v>1310</v>
      </c>
      <c r="I2088" s="1">
        <f>K2088/0.16</f>
        <v>0</v>
      </c>
      <c r="J2088" s="1">
        <f>N2088-I2088-K2088</f>
        <v>0</v>
      </c>
      <c r="K2088" s="1">
        <v>0</v>
      </c>
      <c r="L2088" s="1">
        <v>0</v>
      </c>
      <c r="M2088" s="1">
        <v>0</v>
      </c>
      <c r="N2088" s="1">
        <v>0</v>
      </c>
      <c r="O2088">
        <v>190797</v>
      </c>
      <c r="P2088" t="s">
        <v>4006</v>
      </c>
      <c r="Q2088" t="s">
        <v>4021</v>
      </c>
    </row>
    <row r="2089" spans="2:18">
      <c r="B2089" t="s">
        <v>153</v>
      </c>
      <c r="C2089">
        <v>0</v>
      </c>
      <c r="D2089">
        <v>0</v>
      </c>
      <c r="E2089" t="s">
        <v>2092</v>
      </c>
      <c r="F2089">
        <v>0</v>
      </c>
      <c r="G2089" t="s">
        <v>3801</v>
      </c>
      <c r="H2089" t="s">
        <v>1310</v>
      </c>
      <c r="I2089" s="1">
        <f>K2089/0.16</f>
        <v>0</v>
      </c>
      <c r="J2089" s="1">
        <f>N2089-I2089-K2089</f>
        <v>0</v>
      </c>
      <c r="K2089" s="1">
        <v>0</v>
      </c>
      <c r="L2089" s="1">
        <v>0</v>
      </c>
      <c r="M2089" s="1">
        <v>0</v>
      </c>
      <c r="N2089" s="1">
        <v>0</v>
      </c>
      <c r="O2089">
        <v>191042</v>
      </c>
      <c r="P2089" t="s">
        <v>4009</v>
      </c>
      <c r="Q2089" t="s">
        <v>4021</v>
      </c>
    </row>
    <row r="2090" spans="2:18">
      <c r="B2090" t="s">
        <v>153</v>
      </c>
      <c r="C2090">
        <v>0</v>
      </c>
      <c r="D2090">
        <v>0</v>
      </c>
      <c r="E2090" t="s">
        <v>2093</v>
      </c>
      <c r="F2090">
        <v>0</v>
      </c>
      <c r="G2090" t="s">
        <v>3801</v>
      </c>
      <c r="H2090" t="s">
        <v>1310</v>
      </c>
      <c r="I2090" s="1">
        <f>K2090/0.16</f>
        <v>0</v>
      </c>
      <c r="J2090" s="1">
        <f>N2090-I2090-K2090</f>
        <v>0</v>
      </c>
      <c r="K2090" s="1">
        <v>0</v>
      </c>
      <c r="L2090" s="1">
        <v>0</v>
      </c>
      <c r="M2090" s="1">
        <v>0</v>
      </c>
      <c r="N2090" s="1">
        <v>0</v>
      </c>
      <c r="O2090">
        <v>191224</v>
      </c>
      <c r="P2090" t="s">
        <v>4013</v>
      </c>
      <c r="Q2090" t="s">
        <v>4021</v>
      </c>
    </row>
    <row r="2091" spans="2:18">
      <c r="I2091" s="1" t="s">
        <v>3804</v>
      </c>
      <c r="J2091" s="1" t="s">
        <v>3804</v>
      </c>
      <c r="K2091" s="1" t="s">
        <v>3828</v>
      </c>
      <c r="L2091" s="1" t="s">
        <v>3828</v>
      </c>
      <c r="M2091" s="1" t="s">
        <v>3828</v>
      </c>
      <c r="N2091" s="1" t="s">
        <v>3828</v>
      </c>
    </row>
    <row r="2094" spans="2:18" s="2" customFormat="1" ht="25" customHeight="1">
      <c r="B2094" s="2" t="s">
        <v>0</v>
      </c>
      <c r="C2094" s="2" t="s">
        <v>426</v>
      </c>
      <c r="D2094" s="2" t="s">
        <v>441</v>
      </c>
      <c r="E2094" s="2" t="s">
        <v>1167</v>
      </c>
      <c r="F2094" s="2" t="s">
        <v>3175</v>
      </c>
    </row>
    <row r="2097" spans="2:18" s="2" customFormat="1" ht="25" customHeight="1">
      <c r="B2097" s="2" t="s">
        <v>0</v>
      </c>
      <c r="C2097" s="2" t="s">
        <v>426</v>
      </c>
      <c r="D2097" s="2" t="s">
        <v>441</v>
      </c>
      <c r="E2097" s="2" t="s">
        <v>1165</v>
      </c>
      <c r="F2097" s="2" t="s">
        <v>3175</v>
      </c>
      <c r="G2097" s="2" t="s">
        <v>3800</v>
      </c>
      <c r="H2097" s="2" t="s">
        <v>3802</v>
      </c>
      <c r="I2097" s="2" t="s">
        <v>3803</v>
      </c>
      <c r="J2097" s="2" t="s">
        <v>3814</v>
      </c>
      <c r="K2097" s="2" t="s">
        <v>3827</v>
      </c>
      <c r="L2097" s="2" t="s">
        <v>3838</v>
      </c>
      <c r="M2097" s="2" t="s">
        <v>3839</v>
      </c>
      <c r="N2097" s="2" t="s">
        <v>3844</v>
      </c>
      <c r="O2097" s="2" t="s">
        <v>3854</v>
      </c>
      <c r="P2097" s="2" t="s">
        <v>3995</v>
      </c>
      <c r="Q2097" s="2" t="s">
        <v>4020</v>
      </c>
      <c r="R2097" s="2" t="s">
        <v>4022</v>
      </c>
    </row>
    <row r="2098" spans="2:18">
      <c r="B2098" t="s">
        <v>154</v>
      </c>
      <c r="C2098">
        <v>0</v>
      </c>
      <c r="D2098">
        <v>0</v>
      </c>
      <c r="E2098" t="s">
        <v>1310</v>
      </c>
      <c r="F2098">
        <v>0</v>
      </c>
      <c r="G2098" t="s">
        <v>3801</v>
      </c>
      <c r="H2098" t="s">
        <v>1310</v>
      </c>
      <c r="I2098" s="1">
        <f>K2098/0.16</f>
        <v>0</v>
      </c>
      <c r="J2098" s="1">
        <f>N2098-I2098-K2098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191186</v>
      </c>
      <c r="P2098" t="s">
        <v>4014</v>
      </c>
      <c r="Q2098" t="s">
        <v>4021</v>
      </c>
    </row>
    <row r="2099" spans="2:18">
      <c r="I2099" s="1" t="s">
        <v>3804</v>
      </c>
      <c r="J2099" s="1" t="s">
        <v>3804</v>
      </c>
      <c r="K2099" s="1" t="s">
        <v>3828</v>
      </c>
      <c r="L2099" s="1" t="s">
        <v>3828</v>
      </c>
      <c r="M2099" s="1" t="s">
        <v>3828</v>
      </c>
      <c r="N2099" s="1" t="s">
        <v>3828</v>
      </c>
    </row>
    <row r="2102" spans="2:18" s="2" customFormat="1" ht="25" customHeight="1">
      <c r="B2102" s="2" t="s">
        <v>0</v>
      </c>
      <c r="C2102" s="2" t="s">
        <v>426</v>
      </c>
      <c r="D2102" s="2" t="s">
        <v>441</v>
      </c>
      <c r="E2102" s="2" t="s">
        <v>1167</v>
      </c>
      <c r="F2102" s="2" t="s">
        <v>3175</v>
      </c>
    </row>
    <row r="2105" spans="2:18" s="2" customFormat="1" ht="25" customHeight="1">
      <c r="B2105" s="2" t="s">
        <v>0</v>
      </c>
      <c r="C2105" s="2" t="s">
        <v>426</v>
      </c>
      <c r="D2105" s="2" t="s">
        <v>441</v>
      </c>
      <c r="E2105" s="2" t="s">
        <v>1165</v>
      </c>
      <c r="F2105" s="2" t="s">
        <v>3175</v>
      </c>
      <c r="G2105" s="2" t="s">
        <v>3800</v>
      </c>
      <c r="H2105" s="2" t="s">
        <v>3802</v>
      </c>
      <c r="I2105" s="2" t="s">
        <v>3803</v>
      </c>
      <c r="J2105" s="2" t="s">
        <v>3814</v>
      </c>
      <c r="K2105" s="2" t="s">
        <v>3827</v>
      </c>
      <c r="L2105" s="2" t="s">
        <v>3838</v>
      </c>
      <c r="M2105" s="2" t="s">
        <v>3839</v>
      </c>
      <c r="N2105" s="2" t="s">
        <v>3844</v>
      </c>
      <c r="O2105" s="2" t="s">
        <v>3854</v>
      </c>
      <c r="P2105" s="2" t="s">
        <v>3995</v>
      </c>
      <c r="Q2105" s="2" t="s">
        <v>4020</v>
      </c>
      <c r="R2105" s="2" t="s">
        <v>4022</v>
      </c>
    </row>
    <row r="2106" spans="2:18">
      <c r="B2106" t="s">
        <v>155</v>
      </c>
      <c r="C2106">
        <v>0</v>
      </c>
      <c r="D2106">
        <v>0</v>
      </c>
      <c r="E2106" t="s">
        <v>2094</v>
      </c>
      <c r="F2106">
        <v>0</v>
      </c>
      <c r="G2106" t="s">
        <v>3801</v>
      </c>
      <c r="H2106" t="s">
        <v>1310</v>
      </c>
      <c r="I2106" s="1">
        <f>K2106/0.16</f>
        <v>0</v>
      </c>
      <c r="J2106" s="1">
        <f>N2106-I2106-K2106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 t="s">
        <v>3935</v>
      </c>
      <c r="P2106" t="s">
        <v>4019</v>
      </c>
      <c r="Q2106" t="s">
        <v>4021</v>
      </c>
    </row>
    <row r="2107" spans="2:18">
      <c r="B2107" t="s">
        <v>155</v>
      </c>
      <c r="C2107">
        <v>0</v>
      </c>
      <c r="D2107">
        <v>0</v>
      </c>
      <c r="E2107" t="s">
        <v>2095</v>
      </c>
      <c r="F2107">
        <v>0</v>
      </c>
      <c r="G2107" t="s">
        <v>3801</v>
      </c>
      <c r="H2107" t="s">
        <v>1310</v>
      </c>
      <c r="I2107" s="1">
        <f>K2107/0.16</f>
        <v>0</v>
      </c>
      <c r="J2107" s="1">
        <f>N2107-I2107-K2107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 t="s">
        <v>3936</v>
      </c>
      <c r="P2107" t="s">
        <v>4000</v>
      </c>
      <c r="Q2107" t="s">
        <v>4021</v>
      </c>
    </row>
    <row r="2108" spans="2:18">
      <c r="B2108" t="s">
        <v>155</v>
      </c>
      <c r="C2108">
        <v>0</v>
      </c>
      <c r="D2108">
        <v>0</v>
      </c>
      <c r="E2108" t="s">
        <v>2096</v>
      </c>
      <c r="F2108">
        <v>0</v>
      </c>
      <c r="G2108" t="s">
        <v>3801</v>
      </c>
      <c r="H2108" t="s">
        <v>1310</v>
      </c>
      <c r="I2108" s="1">
        <f>K2108/0.16</f>
        <v>0</v>
      </c>
      <c r="J2108" s="1">
        <f>N2108-I2108-K2108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 t="s">
        <v>3937</v>
      </c>
      <c r="P2108" t="s">
        <v>4001</v>
      </c>
      <c r="Q2108" t="s">
        <v>4021</v>
      </c>
    </row>
    <row r="2109" spans="2:18">
      <c r="I2109" s="1" t="s">
        <v>3804</v>
      </c>
      <c r="J2109" s="1" t="s">
        <v>3804</v>
      </c>
      <c r="K2109" s="1" t="s">
        <v>3828</v>
      </c>
      <c r="L2109" s="1" t="s">
        <v>3828</v>
      </c>
      <c r="M2109" s="1" t="s">
        <v>3828</v>
      </c>
      <c r="N2109" s="1" t="s">
        <v>3828</v>
      </c>
    </row>
    <row r="2112" spans="2:18" s="2" customFormat="1" ht="25" customHeight="1">
      <c r="B2112" s="2" t="s">
        <v>0</v>
      </c>
      <c r="C2112" s="2" t="s">
        <v>426</v>
      </c>
      <c r="D2112" s="2" t="s">
        <v>441</v>
      </c>
      <c r="E2112" s="2" t="s">
        <v>1167</v>
      </c>
      <c r="F2112" s="2" t="s">
        <v>3175</v>
      </c>
    </row>
    <row r="2115" spans="2:18" s="2" customFormat="1" ht="25" customHeight="1">
      <c r="B2115" s="2" t="s">
        <v>0</v>
      </c>
      <c r="C2115" s="2" t="s">
        <v>426</v>
      </c>
      <c r="D2115" s="2" t="s">
        <v>441</v>
      </c>
      <c r="E2115" s="2" t="s">
        <v>1165</v>
      </c>
      <c r="F2115" s="2" t="s">
        <v>3175</v>
      </c>
      <c r="G2115" s="2" t="s">
        <v>3800</v>
      </c>
      <c r="H2115" s="2" t="s">
        <v>3802</v>
      </c>
      <c r="I2115" s="2" t="s">
        <v>3803</v>
      </c>
      <c r="J2115" s="2" t="s">
        <v>3814</v>
      </c>
      <c r="K2115" s="2" t="s">
        <v>3827</v>
      </c>
      <c r="L2115" s="2" t="s">
        <v>3838</v>
      </c>
      <c r="M2115" s="2" t="s">
        <v>3839</v>
      </c>
      <c r="N2115" s="2" t="s">
        <v>3844</v>
      </c>
      <c r="O2115" s="2" t="s">
        <v>3854</v>
      </c>
      <c r="P2115" s="2" t="s">
        <v>3995</v>
      </c>
      <c r="Q2115" s="2" t="s">
        <v>4020</v>
      </c>
      <c r="R2115" s="2" t="s">
        <v>4022</v>
      </c>
    </row>
    <row r="2116" spans="2:18">
      <c r="B2116" t="s">
        <v>156</v>
      </c>
      <c r="C2116">
        <v>0</v>
      </c>
      <c r="D2116">
        <v>0</v>
      </c>
      <c r="E2116" t="s">
        <v>2097</v>
      </c>
      <c r="F2116">
        <v>0</v>
      </c>
      <c r="G2116" t="s">
        <v>3801</v>
      </c>
      <c r="H2116" t="s">
        <v>1310</v>
      </c>
      <c r="I2116" s="1">
        <f>K2116/0.16</f>
        <v>0</v>
      </c>
      <c r="J2116" s="1">
        <f>N2116-I2116-K2116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191409</v>
      </c>
      <c r="P2116" t="s">
        <v>4015</v>
      </c>
      <c r="Q2116" t="s">
        <v>4021</v>
      </c>
    </row>
    <row r="2117" spans="2:18">
      <c r="I2117" s="1" t="s">
        <v>3804</v>
      </c>
      <c r="J2117" s="1" t="s">
        <v>3804</v>
      </c>
      <c r="K2117" s="1" t="s">
        <v>3828</v>
      </c>
      <c r="L2117" s="1" t="s">
        <v>3828</v>
      </c>
      <c r="M2117" s="1" t="s">
        <v>3828</v>
      </c>
      <c r="N2117" s="1" t="s">
        <v>3828</v>
      </c>
    </row>
    <row r="2120" spans="2:18" s="2" customFormat="1" ht="25" customHeight="1">
      <c r="B2120" s="2" t="s">
        <v>0</v>
      </c>
      <c r="C2120" s="2" t="s">
        <v>426</v>
      </c>
      <c r="D2120" s="2" t="s">
        <v>441</v>
      </c>
      <c r="E2120" s="2" t="s">
        <v>1167</v>
      </c>
      <c r="F2120" s="2" t="s">
        <v>3175</v>
      </c>
    </row>
    <row r="2123" spans="2:18" s="2" customFormat="1" ht="25" customHeight="1">
      <c r="B2123" s="2" t="s">
        <v>0</v>
      </c>
      <c r="C2123" s="2" t="s">
        <v>426</v>
      </c>
      <c r="D2123" s="2" t="s">
        <v>441</v>
      </c>
      <c r="E2123" s="2" t="s">
        <v>1165</v>
      </c>
      <c r="F2123" s="2" t="s">
        <v>3175</v>
      </c>
      <c r="G2123" s="2" t="s">
        <v>3800</v>
      </c>
      <c r="H2123" s="2" t="s">
        <v>3802</v>
      </c>
      <c r="I2123" s="2" t="s">
        <v>3803</v>
      </c>
      <c r="J2123" s="2" t="s">
        <v>3814</v>
      </c>
      <c r="K2123" s="2" t="s">
        <v>3827</v>
      </c>
      <c r="L2123" s="2" t="s">
        <v>3838</v>
      </c>
      <c r="M2123" s="2" t="s">
        <v>3839</v>
      </c>
      <c r="N2123" s="2" t="s">
        <v>3844</v>
      </c>
      <c r="O2123" s="2" t="s">
        <v>3854</v>
      </c>
      <c r="P2123" s="2" t="s">
        <v>3995</v>
      </c>
      <c r="Q2123" s="2" t="s">
        <v>4020</v>
      </c>
      <c r="R2123" s="2" t="s">
        <v>4022</v>
      </c>
    </row>
    <row r="2124" spans="2:18">
      <c r="B2124" t="s">
        <v>157</v>
      </c>
      <c r="C2124">
        <v>0</v>
      </c>
      <c r="D2124">
        <v>0</v>
      </c>
      <c r="E2124" t="s">
        <v>2098</v>
      </c>
      <c r="F2124">
        <v>0</v>
      </c>
      <c r="G2124" t="s">
        <v>3801</v>
      </c>
      <c r="H2124" t="s">
        <v>1310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190886</v>
      </c>
      <c r="P2124" t="s">
        <v>4009</v>
      </c>
      <c r="Q2124" t="s">
        <v>4021</v>
      </c>
    </row>
    <row r="2125" spans="2:18">
      <c r="I2125" s="1" t="s">
        <v>3804</v>
      </c>
      <c r="J2125" s="1" t="s">
        <v>3804</v>
      </c>
      <c r="K2125" s="1" t="s">
        <v>3828</v>
      </c>
      <c r="L2125" s="1" t="s">
        <v>3828</v>
      </c>
      <c r="M2125" s="1" t="s">
        <v>3828</v>
      </c>
      <c r="N2125" s="1" t="s">
        <v>3828</v>
      </c>
    </row>
    <row r="2128" spans="2:18" s="2" customFormat="1" ht="25" customHeight="1">
      <c r="B2128" s="2" t="s">
        <v>0</v>
      </c>
      <c r="C2128" s="2" t="s">
        <v>426</v>
      </c>
      <c r="D2128" s="2" t="s">
        <v>441</v>
      </c>
      <c r="E2128" s="2" t="s">
        <v>1167</v>
      </c>
      <c r="F2128" s="2" t="s">
        <v>3175</v>
      </c>
    </row>
    <row r="2131" spans="2:18" s="2" customFormat="1" ht="25" customHeight="1">
      <c r="B2131" s="2" t="s">
        <v>0</v>
      </c>
      <c r="C2131" s="2" t="s">
        <v>426</v>
      </c>
      <c r="D2131" s="2" t="s">
        <v>441</v>
      </c>
      <c r="E2131" s="2" t="s">
        <v>1165</v>
      </c>
      <c r="F2131" s="2" t="s">
        <v>3175</v>
      </c>
      <c r="G2131" s="2" t="s">
        <v>3800</v>
      </c>
      <c r="H2131" s="2" t="s">
        <v>3802</v>
      </c>
      <c r="I2131" s="2" t="s">
        <v>3803</v>
      </c>
      <c r="J2131" s="2" t="s">
        <v>3814</v>
      </c>
      <c r="K2131" s="2" t="s">
        <v>3827</v>
      </c>
      <c r="L2131" s="2" t="s">
        <v>3838</v>
      </c>
      <c r="M2131" s="2" t="s">
        <v>3839</v>
      </c>
      <c r="N2131" s="2" t="s">
        <v>3844</v>
      </c>
      <c r="O2131" s="2" t="s">
        <v>3854</v>
      </c>
      <c r="P2131" s="2" t="s">
        <v>3995</v>
      </c>
      <c r="Q2131" s="2" t="s">
        <v>4020</v>
      </c>
      <c r="R2131" s="2" t="s">
        <v>4022</v>
      </c>
    </row>
    <row r="2132" spans="2:18">
      <c r="B2132" t="s">
        <v>158</v>
      </c>
      <c r="C2132">
        <v>0</v>
      </c>
      <c r="D2132">
        <v>0</v>
      </c>
      <c r="E2132" t="s">
        <v>1816</v>
      </c>
      <c r="F2132">
        <v>0</v>
      </c>
      <c r="G2132" t="s">
        <v>3801</v>
      </c>
      <c r="H2132" t="s">
        <v>1310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191180</v>
      </c>
      <c r="P2132" t="s">
        <v>4018</v>
      </c>
      <c r="Q2132" t="s">
        <v>4021</v>
      </c>
    </row>
    <row r="2133" spans="2:18">
      <c r="I2133" s="1" t="s">
        <v>3804</v>
      </c>
      <c r="J2133" s="1" t="s">
        <v>3804</v>
      </c>
      <c r="K2133" s="1" t="s">
        <v>3828</v>
      </c>
      <c r="L2133" s="1" t="s">
        <v>3828</v>
      </c>
      <c r="M2133" s="1" t="s">
        <v>3828</v>
      </c>
      <c r="N2133" s="1" t="s">
        <v>3828</v>
      </c>
    </row>
    <row r="2136" spans="2:18" s="2" customFormat="1" ht="25" customHeight="1">
      <c r="B2136" s="2" t="s">
        <v>0</v>
      </c>
      <c r="C2136" s="2" t="s">
        <v>426</v>
      </c>
      <c r="D2136" s="2" t="s">
        <v>441</v>
      </c>
      <c r="E2136" s="2" t="s">
        <v>1167</v>
      </c>
      <c r="F2136" s="2" t="s">
        <v>3175</v>
      </c>
    </row>
    <row r="2139" spans="2:18" s="2" customFormat="1" ht="25" customHeight="1">
      <c r="B2139" s="2" t="s">
        <v>0</v>
      </c>
      <c r="C2139" s="2" t="s">
        <v>426</v>
      </c>
      <c r="D2139" s="2" t="s">
        <v>441</v>
      </c>
      <c r="E2139" s="2" t="s">
        <v>1165</v>
      </c>
      <c r="F2139" s="2" t="s">
        <v>3175</v>
      </c>
      <c r="G2139" s="2" t="s">
        <v>3800</v>
      </c>
      <c r="H2139" s="2" t="s">
        <v>3802</v>
      </c>
      <c r="I2139" s="2" t="s">
        <v>3803</v>
      </c>
      <c r="J2139" s="2" t="s">
        <v>3814</v>
      </c>
      <c r="K2139" s="2" t="s">
        <v>3827</v>
      </c>
      <c r="L2139" s="2" t="s">
        <v>3838</v>
      </c>
      <c r="M2139" s="2" t="s">
        <v>3839</v>
      </c>
      <c r="N2139" s="2" t="s">
        <v>3844</v>
      </c>
      <c r="O2139" s="2" t="s">
        <v>3854</v>
      </c>
      <c r="P2139" s="2" t="s">
        <v>3995</v>
      </c>
      <c r="Q2139" s="2" t="s">
        <v>4020</v>
      </c>
      <c r="R2139" s="2" t="s">
        <v>4022</v>
      </c>
    </row>
    <row r="2140" spans="2:18">
      <c r="B2140" t="s">
        <v>159</v>
      </c>
      <c r="C2140">
        <v>0</v>
      </c>
      <c r="D2140">
        <v>0</v>
      </c>
      <c r="E2140" t="s">
        <v>2099</v>
      </c>
      <c r="F2140">
        <v>0</v>
      </c>
      <c r="G2140" t="s">
        <v>3801</v>
      </c>
      <c r="H2140" t="s">
        <v>1310</v>
      </c>
      <c r="I2140" s="1">
        <f>K2140/0.16</f>
        <v>0</v>
      </c>
      <c r="J2140" s="1">
        <f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191510</v>
      </c>
      <c r="P2140" t="s">
        <v>4018</v>
      </c>
      <c r="Q2140" t="s">
        <v>4021</v>
      </c>
    </row>
    <row r="2141" spans="2:18">
      <c r="B2141" t="s">
        <v>159</v>
      </c>
      <c r="C2141">
        <v>0</v>
      </c>
      <c r="D2141">
        <v>0</v>
      </c>
      <c r="F2141">
        <v>0</v>
      </c>
      <c r="G2141" t="s">
        <v>3801</v>
      </c>
      <c r="H2141" t="s">
        <v>1310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191510</v>
      </c>
      <c r="P2141" t="s">
        <v>4018</v>
      </c>
      <c r="Q2141" t="s">
        <v>4021</v>
      </c>
    </row>
    <row r="2142" spans="2:18">
      <c r="I2142" s="1" t="s">
        <v>3804</v>
      </c>
      <c r="J2142" s="1" t="s">
        <v>3804</v>
      </c>
      <c r="K2142" s="1" t="s">
        <v>3828</v>
      </c>
      <c r="L2142" s="1" t="s">
        <v>3828</v>
      </c>
      <c r="M2142" s="1" t="s">
        <v>3828</v>
      </c>
      <c r="N2142" s="1" t="s">
        <v>3828</v>
      </c>
    </row>
    <row r="2145" spans="2:18" s="2" customFormat="1" ht="25" customHeight="1">
      <c r="B2145" s="2" t="s">
        <v>0</v>
      </c>
      <c r="C2145" s="2" t="s">
        <v>426</v>
      </c>
      <c r="D2145" s="2" t="s">
        <v>441</v>
      </c>
      <c r="E2145" s="2" t="s">
        <v>1167</v>
      </c>
      <c r="F2145" s="2" t="s">
        <v>3175</v>
      </c>
    </row>
    <row r="2148" spans="2:18" s="2" customFormat="1" ht="25" customHeight="1">
      <c r="B2148" s="2" t="s">
        <v>0</v>
      </c>
      <c r="C2148" s="2" t="s">
        <v>426</v>
      </c>
      <c r="D2148" s="2" t="s">
        <v>441</v>
      </c>
      <c r="E2148" s="2" t="s">
        <v>1165</v>
      </c>
      <c r="F2148" s="2" t="s">
        <v>3175</v>
      </c>
      <c r="G2148" s="2" t="s">
        <v>3800</v>
      </c>
      <c r="H2148" s="2" t="s">
        <v>3802</v>
      </c>
      <c r="I2148" s="2" t="s">
        <v>3803</v>
      </c>
      <c r="J2148" s="2" t="s">
        <v>3814</v>
      </c>
      <c r="K2148" s="2" t="s">
        <v>3827</v>
      </c>
      <c r="L2148" s="2" t="s">
        <v>3838</v>
      </c>
      <c r="M2148" s="2" t="s">
        <v>3839</v>
      </c>
      <c r="N2148" s="2" t="s">
        <v>3844</v>
      </c>
      <c r="O2148" s="2" t="s">
        <v>3854</v>
      </c>
      <c r="P2148" s="2" t="s">
        <v>3995</v>
      </c>
      <c r="Q2148" s="2" t="s">
        <v>4020</v>
      </c>
      <c r="R2148" s="2" t="s">
        <v>4022</v>
      </c>
    </row>
    <row r="2149" spans="2:18">
      <c r="B2149" t="s">
        <v>160</v>
      </c>
      <c r="C2149">
        <v>0</v>
      </c>
      <c r="D2149">
        <v>0</v>
      </c>
      <c r="E2149" t="s">
        <v>2100</v>
      </c>
      <c r="F2149">
        <v>0</v>
      </c>
      <c r="G2149" t="s">
        <v>3801</v>
      </c>
      <c r="H2149" t="s">
        <v>1310</v>
      </c>
      <c r="I2149" s="1">
        <f>K2149/0.16</f>
        <v>0</v>
      </c>
      <c r="J2149" s="1">
        <f>N2149-I2149-K2149</f>
        <v>0</v>
      </c>
      <c r="K2149" s="1">
        <v>0</v>
      </c>
      <c r="L2149" s="1">
        <v>0</v>
      </c>
      <c r="M2149" s="1">
        <v>0</v>
      </c>
      <c r="N2149" s="1">
        <v>0</v>
      </c>
      <c r="O2149">
        <v>191340</v>
      </c>
      <c r="P2149" t="s">
        <v>4000</v>
      </c>
      <c r="Q2149" t="s">
        <v>4021</v>
      </c>
    </row>
    <row r="2150" spans="2:18">
      <c r="I2150" s="1" t="s">
        <v>3804</v>
      </c>
      <c r="J2150" s="1" t="s">
        <v>3804</v>
      </c>
      <c r="K2150" s="1" t="s">
        <v>3828</v>
      </c>
      <c r="L2150" s="1" t="s">
        <v>3828</v>
      </c>
      <c r="M2150" s="1" t="s">
        <v>3828</v>
      </c>
      <c r="N2150" s="1" t="s">
        <v>3828</v>
      </c>
    </row>
    <row r="2153" spans="2:18" s="2" customFormat="1" ht="25" customHeight="1">
      <c r="B2153" s="2" t="s">
        <v>0</v>
      </c>
      <c r="C2153" s="2" t="s">
        <v>426</v>
      </c>
      <c r="D2153" s="2" t="s">
        <v>441</v>
      </c>
      <c r="E2153" s="2" t="s">
        <v>1167</v>
      </c>
      <c r="F2153" s="2" t="s">
        <v>3175</v>
      </c>
    </row>
    <row r="2156" spans="2:18" s="2" customFormat="1" ht="25" customHeight="1">
      <c r="B2156" s="2" t="s">
        <v>0</v>
      </c>
      <c r="C2156" s="2" t="s">
        <v>426</v>
      </c>
      <c r="D2156" s="2" t="s">
        <v>441</v>
      </c>
      <c r="E2156" s="2" t="s">
        <v>1165</v>
      </c>
      <c r="F2156" s="2" t="s">
        <v>3175</v>
      </c>
      <c r="G2156" s="2" t="s">
        <v>3800</v>
      </c>
      <c r="H2156" s="2" t="s">
        <v>3802</v>
      </c>
      <c r="I2156" s="2" t="s">
        <v>3803</v>
      </c>
      <c r="J2156" s="2" t="s">
        <v>3814</v>
      </c>
      <c r="K2156" s="2" t="s">
        <v>3827</v>
      </c>
      <c r="L2156" s="2" t="s">
        <v>3838</v>
      </c>
      <c r="M2156" s="2" t="s">
        <v>3839</v>
      </c>
      <c r="N2156" s="2" t="s">
        <v>3844</v>
      </c>
      <c r="O2156" s="2" t="s">
        <v>3854</v>
      </c>
      <c r="P2156" s="2" t="s">
        <v>3995</v>
      </c>
      <c r="Q2156" s="2" t="s">
        <v>4020</v>
      </c>
      <c r="R2156" s="2" t="s">
        <v>4022</v>
      </c>
    </row>
    <row r="2157" spans="2:18">
      <c r="B2157" t="s">
        <v>161</v>
      </c>
      <c r="C2157">
        <v>0</v>
      </c>
      <c r="D2157">
        <v>0</v>
      </c>
      <c r="E2157" t="s">
        <v>2101</v>
      </c>
      <c r="F2157">
        <v>0</v>
      </c>
      <c r="G2157" t="s">
        <v>3801</v>
      </c>
      <c r="H2157" t="s">
        <v>1310</v>
      </c>
      <c r="I2157" s="1">
        <f>K2157/0.16</f>
        <v>0</v>
      </c>
      <c r="J2157" s="1">
        <f>N2157-I2157-K2157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>
        <v>191121</v>
      </c>
      <c r="P2157" t="s">
        <v>4005</v>
      </c>
      <c r="Q2157" t="s">
        <v>4021</v>
      </c>
    </row>
    <row r="2158" spans="2:18">
      <c r="B2158" t="s">
        <v>161</v>
      </c>
      <c r="C2158">
        <v>0</v>
      </c>
      <c r="D2158">
        <v>0</v>
      </c>
      <c r="E2158" t="s">
        <v>2102</v>
      </c>
      <c r="F2158">
        <v>0</v>
      </c>
      <c r="G2158" t="s">
        <v>3801</v>
      </c>
      <c r="H2158" t="s">
        <v>1310</v>
      </c>
      <c r="I2158" s="1">
        <f>K2158/0.16</f>
        <v>0</v>
      </c>
      <c r="J2158" s="1">
        <f>N2158-I2158-K2158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>
        <v>191121</v>
      </c>
      <c r="P2158" t="s">
        <v>4005</v>
      </c>
      <c r="Q2158" t="s">
        <v>4021</v>
      </c>
    </row>
    <row r="2159" spans="2:18">
      <c r="B2159" t="s">
        <v>161</v>
      </c>
      <c r="C2159">
        <v>0</v>
      </c>
      <c r="D2159">
        <v>0</v>
      </c>
      <c r="E2159" t="s">
        <v>2103</v>
      </c>
      <c r="F2159">
        <v>0</v>
      </c>
      <c r="G2159" t="s">
        <v>3801</v>
      </c>
      <c r="H2159" t="s">
        <v>1310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191121</v>
      </c>
      <c r="P2159" t="s">
        <v>4005</v>
      </c>
      <c r="Q2159" t="s">
        <v>4021</v>
      </c>
    </row>
    <row r="2160" spans="2:18">
      <c r="B2160" t="s">
        <v>161</v>
      </c>
      <c r="C2160">
        <v>0</v>
      </c>
      <c r="D2160">
        <v>0</v>
      </c>
      <c r="E2160" t="s">
        <v>2104</v>
      </c>
      <c r="F2160">
        <v>0</v>
      </c>
      <c r="G2160" t="s">
        <v>3801</v>
      </c>
      <c r="H2160" t="s">
        <v>1310</v>
      </c>
      <c r="I2160" s="1">
        <f>K2160/0.16</f>
        <v>0</v>
      </c>
      <c r="J2160" s="1">
        <f>N2160-I2160-K2160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191121</v>
      </c>
      <c r="P2160" t="s">
        <v>4005</v>
      </c>
      <c r="Q2160" t="s">
        <v>4021</v>
      </c>
    </row>
    <row r="2161" spans="2:17">
      <c r="B2161" t="s">
        <v>161</v>
      </c>
      <c r="C2161">
        <v>0</v>
      </c>
      <c r="D2161">
        <v>0</v>
      </c>
      <c r="E2161" t="s">
        <v>2105</v>
      </c>
      <c r="F2161">
        <v>0</v>
      </c>
      <c r="G2161" t="s">
        <v>3801</v>
      </c>
      <c r="H2161" t="s">
        <v>1310</v>
      </c>
      <c r="I2161" s="1">
        <f>K2161/0.16</f>
        <v>0</v>
      </c>
      <c r="J2161" s="1">
        <f>N2161-I2161-K2161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>
        <v>191121</v>
      </c>
      <c r="P2161" t="s">
        <v>4005</v>
      </c>
      <c r="Q2161" t="s">
        <v>4021</v>
      </c>
    </row>
    <row r="2162" spans="2:17">
      <c r="B2162" t="s">
        <v>161</v>
      </c>
      <c r="C2162">
        <v>0</v>
      </c>
      <c r="D2162">
        <v>0</v>
      </c>
      <c r="E2162" t="s">
        <v>2106</v>
      </c>
      <c r="F2162">
        <v>0</v>
      </c>
      <c r="G2162" t="s">
        <v>3801</v>
      </c>
      <c r="H2162" t="s">
        <v>1310</v>
      </c>
      <c r="I2162" s="1">
        <f>K2162/0.16</f>
        <v>0</v>
      </c>
      <c r="J2162" s="1">
        <f>N2162-I2162-K2162</f>
        <v>0</v>
      </c>
      <c r="K2162" s="1">
        <v>0</v>
      </c>
      <c r="L2162" s="1">
        <v>0</v>
      </c>
      <c r="M2162" s="1">
        <v>0</v>
      </c>
      <c r="N2162" s="1">
        <v>0</v>
      </c>
      <c r="O2162">
        <v>191121</v>
      </c>
      <c r="P2162" t="s">
        <v>4005</v>
      </c>
      <c r="Q2162" t="s">
        <v>4021</v>
      </c>
    </row>
    <row r="2163" spans="2:17">
      <c r="B2163" t="s">
        <v>161</v>
      </c>
      <c r="C2163">
        <v>0</v>
      </c>
      <c r="D2163">
        <v>0</v>
      </c>
      <c r="E2163" t="s">
        <v>2107</v>
      </c>
      <c r="F2163">
        <v>0</v>
      </c>
      <c r="G2163" t="s">
        <v>3801</v>
      </c>
      <c r="H2163" t="s">
        <v>1310</v>
      </c>
      <c r="I2163" s="1">
        <f>K2163/0.16</f>
        <v>0</v>
      </c>
      <c r="J2163" s="1">
        <f>N2163-I2163-K2163</f>
        <v>0</v>
      </c>
      <c r="K2163" s="1">
        <v>0</v>
      </c>
      <c r="L2163" s="1">
        <v>0</v>
      </c>
      <c r="M2163" s="1">
        <v>0</v>
      </c>
      <c r="N2163" s="1">
        <v>0</v>
      </c>
      <c r="O2163">
        <v>191326</v>
      </c>
      <c r="P2163" t="s">
        <v>4002</v>
      </c>
      <c r="Q2163" t="s">
        <v>4021</v>
      </c>
    </row>
    <row r="2164" spans="2:17">
      <c r="B2164" t="s">
        <v>161</v>
      </c>
      <c r="C2164">
        <v>0</v>
      </c>
      <c r="D2164">
        <v>0</v>
      </c>
      <c r="E2164" t="s">
        <v>1269</v>
      </c>
      <c r="F2164">
        <v>0</v>
      </c>
      <c r="G2164" t="s">
        <v>3801</v>
      </c>
      <c r="H2164" t="s">
        <v>1310</v>
      </c>
      <c r="I2164" s="1">
        <f>K2164/0.16</f>
        <v>0</v>
      </c>
      <c r="J2164" s="1">
        <f>N2164-I2164-K2164</f>
        <v>0</v>
      </c>
      <c r="K2164" s="1">
        <v>0</v>
      </c>
      <c r="L2164" s="1">
        <v>0</v>
      </c>
      <c r="M2164" s="1">
        <v>0</v>
      </c>
      <c r="N2164" s="1">
        <v>0</v>
      </c>
      <c r="O2164">
        <v>191326</v>
      </c>
      <c r="P2164" t="s">
        <v>4002</v>
      </c>
      <c r="Q2164" t="s">
        <v>4021</v>
      </c>
    </row>
    <row r="2165" spans="2:17">
      <c r="B2165" t="s">
        <v>161</v>
      </c>
      <c r="C2165">
        <v>0</v>
      </c>
      <c r="D2165">
        <v>0</v>
      </c>
      <c r="E2165" t="s">
        <v>2108</v>
      </c>
      <c r="F2165">
        <v>0</v>
      </c>
      <c r="G2165" t="s">
        <v>3801</v>
      </c>
      <c r="H2165" t="s">
        <v>1310</v>
      </c>
      <c r="I2165" s="1">
        <f>K2165/0.16</f>
        <v>0</v>
      </c>
      <c r="J2165" s="1">
        <f>N2165-I2165-K2165</f>
        <v>0</v>
      </c>
      <c r="K2165" s="1">
        <v>0</v>
      </c>
      <c r="L2165" s="1">
        <v>0</v>
      </c>
      <c r="M2165" s="1">
        <v>0</v>
      </c>
      <c r="N2165" s="1">
        <v>0</v>
      </c>
      <c r="O2165">
        <v>191326</v>
      </c>
      <c r="P2165" t="s">
        <v>4002</v>
      </c>
      <c r="Q2165" t="s">
        <v>4021</v>
      </c>
    </row>
    <row r="2166" spans="2:17">
      <c r="B2166" t="s">
        <v>161</v>
      </c>
      <c r="C2166">
        <v>0</v>
      </c>
      <c r="D2166">
        <v>0</v>
      </c>
      <c r="E2166" t="s">
        <v>2109</v>
      </c>
      <c r="F2166">
        <v>0</v>
      </c>
      <c r="G2166" t="s">
        <v>3801</v>
      </c>
      <c r="H2166" t="s">
        <v>1310</v>
      </c>
      <c r="I2166" s="1">
        <f>K2166/0.16</f>
        <v>0</v>
      </c>
      <c r="J2166" s="1">
        <f>N2166-I2166-K2166</f>
        <v>0</v>
      </c>
      <c r="K2166" s="1">
        <v>0</v>
      </c>
      <c r="L2166" s="1">
        <v>0</v>
      </c>
      <c r="M2166" s="1">
        <v>0</v>
      </c>
      <c r="N2166" s="1">
        <v>0</v>
      </c>
      <c r="O2166">
        <v>191326</v>
      </c>
      <c r="P2166" t="s">
        <v>4002</v>
      </c>
      <c r="Q2166" t="s">
        <v>4021</v>
      </c>
    </row>
    <row r="2167" spans="2:17">
      <c r="B2167" t="s">
        <v>161</v>
      </c>
      <c r="C2167">
        <v>0</v>
      </c>
      <c r="D2167">
        <v>0</v>
      </c>
      <c r="E2167" t="s">
        <v>2110</v>
      </c>
      <c r="F2167">
        <v>0</v>
      </c>
      <c r="G2167" t="s">
        <v>3801</v>
      </c>
      <c r="H2167" t="s">
        <v>1310</v>
      </c>
      <c r="I2167" s="1">
        <f>K2167/0.16</f>
        <v>0</v>
      </c>
      <c r="J2167" s="1">
        <f>N2167-I2167-K2167</f>
        <v>0</v>
      </c>
      <c r="K2167" s="1">
        <v>0</v>
      </c>
      <c r="L2167" s="1">
        <v>0</v>
      </c>
      <c r="M2167" s="1">
        <v>0</v>
      </c>
      <c r="N2167" s="1">
        <v>0</v>
      </c>
      <c r="O2167">
        <v>191326</v>
      </c>
      <c r="P2167" t="s">
        <v>4002</v>
      </c>
      <c r="Q2167" t="s">
        <v>4021</v>
      </c>
    </row>
    <row r="2168" spans="2:17">
      <c r="B2168" t="s">
        <v>161</v>
      </c>
      <c r="C2168">
        <v>0</v>
      </c>
      <c r="D2168">
        <v>0</v>
      </c>
      <c r="E2168" t="s">
        <v>1265</v>
      </c>
      <c r="F2168">
        <v>0</v>
      </c>
      <c r="G2168" t="s">
        <v>3801</v>
      </c>
      <c r="H2168" t="s">
        <v>1310</v>
      </c>
      <c r="I2168" s="1">
        <f>K2168/0.16</f>
        <v>0</v>
      </c>
      <c r="J2168" s="1">
        <f>N2168-I2168-K2168</f>
        <v>0</v>
      </c>
      <c r="K2168" s="1">
        <v>0</v>
      </c>
      <c r="L2168" s="1">
        <v>0</v>
      </c>
      <c r="M2168" s="1">
        <v>0</v>
      </c>
      <c r="N2168" s="1">
        <v>0</v>
      </c>
      <c r="O2168">
        <v>191326</v>
      </c>
      <c r="P2168" t="s">
        <v>4002</v>
      </c>
      <c r="Q2168" t="s">
        <v>4021</v>
      </c>
    </row>
    <row r="2169" spans="2:17">
      <c r="B2169" t="s">
        <v>161</v>
      </c>
      <c r="C2169">
        <v>0</v>
      </c>
      <c r="D2169">
        <v>0</v>
      </c>
      <c r="E2169" t="s">
        <v>2111</v>
      </c>
      <c r="F2169">
        <v>0</v>
      </c>
      <c r="G2169" t="s">
        <v>3801</v>
      </c>
      <c r="H2169" t="s">
        <v>1310</v>
      </c>
      <c r="I2169" s="1">
        <f>K2169/0.16</f>
        <v>0</v>
      </c>
      <c r="J2169" s="1">
        <f>N2169-I2169-K2169</f>
        <v>0</v>
      </c>
      <c r="K2169" s="1">
        <v>0</v>
      </c>
      <c r="L2169" s="1">
        <v>0</v>
      </c>
      <c r="M2169" s="1">
        <v>0</v>
      </c>
      <c r="N2169" s="1">
        <v>0</v>
      </c>
      <c r="O2169">
        <v>191565</v>
      </c>
      <c r="P2169" t="s">
        <v>4003</v>
      </c>
      <c r="Q2169" t="s">
        <v>4021</v>
      </c>
    </row>
    <row r="2170" spans="2:17">
      <c r="B2170" t="s">
        <v>161</v>
      </c>
      <c r="C2170">
        <v>0</v>
      </c>
      <c r="D2170">
        <v>0</v>
      </c>
      <c r="E2170" t="s">
        <v>2112</v>
      </c>
      <c r="F2170">
        <v>0</v>
      </c>
      <c r="G2170" t="s">
        <v>3801</v>
      </c>
      <c r="H2170" t="s">
        <v>1310</v>
      </c>
      <c r="I2170" s="1">
        <f>K2170/0.16</f>
        <v>0</v>
      </c>
      <c r="J2170" s="1">
        <f>N2170-I2170-K2170</f>
        <v>0</v>
      </c>
      <c r="K2170" s="1">
        <v>0</v>
      </c>
      <c r="L2170" s="1">
        <v>0</v>
      </c>
      <c r="M2170" s="1">
        <v>0</v>
      </c>
      <c r="N2170" s="1">
        <v>0</v>
      </c>
      <c r="O2170">
        <v>191565</v>
      </c>
      <c r="P2170" t="s">
        <v>4003</v>
      </c>
      <c r="Q2170" t="s">
        <v>4021</v>
      </c>
    </row>
    <row r="2171" spans="2:17">
      <c r="B2171" t="s">
        <v>161</v>
      </c>
      <c r="C2171">
        <v>0</v>
      </c>
      <c r="D2171">
        <v>0</v>
      </c>
      <c r="E2171" t="s">
        <v>2113</v>
      </c>
      <c r="F2171">
        <v>0</v>
      </c>
      <c r="G2171" t="s">
        <v>3801</v>
      </c>
      <c r="H2171" t="s">
        <v>1310</v>
      </c>
      <c r="I2171" s="1">
        <f>K2171/0.16</f>
        <v>0</v>
      </c>
      <c r="J2171" s="1">
        <f>N2171-I2171-K2171</f>
        <v>0</v>
      </c>
      <c r="K2171" s="1">
        <v>0</v>
      </c>
      <c r="L2171" s="1">
        <v>0</v>
      </c>
      <c r="M2171" s="1">
        <v>0</v>
      </c>
      <c r="N2171" s="1">
        <v>0</v>
      </c>
      <c r="O2171">
        <v>191565</v>
      </c>
      <c r="P2171" t="s">
        <v>4003</v>
      </c>
      <c r="Q2171" t="s">
        <v>4021</v>
      </c>
    </row>
    <row r="2172" spans="2:17">
      <c r="B2172" t="s">
        <v>161</v>
      </c>
      <c r="C2172">
        <v>0</v>
      </c>
      <c r="D2172">
        <v>0</v>
      </c>
      <c r="E2172" t="s">
        <v>2114</v>
      </c>
      <c r="F2172">
        <v>0</v>
      </c>
      <c r="G2172" t="s">
        <v>3801</v>
      </c>
      <c r="H2172" t="s">
        <v>1310</v>
      </c>
      <c r="I2172" s="1">
        <f>K2172/0.16</f>
        <v>0</v>
      </c>
      <c r="J2172" s="1">
        <f>N2172-I2172-K2172</f>
        <v>0</v>
      </c>
      <c r="K2172" s="1">
        <v>0</v>
      </c>
      <c r="L2172" s="1">
        <v>0</v>
      </c>
      <c r="M2172" s="1">
        <v>0</v>
      </c>
      <c r="N2172" s="1">
        <v>0</v>
      </c>
      <c r="O2172">
        <v>191565</v>
      </c>
      <c r="P2172" t="s">
        <v>4003</v>
      </c>
      <c r="Q2172" t="s">
        <v>4021</v>
      </c>
    </row>
    <row r="2173" spans="2:17">
      <c r="B2173" t="s">
        <v>161</v>
      </c>
      <c r="C2173">
        <v>0</v>
      </c>
      <c r="D2173">
        <v>0</v>
      </c>
      <c r="E2173" t="s">
        <v>2115</v>
      </c>
      <c r="F2173">
        <v>0</v>
      </c>
      <c r="G2173" t="s">
        <v>3801</v>
      </c>
      <c r="H2173" t="s">
        <v>1310</v>
      </c>
      <c r="I2173" s="1">
        <f>K2173/0.16</f>
        <v>0</v>
      </c>
      <c r="J2173" s="1">
        <f>N2173-I2173-K2173</f>
        <v>0</v>
      </c>
      <c r="K2173" s="1">
        <v>0</v>
      </c>
      <c r="L2173" s="1">
        <v>0</v>
      </c>
      <c r="M2173" s="1">
        <v>0</v>
      </c>
      <c r="N2173" s="1">
        <v>0</v>
      </c>
      <c r="O2173">
        <v>191565</v>
      </c>
      <c r="P2173" t="s">
        <v>4003</v>
      </c>
      <c r="Q2173" t="s">
        <v>4021</v>
      </c>
    </row>
    <row r="2174" spans="2:17">
      <c r="B2174" t="s">
        <v>161</v>
      </c>
      <c r="C2174">
        <v>0</v>
      </c>
      <c r="D2174">
        <v>0</v>
      </c>
      <c r="E2174" t="s">
        <v>2116</v>
      </c>
      <c r="F2174">
        <v>0</v>
      </c>
      <c r="G2174" t="s">
        <v>3801</v>
      </c>
      <c r="H2174" t="s">
        <v>1310</v>
      </c>
      <c r="I2174" s="1">
        <f>K2174/0.16</f>
        <v>0</v>
      </c>
      <c r="J2174" s="1">
        <f>N2174-I2174-K2174</f>
        <v>0</v>
      </c>
      <c r="K2174" s="1">
        <v>0</v>
      </c>
      <c r="L2174" s="1">
        <v>0</v>
      </c>
      <c r="M2174" s="1">
        <v>0</v>
      </c>
      <c r="N2174" s="1">
        <v>0</v>
      </c>
      <c r="O2174">
        <v>191565</v>
      </c>
      <c r="P2174" t="s">
        <v>4003</v>
      </c>
      <c r="Q2174" t="s">
        <v>4021</v>
      </c>
    </row>
    <row r="2175" spans="2:17">
      <c r="B2175" t="s">
        <v>161</v>
      </c>
      <c r="C2175">
        <v>0</v>
      </c>
      <c r="D2175">
        <v>0</v>
      </c>
      <c r="E2175" t="s">
        <v>2117</v>
      </c>
      <c r="F2175">
        <v>0</v>
      </c>
      <c r="G2175" t="s">
        <v>3801</v>
      </c>
      <c r="H2175" t="s">
        <v>1310</v>
      </c>
      <c r="I2175" s="1">
        <f>K2175/0.16</f>
        <v>0</v>
      </c>
      <c r="J2175" s="1">
        <f>N2175-I2175-K2175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191775</v>
      </c>
      <c r="P2175" t="s">
        <v>4001</v>
      </c>
      <c r="Q2175" t="s">
        <v>4021</v>
      </c>
    </row>
    <row r="2176" spans="2:17">
      <c r="B2176" t="s">
        <v>161</v>
      </c>
      <c r="C2176">
        <v>0</v>
      </c>
      <c r="D2176">
        <v>0</v>
      </c>
      <c r="E2176" t="s">
        <v>2118</v>
      </c>
      <c r="F2176">
        <v>0</v>
      </c>
      <c r="G2176" t="s">
        <v>3801</v>
      </c>
      <c r="H2176" t="s">
        <v>1310</v>
      </c>
      <c r="I2176" s="1">
        <f>K2176/0.16</f>
        <v>0</v>
      </c>
      <c r="J2176" s="1">
        <f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191775</v>
      </c>
      <c r="P2176" t="s">
        <v>4001</v>
      </c>
      <c r="Q2176" t="s">
        <v>4021</v>
      </c>
    </row>
    <row r="2177" spans="2:18">
      <c r="B2177" t="s">
        <v>161</v>
      </c>
      <c r="C2177">
        <v>0</v>
      </c>
      <c r="D2177">
        <v>0</v>
      </c>
      <c r="E2177" t="s">
        <v>2119</v>
      </c>
      <c r="F2177">
        <v>0</v>
      </c>
      <c r="G2177" t="s">
        <v>3801</v>
      </c>
      <c r="H2177" t="s">
        <v>1310</v>
      </c>
      <c r="I2177" s="1">
        <f>K2177/0.16</f>
        <v>0</v>
      </c>
      <c r="J2177" s="1">
        <f>N2177-I2177-K2177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191775</v>
      </c>
      <c r="P2177" t="s">
        <v>4001</v>
      </c>
      <c r="Q2177" t="s">
        <v>4021</v>
      </c>
    </row>
    <row r="2178" spans="2:18">
      <c r="B2178" t="s">
        <v>161</v>
      </c>
      <c r="C2178">
        <v>0</v>
      </c>
      <c r="D2178">
        <v>0</v>
      </c>
      <c r="E2178" t="s">
        <v>2120</v>
      </c>
      <c r="F2178">
        <v>0</v>
      </c>
      <c r="G2178" t="s">
        <v>3801</v>
      </c>
      <c r="H2178" t="s">
        <v>1310</v>
      </c>
      <c r="I2178" s="1">
        <f>K2178/0.16</f>
        <v>0</v>
      </c>
      <c r="J2178" s="1">
        <f>N2178-I2178-K2178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191775</v>
      </c>
      <c r="P2178" t="s">
        <v>4001</v>
      </c>
      <c r="Q2178" t="s">
        <v>4021</v>
      </c>
    </row>
    <row r="2179" spans="2:18">
      <c r="B2179" t="s">
        <v>161</v>
      </c>
      <c r="C2179">
        <v>0</v>
      </c>
      <c r="D2179">
        <v>0</v>
      </c>
      <c r="E2179" t="s">
        <v>2121</v>
      </c>
      <c r="F2179">
        <v>0</v>
      </c>
      <c r="G2179" t="s">
        <v>3801</v>
      </c>
      <c r="H2179" t="s">
        <v>1310</v>
      </c>
      <c r="I2179" s="1">
        <f>K2179/0.16</f>
        <v>0</v>
      </c>
      <c r="J2179" s="1">
        <f>N2179-I2179-K2179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191775</v>
      </c>
      <c r="P2179" t="s">
        <v>4001</v>
      </c>
      <c r="Q2179" t="s">
        <v>4021</v>
      </c>
    </row>
    <row r="2180" spans="2:18">
      <c r="I2180" s="1" t="s">
        <v>3804</v>
      </c>
      <c r="J2180" s="1" t="s">
        <v>3804</v>
      </c>
      <c r="K2180" s="1" t="s">
        <v>3828</v>
      </c>
      <c r="L2180" s="1" t="s">
        <v>3828</v>
      </c>
      <c r="M2180" s="1" t="s">
        <v>3828</v>
      </c>
      <c r="N2180" s="1" t="s">
        <v>3828</v>
      </c>
    </row>
    <row r="2183" spans="2:18" s="2" customFormat="1" ht="25" customHeight="1">
      <c r="B2183" s="2" t="s">
        <v>0</v>
      </c>
      <c r="C2183" s="2" t="s">
        <v>426</v>
      </c>
      <c r="D2183" s="2" t="s">
        <v>441</v>
      </c>
      <c r="E2183" s="2" t="s">
        <v>1167</v>
      </c>
      <c r="F2183" s="2" t="s">
        <v>3175</v>
      </c>
    </row>
    <row r="2186" spans="2:18" s="2" customFormat="1" ht="25" customHeight="1">
      <c r="B2186" s="2" t="s">
        <v>0</v>
      </c>
      <c r="C2186" s="2" t="s">
        <v>426</v>
      </c>
      <c r="D2186" s="2" t="s">
        <v>441</v>
      </c>
      <c r="E2186" s="2" t="s">
        <v>1165</v>
      </c>
      <c r="F2186" s="2" t="s">
        <v>3175</v>
      </c>
      <c r="G2186" s="2" t="s">
        <v>3800</v>
      </c>
      <c r="H2186" s="2" t="s">
        <v>3802</v>
      </c>
      <c r="I2186" s="2" t="s">
        <v>3803</v>
      </c>
      <c r="J2186" s="2" t="s">
        <v>3814</v>
      </c>
      <c r="K2186" s="2" t="s">
        <v>3827</v>
      </c>
      <c r="L2186" s="2" t="s">
        <v>3838</v>
      </c>
      <c r="M2186" s="2" t="s">
        <v>3839</v>
      </c>
      <c r="N2186" s="2" t="s">
        <v>3844</v>
      </c>
      <c r="O2186" s="2" t="s">
        <v>3854</v>
      </c>
      <c r="P2186" s="2" t="s">
        <v>3995</v>
      </c>
      <c r="Q2186" s="2" t="s">
        <v>4020</v>
      </c>
      <c r="R2186" s="2" t="s">
        <v>4022</v>
      </c>
    </row>
    <row r="2187" spans="2:18">
      <c r="B2187" t="s">
        <v>162</v>
      </c>
      <c r="C2187">
        <v>0</v>
      </c>
      <c r="D2187">
        <v>0</v>
      </c>
      <c r="E2187" t="s">
        <v>2122</v>
      </c>
      <c r="F2187">
        <v>0</v>
      </c>
      <c r="G2187" t="s">
        <v>3801</v>
      </c>
      <c r="H2187" t="s">
        <v>1310</v>
      </c>
      <c r="I2187" s="1">
        <f>K2187/0.16</f>
        <v>0</v>
      </c>
      <c r="J2187" s="1">
        <f>N2187-I2187-K2187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191390</v>
      </c>
      <c r="P2187" t="s">
        <v>4002</v>
      </c>
      <c r="Q2187" t="s">
        <v>4021</v>
      </c>
    </row>
    <row r="2188" spans="2:18">
      <c r="I2188" s="1" t="s">
        <v>3804</v>
      </c>
      <c r="J2188" s="1" t="s">
        <v>3804</v>
      </c>
      <c r="K2188" s="1" t="s">
        <v>3828</v>
      </c>
      <c r="L2188" s="1" t="s">
        <v>3828</v>
      </c>
      <c r="M2188" s="1" t="s">
        <v>3828</v>
      </c>
      <c r="N2188" s="1" t="s">
        <v>3828</v>
      </c>
    </row>
    <row r="2191" spans="2:18" s="2" customFormat="1" ht="25" customHeight="1">
      <c r="B2191" s="2" t="s">
        <v>0</v>
      </c>
      <c r="C2191" s="2" t="s">
        <v>426</v>
      </c>
      <c r="D2191" s="2" t="s">
        <v>441</v>
      </c>
      <c r="E2191" s="2" t="s">
        <v>1167</v>
      </c>
      <c r="F2191" s="2" t="s">
        <v>3175</v>
      </c>
    </row>
    <row r="2194" spans="2:18" s="2" customFormat="1" ht="25" customHeight="1">
      <c r="B2194" s="2" t="s">
        <v>0</v>
      </c>
      <c r="C2194" s="2" t="s">
        <v>426</v>
      </c>
      <c r="D2194" s="2" t="s">
        <v>441</v>
      </c>
      <c r="E2194" s="2" t="s">
        <v>1165</v>
      </c>
      <c r="F2194" s="2" t="s">
        <v>3175</v>
      </c>
      <c r="G2194" s="2" t="s">
        <v>3800</v>
      </c>
      <c r="H2194" s="2" t="s">
        <v>3802</v>
      </c>
      <c r="I2194" s="2" t="s">
        <v>3803</v>
      </c>
      <c r="J2194" s="2" t="s">
        <v>3814</v>
      </c>
      <c r="K2194" s="2" t="s">
        <v>3827</v>
      </c>
      <c r="L2194" s="2" t="s">
        <v>3838</v>
      </c>
      <c r="M2194" s="2" t="s">
        <v>3839</v>
      </c>
      <c r="N2194" s="2" t="s">
        <v>3844</v>
      </c>
      <c r="O2194" s="2" t="s">
        <v>3854</v>
      </c>
      <c r="P2194" s="2" t="s">
        <v>3995</v>
      </c>
      <c r="Q2194" s="2" t="s">
        <v>4020</v>
      </c>
      <c r="R2194" s="2" t="s">
        <v>4022</v>
      </c>
    </row>
    <row r="2195" spans="2:18">
      <c r="B2195" t="s">
        <v>163</v>
      </c>
      <c r="C2195">
        <v>0</v>
      </c>
      <c r="D2195">
        <v>0</v>
      </c>
      <c r="E2195" t="s">
        <v>2123</v>
      </c>
      <c r="F2195">
        <v>0</v>
      </c>
      <c r="G2195" t="s">
        <v>3801</v>
      </c>
      <c r="H2195" t="s">
        <v>1310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190827</v>
      </c>
      <c r="P2195" t="s">
        <v>4007</v>
      </c>
      <c r="Q2195" t="s">
        <v>4021</v>
      </c>
    </row>
    <row r="2196" spans="2:18">
      <c r="I2196" s="1" t="s">
        <v>3804</v>
      </c>
      <c r="J2196" s="1" t="s">
        <v>3804</v>
      </c>
      <c r="K2196" s="1" t="s">
        <v>3828</v>
      </c>
      <c r="L2196" s="1" t="s">
        <v>3828</v>
      </c>
      <c r="M2196" s="1" t="s">
        <v>3828</v>
      </c>
      <c r="N2196" s="1" t="s">
        <v>3828</v>
      </c>
    </row>
    <row r="2199" spans="2:18" s="2" customFormat="1" ht="25" customHeight="1">
      <c r="B2199" s="2" t="s">
        <v>0</v>
      </c>
      <c r="C2199" s="2" t="s">
        <v>426</v>
      </c>
      <c r="D2199" s="2" t="s">
        <v>441</v>
      </c>
      <c r="E2199" s="2" t="s">
        <v>1167</v>
      </c>
      <c r="F2199" s="2" t="s">
        <v>3175</v>
      </c>
    </row>
    <row r="2202" spans="2:18" s="2" customFormat="1" ht="25" customHeight="1">
      <c r="B2202" s="2" t="s">
        <v>0</v>
      </c>
      <c r="C2202" s="2" t="s">
        <v>426</v>
      </c>
      <c r="D2202" s="2" t="s">
        <v>441</v>
      </c>
      <c r="E2202" s="2" t="s">
        <v>1165</v>
      </c>
      <c r="F2202" s="2" t="s">
        <v>3175</v>
      </c>
      <c r="G2202" s="2" t="s">
        <v>3800</v>
      </c>
      <c r="H2202" s="2" t="s">
        <v>3802</v>
      </c>
      <c r="I2202" s="2" t="s">
        <v>3803</v>
      </c>
      <c r="J2202" s="2" t="s">
        <v>3814</v>
      </c>
      <c r="K2202" s="2" t="s">
        <v>3827</v>
      </c>
      <c r="L2202" s="2" t="s">
        <v>3838</v>
      </c>
      <c r="M2202" s="2" t="s">
        <v>3839</v>
      </c>
      <c r="N2202" s="2" t="s">
        <v>3844</v>
      </c>
      <c r="O2202" s="2" t="s">
        <v>3854</v>
      </c>
      <c r="P2202" s="2" t="s">
        <v>3995</v>
      </c>
      <c r="Q2202" s="2" t="s">
        <v>4020</v>
      </c>
      <c r="R2202" s="2" t="s">
        <v>4022</v>
      </c>
    </row>
    <row r="2203" spans="2:18">
      <c r="B2203" t="s">
        <v>164</v>
      </c>
      <c r="C2203">
        <v>0</v>
      </c>
      <c r="D2203">
        <v>0</v>
      </c>
      <c r="E2203" t="s">
        <v>2124</v>
      </c>
      <c r="F2203">
        <v>0</v>
      </c>
      <c r="G2203" t="s">
        <v>3801</v>
      </c>
      <c r="H2203" t="s">
        <v>1310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191648</v>
      </c>
      <c r="P2203" t="s">
        <v>4016</v>
      </c>
      <c r="Q2203" t="s">
        <v>4021</v>
      </c>
    </row>
    <row r="2204" spans="2:18">
      <c r="I2204" s="1" t="s">
        <v>3804</v>
      </c>
      <c r="J2204" s="1" t="s">
        <v>3804</v>
      </c>
      <c r="K2204" s="1" t="s">
        <v>3828</v>
      </c>
      <c r="L2204" s="1" t="s">
        <v>3828</v>
      </c>
      <c r="M2204" s="1" t="s">
        <v>3828</v>
      </c>
      <c r="N2204" s="1" t="s">
        <v>3828</v>
      </c>
    </row>
    <row r="2207" spans="2:18" s="2" customFormat="1" ht="25" customHeight="1">
      <c r="B2207" s="2" t="s">
        <v>0</v>
      </c>
      <c r="C2207" s="2" t="s">
        <v>426</v>
      </c>
      <c r="D2207" s="2" t="s">
        <v>441</v>
      </c>
      <c r="E2207" s="2" t="s">
        <v>1167</v>
      </c>
      <c r="F2207" s="2" t="s">
        <v>3175</v>
      </c>
    </row>
    <row r="2210" spans="2:18" s="2" customFormat="1" ht="25" customHeight="1">
      <c r="B2210" s="2" t="s">
        <v>0</v>
      </c>
      <c r="C2210" s="2" t="s">
        <v>426</v>
      </c>
      <c r="D2210" s="2" t="s">
        <v>441</v>
      </c>
      <c r="E2210" s="2" t="s">
        <v>1165</v>
      </c>
      <c r="F2210" s="2" t="s">
        <v>3175</v>
      </c>
      <c r="G2210" s="2" t="s">
        <v>3800</v>
      </c>
      <c r="H2210" s="2" t="s">
        <v>3802</v>
      </c>
      <c r="I2210" s="2" t="s">
        <v>3803</v>
      </c>
      <c r="J2210" s="2" t="s">
        <v>3814</v>
      </c>
      <c r="K2210" s="2" t="s">
        <v>3827</v>
      </c>
      <c r="L2210" s="2" t="s">
        <v>3838</v>
      </c>
      <c r="M2210" s="2" t="s">
        <v>3839</v>
      </c>
      <c r="N2210" s="2" t="s">
        <v>3844</v>
      </c>
      <c r="O2210" s="2" t="s">
        <v>3854</v>
      </c>
      <c r="P2210" s="2" t="s">
        <v>3995</v>
      </c>
      <c r="Q2210" s="2" t="s">
        <v>4020</v>
      </c>
      <c r="R2210" s="2" t="s">
        <v>4022</v>
      </c>
    </row>
    <row r="2211" spans="2:18">
      <c r="B2211" t="s">
        <v>165</v>
      </c>
      <c r="C2211">
        <v>0</v>
      </c>
      <c r="D2211">
        <v>0</v>
      </c>
      <c r="E2211" t="s">
        <v>1276</v>
      </c>
      <c r="F2211">
        <v>0</v>
      </c>
      <c r="G2211" t="s">
        <v>3801</v>
      </c>
      <c r="H2211" t="s">
        <v>1310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190858</v>
      </c>
      <c r="P2211" t="s">
        <v>4011</v>
      </c>
      <c r="Q2211" t="s">
        <v>4021</v>
      </c>
    </row>
    <row r="2212" spans="2:18">
      <c r="B2212" t="s">
        <v>165</v>
      </c>
      <c r="C2212">
        <v>0</v>
      </c>
      <c r="D2212">
        <v>0</v>
      </c>
      <c r="E2212" t="s">
        <v>1276</v>
      </c>
      <c r="F2212">
        <v>0</v>
      </c>
      <c r="G2212" t="s">
        <v>3801</v>
      </c>
      <c r="H2212" t="s">
        <v>1310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191037</v>
      </c>
      <c r="P2212" t="s">
        <v>4011</v>
      </c>
      <c r="Q2212" t="s">
        <v>4021</v>
      </c>
    </row>
    <row r="2213" spans="2:18">
      <c r="B2213" t="s">
        <v>165</v>
      </c>
      <c r="C2213">
        <v>0</v>
      </c>
      <c r="D2213">
        <v>0</v>
      </c>
      <c r="E2213" t="s">
        <v>1276</v>
      </c>
      <c r="F2213">
        <v>0</v>
      </c>
      <c r="G2213" t="s">
        <v>3801</v>
      </c>
      <c r="H2213" t="s">
        <v>1310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191174</v>
      </c>
      <c r="P2213" t="s">
        <v>4009</v>
      </c>
      <c r="Q2213" t="s">
        <v>4021</v>
      </c>
    </row>
    <row r="2214" spans="2:18">
      <c r="B2214" t="s">
        <v>165</v>
      </c>
      <c r="C2214">
        <v>0</v>
      </c>
      <c r="D2214">
        <v>0</v>
      </c>
      <c r="E2214" t="s">
        <v>1276</v>
      </c>
      <c r="F2214">
        <v>0</v>
      </c>
      <c r="G2214" t="s">
        <v>3801</v>
      </c>
      <c r="H2214" t="s">
        <v>1310</v>
      </c>
      <c r="I2214" s="1">
        <f>K2214/0.16</f>
        <v>0</v>
      </c>
      <c r="J2214" s="1">
        <f>N2214-I2214-K2214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191323</v>
      </c>
      <c r="P2214" t="s">
        <v>4008</v>
      </c>
      <c r="Q2214" t="s">
        <v>4021</v>
      </c>
    </row>
    <row r="2215" spans="2:18">
      <c r="B2215" t="s">
        <v>165</v>
      </c>
      <c r="C2215">
        <v>0</v>
      </c>
      <c r="D2215">
        <v>0</v>
      </c>
      <c r="E2215" t="s">
        <v>1276</v>
      </c>
      <c r="F2215">
        <v>0</v>
      </c>
      <c r="G2215" t="s">
        <v>3801</v>
      </c>
      <c r="H2215" t="s">
        <v>1310</v>
      </c>
      <c r="I2215" s="1">
        <f>K2215/0.16</f>
        <v>0</v>
      </c>
      <c r="J2215" s="1">
        <f>N2215-I2215-K2215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191445</v>
      </c>
      <c r="P2215" t="s">
        <v>4001</v>
      </c>
      <c r="Q2215" t="s">
        <v>4021</v>
      </c>
    </row>
    <row r="2216" spans="2:18">
      <c r="B2216" t="s">
        <v>165</v>
      </c>
      <c r="C2216">
        <v>0</v>
      </c>
      <c r="D2216">
        <v>0</v>
      </c>
      <c r="E2216" t="s">
        <v>1276</v>
      </c>
      <c r="F2216">
        <v>0</v>
      </c>
      <c r="G2216" t="s">
        <v>3801</v>
      </c>
      <c r="H2216" t="s">
        <v>1310</v>
      </c>
      <c r="I2216" s="1">
        <f>K2216/0.16</f>
        <v>0</v>
      </c>
      <c r="J2216" s="1">
        <f>N2216-I2216-K2216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191662</v>
      </c>
      <c r="P2216" t="s">
        <v>4001</v>
      </c>
      <c r="Q2216" t="s">
        <v>4021</v>
      </c>
    </row>
    <row r="2217" spans="2:18">
      <c r="I2217" s="1" t="s">
        <v>3804</v>
      </c>
      <c r="J2217" s="1" t="s">
        <v>3804</v>
      </c>
      <c r="K2217" s="1" t="s">
        <v>3828</v>
      </c>
      <c r="L2217" s="1" t="s">
        <v>3828</v>
      </c>
      <c r="M2217" s="1" t="s">
        <v>3828</v>
      </c>
      <c r="N2217" s="1" t="s">
        <v>3828</v>
      </c>
    </row>
    <row r="2220" spans="2:18" s="2" customFormat="1" ht="25" customHeight="1">
      <c r="B2220" s="2" t="s">
        <v>0</v>
      </c>
      <c r="C2220" s="2" t="s">
        <v>426</v>
      </c>
      <c r="D2220" s="2" t="s">
        <v>441</v>
      </c>
      <c r="E2220" s="2" t="s">
        <v>1167</v>
      </c>
      <c r="F2220" s="2" t="s">
        <v>3175</v>
      </c>
    </row>
    <row r="2223" spans="2:18" s="2" customFormat="1" ht="25" customHeight="1">
      <c r="B2223" s="2" t="s">
        <v>0</v>
      </c>
      <c r="C2223" s="2" t="s">
        <v>426</v>
      </c>
      <c r="D2223" s="2" t="s">
        <v>441</v>
      </c>
      <c r="E2223" s="2" t="s">
        <v>1165</v>
      </c>
      <c r="F2223" s="2" t="s">
        <v>3175</v>
      </c>
      <c r="G2223" s="2" t="s">
        <v>3800</v>
      </c>
      <c r="H2223" s="2" t="s">
        <v>3802</v>
      </c>
      <c r="I2223" s="2" t="s">
        <v>3803</v>
      </c>
      <c r="J2223" s="2" t="s">
        <v>3814</v>
      </c>
      <c r="K2223" s="2" t="s">
        <v>3827</v>
      </c>
      <c r="L2223" s="2" t="s">
        <v>3838</v>
      </c>
      <c r="M2223" s="2" t="s">
        <v>3839</v>
      </c>
      <c r="N2223" s="2" t="s">
        <v>3844</v>
      </c>
      <c r="O2223" s="2" t="s">
        <v>3854</v>
      </c>
      <c r="P2223" s="2" t="s">
        <v>3995</v>
      </c>
      <c r="Q2223" s="2" t="s">
        <v>4020</v>
      </c>
      <c r="R2223" s="2" t="s">
        <v>4022</v>
      </c>
    </row>
    <row r="2224" spans="2:18">
      <c r="B2224" t="s">
        <v>166</v>
      </c>
      <c r="C2224">
        <v>0</v>
      </c>
      <c r="D2224">
        <v>0</v>
      </c>
      <c r="E2224" t="s">
        <v>2125</v>
      </c>
      <c r="F2224">
        <v>0</v>
      </c>
      <c r="G2224" t="s">
        <v>3801</v>
      </c>
      <c r="H2224" t="s">
        <v>1310</v>
      </c>
      <c r="I2224" s="1">
        <f>K2224/0.16</f>
        <v>0</v>
      </c>
      <c r="J2224" s="1">
        <f>N2224-I2224-K2224</f>
        <v>0</v>
      </c>
      <c r="K2224" s="1">
        <v>0</v>
      </c>
      <c r="L2224" s="1">
        <v>0</v>
      </c>
      <c r="M2224" s="1">
        <v>0</v>
      </c>
      <c r="N2224" s="1">
        <v>0</v>
      </c>
      <c r="O2224">
        <v>190847</v>
      </c>
      <c r="P2224" t="s">
        <v>4009</v>
      </c>
      <c r="Q2224" t="s">
        <v>4021</v>
      </c>
    </row>
    <row r="2225" spans="2:18">
      <c r="B2225" t="s">
        <v>166</v>
      </c>
      <c r="C2225">
        <v>0</v>
      </c>
      <c r="D2225">
        <v>0</v>
      </c>
      <c r="E2225" t="s">
        <v>2126</v>
      </c>
      <c r="F2225">
        <v>0</v>
      </c>
      <c r="G2225" t="s">
        <v>3801</v>
      </c>
      <c r="H2225" t="s">
        <v>1310</v>
      </c>
      <c r="I2225" s="1">
        <f>K2225/0.16</f>
        <v>0</v>
      </c>
      <c r="J2225" s="1">
        <f>N2225-I2225-K2225</f>
        <v>0</v>
      </c>
      <c r="K2225" s="1">
        <v>0</v>
      </c>
      <c r="L2225" s="1">
        <v>0</v>
      </c>
      <c r="M2225" s="1">
        <v>0</v>
      </c>
      <c r="N2225" s="1">
        <v>0</v>
      </c>
      <c r="O2225">
        <v>191014</v>
      </c>
      <c r="P2225" t="s">
        <v>4009</v>
      </c>
      <c r="Q2225" t="s">
        <v>4021</v>
      </c>
    </row>
    <row r="2226" spans="2:18">
      <c r="B2226" t="s">
        <v>166</v>
      </c>
      <c r="C2226">
        <v>0</v>
      </c>
      <c r="D2226">
        <v>0</v>
      </c>
      <c r="E2226" t="s">
        <v>2127</v>
      </c>
      <c r="F2226">
        <v>0</v>
      </c>
      <c r="G2226" t="s">
        <v>3801</v>
      </c>
      <c r="H2226" t="s">
        <v>1310</v>
      </c>
      <c r="I2226" s="1">
        <f>K2226/0.16</f>
        <v>0</v>
      </c>
      <c r="J2226" s="1">
        <f>N2226-I2226-K2226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>
        <v>191239</v>
      </c>
      <c r="P2226" t="s">
        <v>4007</v>
      </c>
      <c r="Q2226" t="s">
        <v>4021</v>
      </c>
    </row>
    <row r="2227" spans="2:18">
      <c r="B2227" t="s">
        <v>166</v>
      </c>
      <c r="C2227">
        <v>0</v>
      </c>
      <c r="D2227">
        <v>0</v>
      </c>
      <c r="E2227" t="s">
        <v>2128</v>
      </c>
      <c r="F2227">
        <v>0</v>
      </c>
      <c r="G2227" t="s">
        <v>3801</v>
      </c>
      <c r="H2227" t="s">
        <v>1310</v>
      </c>
      <c r="I2227" s="1">
        <f>K2227/0.16</f>
        <v>0</v>
      </c>
      <c r="J2227" s="1">
        <f>N2227-I2227-K2227</f>
        <v>0</v>
      </c>
      <c r="K2227" s="1">
        <v>0</v>
      </c>
      <c r="L2227" s="1">
        <v>0</v>
      </c>
      <c r="M2227" s="1">
        <v>0</v>
      </c>
      <c r="N2227" s="1">
        <v>0</v>
      </c>
      <c r="O2227">
        <v>191440</v>
      </c>
      <c r="P2227" t="s">
        <v>4015</v>
      </c>
      <c r="Q2227" t="s">
        <v>4021</v>
      </c>
    </row>
    <row r="2228" spans="2:18">
      <c r="B2228" t="s">
        <v>166</v>
      </c>
      <c r="C2228">
        <v>0</v>
      </c>
      <c r="D2228">
        <v>0</v>
      </c>
      <c r="E2228" t="s">
        <v>2129</v>
      </c>
      <c r="F2228">
        <v>0</v>
      </c>
      <c r="G2228" t="s">
        <v>3801</v>
      </c>
      <c r="H2228" t="s">
        <v>1310</v>
      </c>
      <c r="I2228" s="1">
        <f>K2228/0.16</f>
        <v>0</v>
      </c>
      <c r="J2228" s="1">
        <f>N2228-I2228-K2228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>
        <v>191652</v>
      </c>
      <c r="P2228" t="s">
        <v>4016</v>
      </c>
      <c r="Q2228" t="s">
        <v>4021</v>
      </c>
    </row>
    <row r="2229" spans="2:18">
      <c r="I2229" s="1" t="s">
        <v>3804</v>
      </c>
      <c r="J2229" s="1" t="s">
        <v>3804</v>
      </c>
      <c r="K2229" s="1" t="s">
        <v>3828</v>
      </c>
      <c r="L2229" s="1" t="s">
        <v>3828</v>
      </c>
      <c r="M2229" s="1" t="s">
        <v>3828</v>
      </c>
      <c r="N2229" s="1" t="s">
        <v>3828</v>
      </c>
    </row>
    <row r="2232" spans="2:18" s="2" customFormat="1" ht="25" customHeight="1">
      <c r="B2232" s="2" t="s">
        <v>0</v>
      </c>
      <c r="C2232" s="2" t="s">
        <v>426</v>
      </c>
      <c r="D2232" s="2" t="s">
        <v>441</v>
      </c>
      <c r="E2232" s="2" t="s">
        <v>1167</v>
      </c>
      <c r="F2232" s="2" t="s">
        <v>3175</v>
      </c>
    </row>
    <row r="2235" spans="2:18" s="2" customFormat="1" ht="25" customHeight="1">
      <c r="B2235" s="2" t="s">
        <v>0</v>
      </c>
      <c r="C2235" s="2" t="s">
        <v>426</v>
      </c>
      <c r="D2235" s="2" t="s">
        <v>441</v>
      </c>
      <c r="E2235" s="2" t="s">
        <v>1165</v>
      </c>
      <c r="F2235" s="2" t="s">
        <v>3175</v>
      </c>
      <c r="G2235" s="2" t="s">
        <v>3800</v>
      </c>
      <c r="H2235" s="2" t="s">
        <v>3802</v>
      </c>
      <c r="I2235" s="2" t="s">
        <v>3803</v>
      </c>
      <c r="J2235" s="2" t="s">
        <v>3814</v>
      </c>
      <c r="K2235" s="2" t="s">
        <v>3827</v>
      </c>
      <c r="L2235" s="2" t="s">
        <v>3838</v>
      </c>
      <c r="M2235" s="2" t="s">
        <v>3839</v>
      </c>
      <c r="N2235" s="2" t="s">
        <v>3844</v>
      </c>
      <c r="O2235" s="2" t="s">
        <v>3854</v>
      </c>
      <c r="P2235" s="2" t="s">
        <v>3995</v>
      </c>
      <c r="Q2235" s="2" t="s">
        <v>4020</v>
      </c>
      <c r="R2235" s="2" t="s">
        <v>4022</v>
      </c>
    </row>
    <row r="2236" spans="2:18">
      <c r="B2236" t="s">
        <v>167</v>
      </c>
      <c r="C2236">
        <v>0</v>
      </c>
      <c r="D2236">
        <v>0</v>
      </c>
      <c r="E2236" t="s">
        <v>2130</v>
      </c>
      <c r="F2236">
        <v>0</v>
      </c>
      <c r="G2236" t="s">
        <v>3801</v>
      </c>
      <c r="H2236" t="s">
        <v>1310</v>
      </c>
      <c r="I2236" s="1">
        <f>K2236/0.16</f>
        <v>0</v>
      </c>
      <c r="J2236" s="1">
        <f>N2236-I2236-K2236</f>
        <v>0</v>
      </c>
      <c r="K2236" s="1">
        <v>0</v>
      </c>
      <c r="L2236" s="1">
        <v>0</v>
      </c>
      <c r="M2236" s="1">
        <v>0</v>
      </c>
      <c r="N2236" s="1">
        <v>0</v>
      </c>
      <c r="O2236">
        <v>191172</v>
      </c>
      <c r="P2236" t="s">
        <v>4019</v>
      </c>
      <c r="Q2236" t="s">
        <v>4021</v>
      </c>
    </row>
    <row r="2237" spans="2:18">
      <c r="B2237" t="s">
        <v>167</v>
      </c>
      <c r="C2237">
        <v>0</v>
      </c>
      <c r="D2237">
        <v>0</v>
      </c>
      <c r="E2237" t="s">
        <v>2131</v>
      </c>
      <c r="F2237">
        <v>0</v>
      </c>
      <c r="G2237" t="s">
        <v>3801</v>
      </c>
      <c r="H2237" t="s">
        <v>1310</v>
      </c>
      <c r="I2237" s="1">
        <f>K2237/0.16</f>
        <v>0</v>
      </c>
      <c r="J2237" s="1">
        <f>N2237-I2237-K2237</f>
        <v>0</v>
      </c>
      <c r="K2237" s="1">
        <v>0</v>
      </c>
      <c r="L2237" s="1">
        <v>0</v>
      </c>
      <c r="M2237" s="1">
        <v>0</v>
      </c>
      <c r="N2237" s="1">
        <v>0</v>
      </c>
      <c r="O2237">
        <v>191173</v>
      </c>
      <c r="P2237" t="s">
        <v>4001</v>
      </c>
      <c r="Q2237" t="s">
        <v>4021</v>
      </c>
    </row>
    <row r="2238" spans="2:18">
      <c r="B2238" t="s">
        <v>167</v>
      </c>
      <c r="C2238">
        <v>0</v>
      </c>
      <c r="D2238">
        <v>0</v>
      </c>
      <c r="E2238" t="s">
        <v>2132</v>
      </c>
      <c r="F2238">
        <v>0</v>
      </c>
      <c r="G2238" t="s">
        <v>3801</v>
      </c>
      <c r="H2238" t="s">
        <v>1310</v>
      </c>
      <c r="I2238" s="1">
        <f>K2238/0.16</f>
        <v>0</v>
      </c>
      <c r="J2238" s="1">
        <f>N2238-I2238-K2238</f>
        <v>0</v>
      </c>
      <c r="K2238" s="1">
        <v>0</v>
      </c>
      <c r="L2238" s="1">
        <v>0</v>
      </c>
      <c r="M2238" s="1">
        <v>0</v>
      </c>
      <c r="N2238" s="1">
        <v>0</v>
      </c>
      <c r="O2238">
        <v>191720</v>
      </c>
      <c r="P2238" t="s">
        <v>4001</v>
      </c>
      <c r="Q2238" t="s">
        <v>4021</v>
      </c>
    </row>
    <row r="2239" spans="2:18">
      <c r="I2239" s="1" t="s">
        <v>3804</v>
      </c>
      <c r="J2239" s="1" t="s">
        <v>3804</v>
      </c>
      <c r="K2239" s="1" t="s">
        <v>3828</v>
      </c>
      <c r="L2239" s="1" t="s">
        <v>3828</v>
      </c>
      <c r="M2239" s="1" t="s">
        <v>3828</v>
      </c>
      <c r="N2239" s="1" t="s">
        <v>3828</v>
      </c>
    </row>
    <row r="2242" spans="2:18" s="2" customFormat="1" ht="25" customHeight="1">
      <c r="B2242" s="2" t="s">
        <v>0</v>
      </c>
      <c r="C2242" s="2" t="s">
        <v>426</v>
      </c>
      <c r="D2242" s="2" t="s">
        <v>441</v>
      </c>
      <c r="E2242" s="2" t="s">
        <v>1167</v>
      </c>
      <c r="F2242" s="2" t="s">
        <v>3175</v>
      </c>
    </row>
    <row r="2245" spans="2:18" s="2" customFormat="1" ht="25" customHeight="1">
      <c r="B2245" s="2" t="s">
        <v>0</v>
      </c>
      <c r="C2245" s="2" t="s">
        <v>426</v>
      </c>
      <c r="D2245" s="2" t="s">
        <v>441</v>
      </c>
      <c r="E2245" s="2" t="s">
        <v>1165</v>
      </c>
      <c r="F2245" s="2" t="s">
        <v>3175</v>
      </c>
      <c r="G2245" s="2" t="s">
        <v>3800</v>
      </c>
      <c r="H2245" s="2" t="s">
        <v>3802</v>
      </c>
      <c r="I2245" s="2" t="s">
        <v>3803</v>
      </c>
      <c r="J2245" s="2" t="s">
        <v>3814</v>
      </c>
      <c r="K2245" s="2" t="s">
        <v>3827</v>
      </c>
      <c r="L2245" s="2" t="s">
        <v>3838</v>
      </c>
      <c r="M2245" s="2" t="s">
        <v>3839</v>
      </c>
      <c r="N2245" s="2" t="s">
        <v>3844</v>
      </c>
      <c r="O2245" s="2" t="s">
        <v>3854</v>
      </c>
      <c r="P2245" s="2" t="s">
        <v>3995</v>
      </c>
      <c r="Q2245" s="2" t="s">
        <v>4020</v>
      </c>
      <c r="R2245" s="2" t="s">
        <v>4022</v>
      </c>
    </row>
    <row r="2246" spans="2:18">
      <c r="B2246" t="s">
        <v>168</v>
      </c>
      <c r="C2246">
        <v>0</v>
      </c>
      <c r="D2246">
        <v>0</v>
      </c>
      <c r="E2246" t="s">
        <v>2133</v>
      </c>
      <c r="F2246">
        <v>0</v>
      </c>
      <c r="G2246" t="s">
        <v>3801</v>
      </c>
      <c r="H2246" t="s">
        <v>1310</v>
      </c>
      <c r="I2246" s="1">
        <f>K2246/0.16</f>
        <v>0</v>
      </c>
      <c r="J2246" s="1">
        <f>N2246-I2246-K2246</f>
        <v>0</v>
      </c>
      <c r="K2246" s="1">
        <v>0</v>
      </c>
      <c r="L2246" s="1">
        <v>0</v>
      </c>
      <c r="M2246" s="1">
        <v>0</v>
      </c>
      <c r="N2246" s="1">
        <v>0</v>
      </c>
      <c r="O2246">
        <v>191046</v>
      </c>
      <c r="P2246" t="s">
        <v>4009</v>
      </c>
      <c r="Q2246" t="s">
        <v>4021</v>
      </c>
    </row>
    <row r="2247" spans="2:18">
      <c r="B2247" t="s">
        <v>168</v>
      </c>
      <c r="C2247">
        <v>0</v>
      </c>
      <c r="D2247">
        <v>0</v>
      </c>
      <c r="E2247" t="s">
        <v>2134</v>
      </c>
      <c r="F2247">
        <v>0</v>
      </c>
      <c r="G2247" t="s">
        <v>3801</v>
      </c>
      <c r="H2247" t="s">
        <v>1310</v>
      </c>
      <c r="I2247" s="1">
        <f>K2247/0.16</f>
        <v>0</v>
      </c>
      <c r="J2247" s="1">
        <f>N2247-I2247-K2247</f>
        <v>0</v>
      </c>
      <c r="K2247" s="1">
        <v>0</v>
      </c>
      <c r="L2247" s="1">
        <v>0</v>
      </c>
      <c r="M2247" s="1">
        <v>0</v>
      </c>
      <c r="N2247" s="1">
        <v>0</v>
      </c>
      <c r="O2247">
        <v>191046</v>
      </c>
      <c r="P2247" t="s">
        <v>4009</v>
      </c>
      <c r="Q2247" t="s">
        <v>4021</v>
      </c>
    </row>
    <row r="2248" spans="2:18">
      <c r="B2248" t="s">
        <v>168</v>
      </c>
      <c r="C2248">
        <v>0</v>
      </c>
      <c r="D2248">
        <v>0</v>
      </c>
      <c r="E2248" t="s">
        <v>2135</v>
      </c>
      <c r="F2248">
        <v>0</v>
      </c>
      <c r="G2248" t="s">
        <v>3801</v>
      </c>
      <c r="H2248" t="s">
        <v>1310</v>
      </c>
      <c r="I2248" s="1">
        <f>K2248/0.16</f>
        <v>0</v>
      </c>
      <c r="J2248" s="1">
        <f>N2248-I2248-K2248</f>
        <v>0</v>
      </c>
      <c r="K2248" s="1">
        <v>0</v>
      </c>
      <c r="L2248" s="1">
        <v>0</v>
      </c>
      <c r="M2248" s="1">
        <v>0</v>
      </c>
      <c r="N2248" s="1">
        <v>0</v>
      </c>
      <c r="O2248">
        <v>191046</v>
      </c>
      <c r="P2248" t="s">
        <v>4009</v>
      </c>
      <c r="Q2248" t="s">
        <v>4021</v>
      </c>
    </row>
    <row r="2249" spans="2:18">
      <c r="B2249" t="s">
        <v>168</v>
      </c>
      <c r="C2249">
        <v>0</v>
      </c>
      <c r="D2249">
        <v>0</v>
      </c>
      <c r="F2249">
        <v>0</v>
      </c>
      <c r="G2249" t="s">
        <v>3801</v>
      </c>
      <c r="H2249" t="s">
        <v>1310</v>
      </c>
      <c r="I2249" s="1">
        <f>K2249/0.16</f>
        <v>0</v>
      </c>
      <c r="J2249" s="1">
        <f>N2249-I2249-K2249</f>
        <v>0</v>
      </c>
      <c r="K2249" s="1">
        <v>0</v>
      </c>
      <c r="L2249" s="1">
        <v>0</v>
      </c>
      <c r="M2249" s="1">
        <v>0</v>
      </c>
      <c r="N2249" s="1">
        <v>0</v>
      </c>
      <c r="O2249">
        <v>191046</v>
      </c>
      <c r="P2249" t="s">
        <v>4009</v>
      </c>
      <c r="Q2249" t="s">
        <v>4021</v>
      </c>
    </row>
    <row r="2250" spans="2:18">
      <c r="B2250" t="s">
        <v>168</v>
      </c>
      <c r="C2250">
        <v>0</v>
      </c>
      <c r="D2250">
        <v>0</v>
      </c>
      <c r="E2250" t="s">
        <v>2136</v>
      </c>
      <c r="F2250">
        <v>0</v>
      </c>
      <c r="G2250" t="s">
        <v>3801</v>
      </c>
      <c r="H2250" t="s">
        <v>1310</v>
      </c>
      <c r="I2250" s="1">
        <f>K2250/0.16</f>
        <v>0</v>
      </c>
      <c r="J2250" s="1">
        <f>N2250-I2250-K2250</f>
        <v>0</v>
      </c>
      <c r="K2250" s="1">
        <v>0</v>
      </c>
      <c r="L2250" s="1">
        <v>0</v>
      </c>
      <c r="M2250" s="1">
        <v>0</v>
      </c>
      <c r="N2250" s="1">
        <v>0</v>
      </c>
      <c r="O2250">
        <v>191670</v>
      </c>
      <c r="P2250" t="s">
        <v>4004</v>
      </c>
      <c r="Q2250" t="s">
        <v>4021</v>
      </c>
    </row>
    <row r="2251" spans="2:18">
      <c r="B2251" t="s">
        <v>168</v>
      </c>
      <c r="C2251">
        <v>0</v>
      </c>
      <c r="D2251">
        <v>0</v>
      </c>
      <c r="E2251" t="s">
        <v>2137</v>
      </c>
      <c r="F2251">
        <v>0</v>
      </c>
      <c r="G2251" t="s">
        <v>3801</v>
      </c>
      <c r="H2251" t="s">
        <v>1310</v>
      </c>
      <c r="I2251" s="1">
        <f>K2251/0.16</f>
        <v>0</v>
      </c>
      <c r="J2251" s="1">
        <f>N2251-I2251-K2251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>
        <v>191670</v>
      </c>
      <c r="P2251" t="s">
        <v>4004</v>
      </c>
      <c r="Q2251" t="s">
        <v>4021</v>
      </c>
    </row>
    <row r="2252" spans="2:18">
      <c r="B2252" t="s">
        <v>168</v>
      </c>
      <c r="C2252">
        <v>0</v>
      </c>
      <c r="D2252">
        <v>0</v>
      </c>
      <c r="E2252" t="s">
        <v>2138</v>
      </c>
      <c r="F2252">
        <v>0</v>
      </c>
      <c r="G2252" t="s">
        <v>3801</v>
      </c>
      <c r="H2252" t="s">
        <v>1310</v>
      </c>
      <c r="I2252" s="1">
        <f>K2252/0.16</f>
        <v>0</v>
      </c>
      <c r="J2252" s="1">
        <f>N2252-I2252-K2252</f>
        <v>0</v>
      </c>
      <c r="K2252" s="1">
        <v>0</v>
      </c>
      <c r="L2252" s="1">
        <v>0</v>
      </c>
      <c r="M2252" s="1">
        <v>0</v>
      </c>
      <c r="N2252" s="1">
        <v>0</v>
      </c>
      <c r="O2252">
        <v>191670</v>
      </c>
      <c r="P2252" t="s">
        <v>4004</v>
      </c>
      <c r="Q2252" t="s">
        <v>4021</v>
      </c>
    </row>
    <row r="2253" spans="2:18">
      <c r="B2253" t="s">
        <v>168</v>
      </c>
      <c r="C2253">
        <v>0</v>
      </c>
      <c r="D2253">
        <v>0</v>
      </c>
      <c r="E2253" t="s">
        <v>2139</v>
      </c>
      <c r="F2253">
        <v>0</v>
      </c>
      <c r="G2253" t="s">
        <v>3801</v>
      </c>
      <c r="H2253" t="s">
        <v>1310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>
        <v>191670</v>
      </c>
      <c r="P2253" t="s">
        <v>4004</v>
      </c>
      <c r="Q2253" t="s">
        <v>4021</v>
      </c>
    </row>
    <row r="2254" spans="2:18">
      <c r="I2254" s="1" t="s">
        <v>3804</v>
      </c>
      <c r="J2254" s="1" t="s">
        <v>3804</v>
      </c>
      <c r="K2254" s="1" t="s">
        <v>3828</v>
      </c>
      <c r="L2254" s="1" t="s">
        <v>3828</v>
      </c>
      <c r="M2254" s="1" t="s">
        <v>3828</v>
      </c>
      <c r="N2254" s="1" t="s">
        <v>3828</v>
      </c>
    </row>
    <row r="2257" spans="2:18" s="2" customFormat="1" ht="25" customHeight="1">
      <c r="B2257" s="2" t="s">
        <v>0</v>
      </c>
      <c r="C2257" s="2" t="s">
        <v>426</v>
      </c>
      <c r="D2257" s="2" t="s">
        <v>441</v>
      </c>
      <c r="E2257" s="2" t="s">
        <v>1167</v>
      </c>
      <c r="F2257" s="2" t="s">
        <v>3175</v>
      </c>
    </row>
    <row r="2260" spans="2:18" s="2" customFormat="1" ht="25" customHeight="1">
      <c r="B2260" s="2" t="s">
        <v>0</v>
      </c>
      <c r="C2260" s="2" t="s">
        <v>426</v>
      </c>
      <c r="D2260" s="2" t="s">
        <v>441</v>
      </c>
      <c r="E2260" s="2" t="s">
        <v>1165</v>
      </c>
      <c r="F2260" s="2" t="s">
        <v>3175</v>
      </c>
      <c r="G2260" s="2" t="s">
        <v>3800</v>
      </c>
      <c r="H2260" s="2" t="s">
        <v>3802</v>
      </c>
      <c r="I2260" s="2" t="s">
        <v>3803</v>
      </c>
      <c r="J2260" s="2" t="s">
        <v>3814</v>
      </c>
      <c r="K2260" s="2" t="s">
        <v>3827</v>
      </c>
      <c r="L2260" s="2" t="s">
        <v>3838</v>
      </c>
      <c r="M2260" s="2" t="s">
        <v>3839</v>
      </c>
      <c r="N2260" s="2" t="s">
        <v>3844</v>
      </c>
      <c r="O2260" s="2" t="s">
        <v>3854</v>
      </c>
      <c r="P2260" s="2" t="s">
        <v>3995</v>
      </c>
      <c r="Q2260" s="2" t="s">
        <v>4020</v>
      </c>
      <c r="R2260" s="2" t="s">
        <v>4022</v>
      </c>
    </row>
    <row r="2261" spans="2:18">
      <c r="B2261" t="s">
        <v>169</v>
      </c>
      <c r="C2261">
        <v>0</v>
      </c>
      <c r="D2261">
        <v>0</v>
      </c>
      <c r="E2261" t="s">
        <v>2140</v>
      </c>
      <c r="F2261">
        <v>0</v>
      </c>
      <c r="G2261" t="s">
        <v>3801</v>
      </c>
      <c r="H2261" t="s">
        <v>1310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 t="s">
        <v>3938</v>
      </c>
      <c r="P2261" t="s">
        <v>4000</v>
      </c>
      <c r="Q2261" t="s">
        <v>4021</v>
      </c>
    </row>
    <row r="2262" spans="2:18">
      <c r="B2262" t="s">
        <v>169</v>
      </c>
      <c r="C2262">
        <v>0</v>
      </c>
      <c r="D2262">
        <v>0</v>
      </c>
      <c r="E2262" t="s">
        <v>2141</v>
      </c>
      <c r="F2262">
        <v>0</v>
      </c>
      <c r="G2262" t="s">
        <v>3801</v>
      </c>
      <c r="H2262" t="s">
        <v>1310</v>
      </c>
      <c r="I2262" s="1">
        <f>K2262/0.16</f>
        <v>0</v>
      </c>
      <c r="J2262" s="1">
        <f>N2262-I2262-K2262</f>
        <v>0</v>
      </c>
      <c r="K2262" s="1">
        <v>0</v>
      </c>
      <c r="L2262" s="1">
        <v>0</v>
      </c>
      <c r="M2262" s="1">
        <v>0</v>
      </c>
      <c r="N2262" s="1">
        <v>0</v>
      </c>
      <c r="O2262" t="s">
        <v>3939</v>
      </c>
      <c r="P2262" t="s">
        <v>3999</v>
      </c>
      <c r="Q2262" t="s">
        <v>4021</v>
      </c>
    </row>
    <row r="2263" spans="2:18">
      <c r="I2263" s="1" t="s">
        <v>3804</v>
      </c>
      <c r="J2263" s="1" t="s">
        <v>3804</v>
      </c>
      <c r="K2263" s="1" t="s">
        <v>3828</v>
      </c>
      <c r="L2263" s="1" t="s">
        <v>3828</v>
      </c>
      <c r="M2263" s="1" t="s">
        <v>3828</v>
      </c>
      <c r="N2263" s="1" t="s">
        <v>3828</v>
      </c>
    </row>
    <row r="2266" spans="2:18" s="2" customFormat="1" ht="25" customHeight="1">
      <c r="B2266" s="2" t="s">
        <v>0</v>
      </c>
      <c r="C2266" s="2" t="s">
        <v>426</v>
      </c>
      <c r="D2266" s="2" t="s">
        <v>441</v>
      </c>
      <c r="E2266" s="2" t="s">
        <v>1167</v>
      </c>
      <c r="F2266" s="2" t="s">
        <v>3175</v>
      </c>
    </row>
    <row r="2269" spans="2:18" s="2" customFormat="1" ht="25" customHeight="1">
      <c r="B2269" s="2" t="s">
        <v>0</v>
      </c>
      <c r="C2269" s="2" t="s">
        <v>426</v>
      </c>
      <c r="D2269" s="2" t="s">
        <v>441</v>
      </c>
      <c r="E2269" s="2" t="s">
        <v>1165</v>
      </c>
      <c r="F2269" s="2" t="s">
        <v>3175</v>
      </c>
      <c r="G2269" s="2" t="s">
        <v>3800</v>
      </c>
      <c r="H2269" s="2" t="s">
        <v>3802</v>
      </c>
      <c r="I2269" s="2" t="s">
        <v>3803</v>
      </c>
      <c r="J2269" s="2" t="s">
        <v>3814</v>
      </c>
      <c r="K2269" s="2" t="s">
        <v>3827</v>
      </c>
      <c r="L2269" s="2" t="s">
        <v>3838</v>
      </c>
      <c r="M2269" s="2" t="s">
        <v>3839</v>
      </c>
      <c r="N2269" s="2" t="s">
        <v>3844</v>
      </c>
      <c r="O2269" s="2" t="s">
        <v>3854</v>
      </c>
      <c r="P2269" s="2" t="s">
        <v>3995</v>
      </c>
      <c r="Q2269" s="2" t="s">
        <v>4020</v>
      </c>
      <c r="R2269" s="2" t="s">
        <v>4022</v>
      </c>
    </row>
    <row r="2270" spans="2:18">
      <c r="B2270" t="s">
        <v>170</v>
      </c>
      <c r="C2270">
        <v>0</v>
      </c>
      <c r="D2270">
        <v>0</v>
      </c>
      <c r="E2270" t="s">
        <v>2142</v>
      </c>
      <c r="F2270">
        <v>0</v>
      </c>
      <c r="G2270" t="s">
        <v>3801</v>
      </c>
      <c r="H2270" t="s">
        <v>1310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191548</v>
      </c>
      <c r="P2270" t="s">
        <v>4003</v>
      </c>
      <c r="Q2270" t="s">
        <v>4021</v>
      </c>
    </row>
    <row r="2271" spans="2:18">
      <c r="I2271" s="1" t="s">
        <v>3804</v>
      </c>
      <c r="J2271" s="1" t="s">
        <v>3804</v>
      </c>
      <c r="K2271" s="1" t="s">
        <v>3828</v>
      </c>
      <c r="L2271" s="1" t="s">
        <v>3828</v>
      </c>
      <c r="M2271" s="1" t="s">
        <v>3828</v>
      </c>
      <c r="N2271" s="1" t="s">
        <v>3828</v>
      </c>
    </row>
    <row r="2274" spans="2:18" s="2" customFormat="1" ht="25" customHeight="1">
      <c r="B2274" s="2" t="s">
        <v>0</v>
      </c>
      <c r="C2274" s="2" t="s">
        <v>426</v>
      </c>
      <c r="D2274" s="2" t="s">
        <v>441</v>
      </c>
      <c r="E2274" s="2" t="s">
        <v>1167</v>
      </c>
      <c r="F2274" s="2" t="s">
        <v>3175</v>
      </c>
    </row>
    <row r="2277" spans="2:18" s="2" customFormat="1" ht="25" customHeight="1">
      <c r="B2277" s="2" t="s">
        <v>0</v>
      </c>
      <c r="C2277" s="2" t="s">
        <v>426</v>
      </c>
      <c r="D2277" s="2" t="s">
        <v>441</v>
      </c>
      <c r="E2277" s="2" t="s">
        <v>1165</v>
      </c>
      <c r="F2277" s="2" t="s">
        <v>3175</v>
      </c>
      <c r="G2277" s="2" t="s">
        <v>3800</v>
      </c>
      <c r="H2277" s="2" t="s">
        <v>3802</v>
      </c>
      <c r="I2277" s="2" t="s">
        <v>3803</v>
      </c>
      <c r="J2277" s="2" t="s">
        <v>3814</v>
      </c>
      <c r="K2277" s="2" t="s">
        <v>3827</v>
      </c>
      <c r="L2277" s="2" t="s">
        <v>3838</v>
      </c>
      <c r="M2277" s="2" t="s">
        <v>3839</v>
      </c>
      <c r="N2277" s="2" t="s">
        <v>3844</v>
      </c>
      <c r="O2277" s="2" t="s">
        <v>3854</v>
      </c>
      <c r="P2277" s="2" t="s">
        <v>3995</v>
      </c>
      <c r="Q2277" s="2" t="s">
        <v>4020</v>
      </c>
      <c r="R2277" s="2" t="s">
        <v>4022</v>
      </c>
    </row>
    <row r="2278" spans="2:18">
      <c r="B2278" t="s">
        <v>171</v>
      </c>
      <c r="C2278">
        <v>0</v>
      </c>
      <c r="D2278">
        <v>0</v>
      </c>
      <c r="E2278" t="s">
        <v>2143</v>
      </c>
      <c r="F2278">
        <v>0</v>
      </c>
      <c r="G2278" t="s">
        <v>3801</v>
      </c>
      <c r="H2278" t="s">
        <v>1310</v>
      </c>
      <c r="I2278" s="1">
        <f>K2278/0.16</f>
        <v>0</v>
      </c>
      <c r="J2278" s="1">
        <f>N2278-I2278-K2278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190267</v>
      </c>
      <c r="P2278" t="s">
        <v>4005</v>
      </c>
      <c r="Q2278" t="s">
        <v>4021</v>
      </c>
    </row>
    <row r="2279" spans="2:18">
      <c r="I2279" s="1" t="s">
        <v>3804</v>
      </c>
      <c r="J2279" s="1" t="s">
        <v>3804</v>
      </c>
      <c r="K2279" s="1" t="s">
        <v>3828</v>
      </c>
      <c r="L2279" s="1" t="s">
        <v>3828</v>
      </c>
      <c r="M2279" s="1" t="s">
        <v>3828</v>
      </c>
      <c r="N2279" s="1" t="s">
        <v>3828</v>
      </c>
    </row>
    <row r="2282" spans="2:18" s="2" customFormat="1" ht="25" customHeight="1">
      <c r="B2282" s="2" t="s">
        <v>0</v>
      </c>
      <c r="C2282" s="2" t="s">
        <v>426</v>
      </c>
      <c r="D2282" s="2" t="s">
        <v>441</v>
      </c>
      <c r="E2282" s="2" t="s">
        <v>1167</v>
      </c>
      <c r="F2282" s="2" t="s">
        <v>3175</v>
      </c>
    </row>
    <row r="2285" spans="2:18" s="2" customFormat="1" ht="25" customHeight="1">
      <c r="B2285" s="2" t="s">
        <v>0</v>
      </c>
      <c r="C2285" s="2" t="s">
        <v>426</v>
      </c>
      <c r="D2285" s="2" t="s">
        <v>441</v>
      </c>
      <c r="E2285" s="2" t="s">
        <v>1165</v>
      </c>
      <c r="F2285" s="2" t="s">
        <v>3175</v>
      </c>
      <c r="G2285" s="2" t="s">
        <v>3800</v>
      </c>
      <c r="H2285" s="2" t="s">
        <v>3802</v>
      </c>
      <c r="I2285" s="2" t="s">
        <v>3803</v>
      </c>
      <c r="J2285" s="2" t="s">
        <v>3814</v>
      </c>
      <c r="K2285" s="2" t="s">
        <v>3827</v>
      </c>
      <c r="L2285" s="2" t="s">
        <v>3838</v>
      </c>
      <c r="M2285" s="2" t="s">
        <v>3839</v>
      </c>
      <c r="N2285" s="2" t="s">
        <v>3844</v>
      </c>
      <c r="O2285" s="2" t="s">
        <v>3854</v>
      </c>
      <c r="P2285" s="2" t="s">
        <v>3995</v>
      </c>
      <c r="Q2285" s="2" t="s">
        <v>4020</v>
      </c>
      <c r="R2285" s="2" t="s">
        <v>4022</v>
      </c>
    </row>
    <row r="2286" spans="2:18">
      <c r="B2286" t="s">
        <v>172</v>
      </c>
      <c r="C2286">
        <v>0</v>
      </c>
      <c r="D2286">
        <v>0</v>
      </c>
      <c r="E2286" t="s">
        <v>2144</v>
      </c>
      <c r="F2286">
        <v>0</v>
      </c>
      <c r="G2286" t="s">
        <v>3801</v>
      </c>
      <c r="H2286" t="s">
        <v>1310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190937</v>
      </c>
      <c r="P2286" t="s">
        <v>4013</v>
      </c>
      <c r="Q2286" t="s">
        <v>4021</v>
      </c>
    </row>
    <row r="2287" spans="2:18">
      <c r="B2287" t="s">
        <v>172</v>
      </c>
      <c r="C2287">
        <v>0</v>
      </c>
      <c r="D2287">
        <v>0</v>
      </c>
      <c r="E2287" t="s">
        <v>1170</v>
      </c>
      <c r="F2287">
        <v>0</v>
      </c>
      <c r="G2287" t="s">
        <v>3801</v>
      </c>
      <c r="H2287" t="s">
        <v>1310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>
        <v>190940</v>
      </c>
      <c r="P2287" t="s">
        <v>4013</v>
      </c>
      <c r="Q2287" t="s">
        <v>4021</v>
      </c>
    </row>
    <row r="2288" spans="2:18">
      <c r="I2288" s="1" t="s">
        <v>3804</v>
      </c>
      <c r="J2288" s="1" t="s">
        <v>3804</v>
      </c>
      <c r="K2288" s="1" t="s">
        <v>3828</v>
      </c>
      <c r="L2288" s="1" t="s">
        <v>3828</v>
      </c>
      <c r="M2288" s="1" t="s">
        <v>3828</v>
      </c>
      <c r="N2288" s="1" t="s">
        <v>3828</v>
      </c>
    </row>
    <row r="2291" spans="2:18" s="2" customFormat="1" ht="25" customHeight="1">
      <c r="B2291" s="2" t="s">
        <v>0</v>
      </c>
      <c r="C2291" s="2" t="s">
        <v>426</v>
      </c>
      <c r="D2291" s="2" t="s">
        <v>441</v>
      </c>
      <c r="E2291" s="2" t="s">
        <v>1167</v>
      </c>
      <c r="F2291" s="2" t="s">
        <v>3175</v>
      </c>
    </row>
    <row r="2294" spans="2:18" s="2" customFormat="1" ht="25" customHeight="1">
      <c r="B2294" s="2" t="s">
        <v>0</v>
      </c>
      <c r="C2294" s="2" t="s">
        <v>426</v>
      </c>
      <c r="D2294" s="2" t="s">
        <v>441</v>
      </c>
      <c r="E2294" s="2" t="s">
        <v>1165</v>
      </c>
      <c r="F2294" s="2" t="s">
        <v>3175</v>
      </c>
      <c r="G2294" s="2" t="s">
        <v>3800</v>
      </c>
      <c r="H2294" s="2" t="s">
        <v>3802</v>
      </c>
      <c r="I2294" s="2" t="s">
        <v>3803</v>
      </c>
      <c r="J2294" s="2" t="s">
        <v>3814</v>
      </c>
      <c r="K2294" s="2" t="s">
        <v>3827</v>
      </c>
      <c r="L2294" s="2" t="s">
        <v>3838</v>
      </c>
      <c r="M2294" s="2" t="s">
        <v>3839</v>
      </c>
      <c r="N2294" s="2" t="s">
        <v>3844</v>
      </c>
      <c r="O2294" s="2" t="s">
        <v>3854</v>
      </c>
      <c r="P2294" s="2" t="s">
        <v>3995</v>
      </c>
      <c r="Q2294" s="2" t="s">
        <v>4020</v>
      </c>
      <c r="R2294" s="2" t="s">
        <v>4022</v>
      </c>
    </row>
    <row r="2295" spans="2:18">
      <c r="B2295" t="s">
        <v>173</v>
      </c>
      <c r="C2295">
        <v>0</v>
      </c>
      <c r="D2295">
        <v>0</v>
      </c>
      <c r="E2295" t="s">
        <v>2145</v>
      </c>
      <c r="F2295">
        <v>0</v>
      </c>
      <c r="G2295" t="s">
        <v>3801</v>
      </c>
      <c r="H2295" t="s">
        <v>1310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190741</v>
      </c>
      <c r="P2295" t="s">
        <v>4004</v>
      </c>
      <c r="Q2295" t="s">
        <v>4021</v>
      </c>
    </row>
    <row r="2296" spans="2:18">
      <c r="B2296" t="s">
        <v>173</v>
      </c>
      <c r="C2296">
        <v>0</v>
      </c>
      <c r="D2296">
        <v>0</v>
      </c>
      <c r="E2296" t="s">
        <v>2146</v>
      </c>
      <c r="F2296">
        <v>0</v>
      </c>
      <c r="G2296" t="s">
        <v>3801</v>
      </c>
      <c r="H2296" t="s">
        <v>1310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191132</v>
      </c>
      <c r="P2296" t="s">
        <v>4000</v>
      </c>
      <c r="Q2296" t="s">
        <v>4021</v>
      </c>
    </row>
    <row r="2297" spans="2:18">
      <c r="I2297" s="1" t="s">
        <v>3804</v>
      </c>
      <c r="J2297" s="1" t="s">
        <v>3804</v>
      </c>
      <c r="K2297" s="1" t="s">
        <v>3828</v>
      </c>
      <c r="L2297" s="1" t="s">
        <v>3828</v>
      </c>
      <c r="M2297" s="1" t="s">
        <v>3828</v>
      </c>
      <c r="N2297" s="1" t="s">
        <v>3828</v>
      </c>
    </row>
    <row r="2300" spans="2:18" s="2" customFormat="1" ht="25" customHeight="1">
      <c r="B2300" s="2" t="s">
        <v>0</v>
      </c>
      <c r="C2300" s="2" t="s">
        <v>426</v>
      </c>
      <c r="D2300" s="2" t="s">
        <v>441</v>
      </c>
      <c r="E2300" s="2" t="s">
        <v>1167</v>
      </c>
      <c r="F2300" s="2" t="s">
        <v>3175</v>
      </c>
    </row>
    <row r="2303" spans="2:18" s="2" customFormat="1" ht="25" customHeight="1">
      <c r="B2303" s="2" t="s">
        <v>0</v>
      </c>
      <c r="C2303" s="2" t="s">
        <v>426</v>
      </c>
      <c r="D2303" s="2" t="s">
        <v>441</v>
      </c>
      <c r="E2303" s="2" t="s">
        <v>1165</v>
      </c>
      <c r="F2303" s="2" t="s">
        <v>3175</v>
      </c>
      <c r="G2303" s="2" t="s">
        <v>3800</v>
      </c>
      <c r="H2303" s="2" t="s">
        <v>3802</v>
      </c>
      <c r="I2303" s="2" t="s">
        <v>3803</v>
      </c>
      <c r="J2303" s="2" t="s">
        <v>3814</v>
      </c>
      <c r="K2303" s="2" t="s">
        <v>3827</v>
      </c>
      <c r="L2303" s="2" t="s">
        <v>3838</v>
      </c>
      <c r="M2303" s="2" t="s">
        <v>3839</v>
      </c>
      <c r="N2303" s="2" t="s">
        <v>3844</v>
      </c>
      <c r="O2303" s="2" t="s">
        <v>3854</v>
      </c>
      <c r="P2303" s="2" t="s">
        <v>3995</v>
      </c>
      <c r="Q2303" s="2" t="s">
        <v>4020</v>
      </c>
      <c r="R2303" s="2" t="s">
        <v>4022</v>
      </c>
    </row>
    <row r="2304" spans="2:18">
      <c r="B2304" t="s">
        <v>174</v>
      </c>
      <c r="C2304">
        <v>0</v>
      </c>
      <c r="D2304">
        <v>0</v>
      </c>
      <c r="E2304" t="s">
        <v>2147</v>
      </c>
      <c r="F2304">
        <v>0</v>
      </c>
      <c r="G2304" t="s">
        <v>3801</v>
      </c>
      <c r="H2304" t="s">
        <v>1310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191403</v>
      </c>
      <c r="P2304" t="s">
        <v>4003</v>
      </c>
      <c r="Q2304" t="s">
        <v>4021</v>
      </c>
    </row>
    <row r="2305" spans="2:18">
      <c r="I2305" s="1" t="s">
        <v>3804</v>
      </c>
      <c r="J2305" s="1" t="s">
        <v>3804</v>
      </c>
      <c r="K2305" s="1" t="s">
        <v>3828</v>
      </c>
      <c r="L2305" s="1" t="s">
        <v>3828</v>
      </c>
      <c r="M2305" s="1" t="s">
        <v>3828</v>
      </c>
      <c r="N2305" s="1" t="s">
        <v>3828</v>
      </c>
    </row>
    <row r="2308" spans="2:18" s="2" customFormat="1" ht="25" customHeight="1">
      <c r="B2308" s="2" t="s">
        <v>0</v>
      </c>
      <c r="C2308" s="2" t="s">
        <v>426</v>
      </c>
      <c r="D2308" s="2" t="s">
        <v>441</v>
      </c>
      <c r="E2308" s="2" t="s">
        <v>1167</v>
      </c>
      <c r="F2308" s="2" t="s">
        <v>3175</v>
      </c>
    </row>
    <row r="2311" spans="2:18" s="2" customFormat="1" ht="25" customHeight="1">
      <c r="B2311" s="2" t="s">
        <v>0</v>
      </c>
      <c r="C2311" s="2" t="s">
        <v>426</v>
      </c>
      <c r="D2311" s="2" t="s">
        <v>441</v>
      </c>
      <c r="E2311" s="2" t="s">
        <v>1165</v>
      </c>
      <c r="F2311" s="2" t="s">
        <v>3175</v>
      </c>
      <c r="G2311" s="2" t="s">
        <v>3800</v>
      </c>
      <c r="H2311" s="2" t="s">
        <v>3802</v>
      </c>
      <c r="I2311" s="2" t="s">
        <v>3803</v>
      </c>
      <c r="J2311" s="2" t="s">
        <v>3814</v>
      </c>
      <c r="K2311" s="2" t="s">
        <v>3827</v>
      </c>
      <c r="L2311" s="2" t="s">
        <v>3838</v>
      </c>
      <c r="M2311" s="2" t="s">
        <v>3839</v>
      </c>
      <c r="N2311" s="2" t="s">
        <v>3844</v>
      </c>
      <c r="O2311" s="2" t="s">
        <v>3854</v>
      </c>
      <c r="P2311" s="2" t="s">
        <v>3995</v>
      </c>
      <c r="Q2311" s="2" t="s">
        <v>4020</v>
      </c>
      <c r="R2311" s="2" t="s">
        <v>4022</v>
      </c>
    </row>
    <row r="2312" spans="2:18">
      <c r="B2312" t="s">
        <v>175</v>
      </c>
      <c r="C2312">
        <v>0</v>
      </c>
      <c r="D2312">
        <v>0</v>
      </c>
      <c r="E2312" t="s">
        <v>2148</v>
      </c>
      <c r="F2312">
        <v>0</v>
      </c>
      <c r="G2312" t="s">
        <v>3801</v>
      </c>
      <c r="H2312" t="s">
        <v>1310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191286</v>
      </c>
      <c r="P2312" t="s">
        <v>4007</v>
      </c>
      <c r="Q2312" t="s">
        <v>4021</v>
      </c>
    </row>
    <row r="2313" spans="2:18">
      <c r="B2313" t="s">
        <v>175</v>
      </c>
      <c r="C2313">
        <v>0</v>
      </c>
      <c r="D2313">
        <v>0</v>
      </c>
      <c r="E2313" t="s">
        <v>2149</v>
      </c>
      <c r="F2313">
        <v>0</v>
      </c>
      <c r="G2313" t="s">
        <v>3801</v>
      </c>
      <c r="H2313" t="s">
        <v>1310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191286</v>
      </c>
      <c r="P2313" t="s">
        <v>4007</v>
      </c>
      <c r="Q2313" t="s">
        <v>4021</v>
      </c>
    </row>
    <row r="2314" spans="2:18">
      <c r="B2314" t="s">
        <v>175</v>
      </c>
      <c r="C2314">
        <v>0</v>
      </c>
      <c r="D2314">
        <v>0</v>
      </c>
      <c r="E2314" t="s">
        <v>2150</v>
      </c>
      <c r="F2314">
        <v>0</v>
      </c>
      <c r="G2314" t="s">
        <v>3801</v>
      </c>
      <c r="H2314" t="s">
        <v>1310</v>
      </c>
      <c r="I2314" s="1">
        <f>K2314/0.16</f>
        <v>0</v>
      </c>
      <c r="J2314" s="1">
        <f>N2314-I2314-K2314</f>
        <v>0</v>
      </c>
      <c r="K2314" s="1">
        <v>0</v>
      </c>
      <c r="L2314" s="1">
        <v>0</v>
      </c>
      <c r="M2314" s="1">
        <v>0</v>
      </c>
      <c r="N2314" s="1">
        <v>0</v>
      </c>
      <c r="O2314">
        <v>191287</v>
      </c>
      <c r="P2314" t="s">
        <v>3998</v>
      </c>
      <c r="Q2314" t="s">
        <v>4021</v>
      </c>
    </row>
    <row r="2315" spans="2:18">
      <c r="I2315" s="1" t="s">
        <v>3804</v>
      </c>
      <c r="J2315" s="1" t="s">
        <v>3804</v>
      </c>
      <c r="K2315" s="1" t="s">
        <v>3828</v>
      </c>
      <c r="L2315" s="1" t="s">
        <v>3828</v>
      </c>
      <c r="M2315" s="1" t="s">
        <v>3828</v>
      </c>
      <c r="N2315" s="1" t="s">
        <v>3828</v>
      </c>
    </row>
    <row r="2318" spans="2:18" s="2" customFormat="1" ht="25" customHeight="1">
      <c r="B2318" s="2" t="s">
        <v>0</v>
      </c>
      <c r="C2318" s="2" t="s">
        <v>426</v>
      </c>
      <c r="D2318" s="2" t="s">
        <v>441</v>
      </c>
      <c r="E2318" s="2" t="s">
        <v>1167</v>
      </c>
      <c r="F2318" s="2" t="s">
        <v>3175</v>
      </c>
    </row>
    <row r="2321" spans="2:18" s="2" customFormat="1" ht="25" customHeight="1">
      <c r="B2321" s="2" t="s">
        <v>0</v>
      </c>
      <c r="C2321" s="2" t="s">
        <v>426</v>
      </c>
      <c r="D2321" s="2" t="s">
        <v>441</v>
      </c>
      <c r="E2321" s="2" t="s">
        <v>1165</v>
      </c>
      <c r="F2321" s="2" t="s">
        <v>3175</v>
      </c>
      <c r="G2321" s="2" t="s">
        <v>3800</v>
      </c>
      <c r="H2321" s="2" t="s">
        <v>3802</v>
      </c>
      <c r="I2321" s="2" t="s">
        <v>3803</v>
      </c>
      <c r="J2321" s="2" t="s">
        <v>3814</v>
      </c>
      <c r="K2321" s="2" t="s">
        <v>3827</v>
      </c>
      <c r="L2321" s="2" t="s">
        <v>3838</v>
      </c>
      <c r="M2321" s="2" t="s">
        <v>3839</v>
      </c>
      <c r="N2321" s="2" t="s">
        <v>3844</v>
      </c>
      <c r="O2321" s="2" t="s">
        <v>3854</v>
      </c>
      <c r="P2321" s="2" t="s">
        <v>3995</v>
      </c>
      <c r="Q2321" s="2" t="s">
        <v>4020</v>
      </c>
      <c r="R2321" s="2" t="s">
        <v>4022</v>
      </c>
    </row>
    <row r="2322" spans="2:18">
      <c r="B2322" t="s">
        <v>176</v>
      </c>
      <c r="C2322">
        <v>0</v>
      </c>
      <c r="D2322">
        <v>0</v>
      </c>
      <c r="E2322" t="s">
        <v>2151</v>
      </c>
      <c r="F2322">
        <v>0</v>
      </c>
      <c r="G2322" t="s">
        <v>3801</v>
      </c>
      <c r="H2322" t="s">
        <v>1310</v>
      </c>
      <c r="I2322" s="1">
        <f>K2322/0.16</f>
        <v>0</v>
      </c>
      <c r="J2322" s="1">
        <f>N2322-I2322-K2322</f>
        <v>0</v>
      </c>
      <c r="K2322" s="1">
        <v>0</v>
      </c>
      <c r="L2322" s="1">
        <v>0</v>
      </c>
      <c r="M2322" s="1">
        <v>0</v>
      </c>
      <c r="N2322" s="1">
        <v>0</v>
      </c>
      <c r="O2322">
        <v>191433</v>
      </c>
      <c r="P2322" t="s">
        <v>4007</v>
      </c>
      <c r="Q2322" t="s">
        <v>4021</v>
      </c>
    </row>
    <row r="2323" spans="2:18">
      <c r="B2323" t="s">
        <v>176</v>
      </c>
      <c r="C2323">
        <v>0</v>
      </c>
      <c r="D2323">
        <v>0</v>
      </c>
      <c r="E2323" t="s">
        <v>2152</v>
      </c>
      <c r="F2323">
        <v>0</v>
      </c>
      <c r="G2323" t="s">
        <v>3801</v>
      </c>
      <c r="H2323" t="s">
        <v>1310</v>
      </c>
      <c r="I2323" s="1">
        <f>K2323/0.16</f>
        <v>0</v>
      </c>
      <c r="J2323" s="1">
        <f>N2323-I2323-K2323</f>
        <v>0</v>
      </c>
      <c r="K2323" s="1">
        <v>0</v>
      </c>
      <c r="L2323" s="1">
        <v>0</v>
      </c>
      <c r="M2323" s="1">
        <v>0</v>
      </c>
      <c r="N2323" s="1">
        <v>0</v>
      </c>
      <c r="O2323">
        <v>191838</v>
      </c>
      <c r="P2323" t="s">
        <v>4016</v>
      </c>
      <c r="Q2323" t="s">
        <v>4021</v>
      </c>
    </row>
    <row r="2324" spans="2:18">
      <c r="I2324" s="1" t="s">
        <v>3804</v>
      </c>
      <c r="J2324" s="1" t="s">
        <v>3804</v>
      </c>
      <c r="K2324" s="1" t="s">
        <v>3828</v>
      </c>
      <c r="L2324" s="1" t="s">
        <v>3828</v>
      </c>
      <c r="M2324" s="1" t="s">
        <v>3828</v>
      </c>
      <c r="N2324" s="1" t="s">
        <v>3828</v>
      </c>
    </row>
    <row r="2327" spans="2:18" s="2" customFormat="1" ht="25" customHeight="1">
      <c r="B2327" s="2" t="s">
        <v>0</v>
      </c>
      <c r="C2327" s="2" t="s">
        <v>426</v>
      </c>
      <c r="D2327" s="2" t="s">
        <v>441</v>
      </c>
      <c r="E2327" s="2" t="s">
        <v>1167</v>
      </c>
      <c r="F2327" s="2" t="s">
        <v>3175</v>
      </c>
    </row>
    <row r="2330" spans="2:18" s="2" customFormat="1" ht="25" customHeight="1">
      <c r="B2330" s="2" t="s">
        <v>0</v>
      </c>
      <c r="C2330" s="2" t="s">
        <v>426</v>
      </c>
      <c r="D2330" s="2" t="s">
        <v>441</v>
      </c>
      <c r="E2330" s="2" t="s">
        <v>1165</v>
      </c>
      <c r="F2330" s="2" t="s">
        <v>3175</v>
      </c>
      <c r="G2330" s="2" t="s">
        <v>3800</v>
      </c>
      <c r="H2330" s="2" t="s">
        <v>3802</v>
      </c>
      <c r="I2330" s="2" t="s">
        <v>3803</v>
      </c>
      <c r="J2330" s="2" t="s">
        <v>3814</v>
      </c>
      <c r="K2330" s="2" t="s">
        <v>3827</v>
      </c>
      <c r="L2330" s="2" t="s">
        <v>3838</v>
      </c>
      <c r="M2330" s="2" t="s">
        <v>3839</v>
      </c>
      <c r="N2330" s="2" t="s">
        <v>3844</v>
      </c>
      <c r="O2330" s="2" t="s">
        <v>3854</v>
      </c>
      <c r="P2330" s="2" t="s">
        <v>3995</v>
      </c>
      <c r="Q2330" s="2" t="s">
        <v>4020</v>
      </c>
      <c r="R2330" s="2" t="s">
        <v>4022</v>
      </c>
    </row>
    <row r="2331" spans="2:18">
      <c r="B2331" t="s">
        <v>177</v>
      </c>
      <c r="C2331">
        <v>0</v>
      </c>
      <c r="D2331">
        <v>0</v>
      </c>
      <c r="E2331" t="s">
        <v>2153</v>
      </c>
      <c r="F2331">
        <v>0</v>
      </c>
      <c r="G2331" t="s">
        <v>3801</v>
      </c>
      <c r="H2331" t="s">
        <v>1310</v>
      </c>
      <c r="I2331" s="1">
        <f>K2331/0.16</f>
        <v>0</v>
      </c>
      <c r="J2331" s="1">
        <f>N2331-I2331-K2331</f>
        <v>0</v>
      </c>
      <c r="K2331" s="1">
        <v>0</v>
      </c>
      <c r="L2331" s="1">
        <v>0</v>
      </c>
      <c r="M2331" s="1">
        <v>0</v>
      </c>
      <c r="N2331" s="1">
        <v>0</v>
      </c>
      <c r="O2331">
        <v>191338</v>
      </c>
      <c r="P2331" t="s">
        <v>4009</v>
      </c>
      <c r="Q2331" t="s">
        <v>4021</v>
      </c>
    </row>
    <row r="2332" spans="2:18">
      <c r="B2332" t="s">
        <v>177</v>
      </c>
      <c r="C2332">
        <v>0</v>
      </c>
      <c r="D2332">
        <v>0</v>
      </c>
      <c r="E2332" t="s">
        <v>2154</v>
      </c>
      <c r="F2332">
        <v>0</v>
      </c>
      <c r="G2332" t="s">
        <v>3801</v>
      </c>
      <c r="H2332" t="s">
        <v>1310</v>
      </c>
      <c r="I2332" s="1">
        <f>K2332/0.16</f>
        <v>0</v>
      </c>
      <c r="J2332" s="1">
        <f>N2332-I2332-K2332</f>
        <v>0</v>
      </c>
      <c r="K2332" s="1">
        <v>0</v>
      </c>
      <c r="L2332" s="1">
        <v>0</v>
      </c>
      <c r="M2332" s="1">
        <v>0</v>
      </c>
      <c r="N2332" s="1">
        <v>0</v>
      </c>
      <c r="O2332">
        <v>191557</v>
      </c>
      <c r="P2332" t="s">
        <v>4013</v>
      </c>
      <c r="Q2332" t="s">
        <v>4021</v>
      </c>
    </row>
    <row r="2333" spans="2:18">
      <c r="B2333" t="s">
        <v>177</v>
      </c>
      <c r="C2333">
        <v>0</v>
      </c>
      <c r="D2333">
        <v>0</v>
      </c>
      <c r="E2333" t="s">
        <v>2155</v>
      </c>
      <c r="F2333">
        <v>0</v>
      </c>
      <c r="G2333" t="s">
        <v>3801</v>
      </c>
      <c r="H2333" t="s">
        <v>1310</v>
      </c>
      <c r="I2333" s="1">
        <f>K2333/0.16</f>
        <v>0</v>
      </c>
      <c r="J2333" s="1">
        <f>N2333-I2333-K2333</f>
        <v>0</v>
      </c>
      <c r="K2333" s="1">
        <v>0</v>
      </c>
      <c r="L2333" s="1">
        <v>0</v>
      </c>
      <c r="M2333" s="1">
        <v>0</v>
      </c>
      <c r="N2333" s="1">
        <v>0</v>
      </c>
      <c r="O2333">
        <v>191557</v>
      </c>
      <c r="P2333" t="s">
        <v>4013</v>
      </c>
      <c r="Q2333" t="s">
        <v>4021</v>
      </c>
    </row>
    <row r="2334" spans="2:18">
      <c r="B2334" t="s">
        <v>177</v>
      </c>
      <c r="C2334">
        <v>0</v>
      </c>
      <c r="D2334">
        <v>0</v>
      </c>
      <c r="E2334" t="s">
        <v>2156</v>
      </c>
      <c r="F2334">
        <v>0</v>
      </c>
      <c r="G2334" t="s">
        <v>3801</v>
      </c>
      <c r="H2334" t="s">
        <v>1310</v>
      </c>
      <c r="I2334" s="1">
        <f>K2334/0.16</f>
        <v>0</v>
      </c>
      <c r="J2334" s="1">
        <f>N2334-I2334-K2334</f>
        <v>0</v>
      </c>
      <c r="K2334" s="1">
        <v>0</v>
      </c>
      <c r="L2334" s="1">
        <v>0</v>
      </c>
      <c r="M2334" s="1">
        <v>0</v>
      </c>
      <c r="N2334" s="1">
        <v>0</v>
      </c>
      <c r="O2334">
        <v>191557</v>
      </c>
      <c r="P2334" t="s">
        <v>4013</v>
      </c>
      <c r="Q2334" t="s">
        <v>4021</v>
      </c>
    </row>
    <row r="2335" spans="2:18">
      <c r="B2335" t="s">
        <v>177</v>
      </c>
      <c r="C2335">
        <v>0</v>
      </c>
      <c r="D2335">
        <v>0</v>
      </c>
      <c r="E2335" t="s">
        <v>2157</v>
      </c>
      <c r="F2335">
        <v>0</v>
      </c>
      <c r="G2335" t="s">
        <v>3801</v>
      </c>
      <c r="H2335" t="s">
        <v>1310</v>
      </c>
      <c r="I2335" s="1">
        <f>K2335/0.16</f>
        <v>0</v>
      </c>
      <c r="J2335" s="1">
        <f>N2335-I2335-K2335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191557</v>
      </c>
      <c r="P2335" t="s">
        <v>4013</v>
      </c>
      <c r="Q2335" t="s">
        <v>4021</v>
      </c>
    </row>
    <row r="2336" spans="2:18">
      <c r="B2336" t="s">
        <v>177</v>
      </c>
      <c r="C2336">
        <v>0</v>
      </c>
      <c r="D2336">
        <v>0</v>
      </c>
      <c r="E2336" t="s">
        <v>2158</v>
      </c>
      <c r="F2336">
        <v>0</v>
      </c>
      <c r="G2336" t="s">
        <v>3801</v>
      </c>
      <c r="H2336" t="s">
        <v>1310</v>
      </c>
      <c r="I2336" s="1">
        <f>K2336/0.16</f>
        <v>0</v>
      </c>
      <c r="J2336" s="1">
        <f>N2336-I2336-K2336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191557</v>
      </c>
      <c r="P2336" t="s">
        <v>4013</v>
      </c>
      <c r="Q2336" t="s">
        <v>4021</v>
      </c>
    </row>
    <row r="2337" spans="2:18">
      <c r="B2337" t="s">
        <v>177</v>
      </c>
      <c r="C2337">
        <v>0</v>
      </c>
      <c r="D2337">
        <v>0</v>
      </c>
      <c r="E2337" t="s">
        <v>2159</v>
      </c>
      <c r="F2337">
        <v>0</v>
      </c>
      <c r="G2337" t="s">
        <v>3801</v>
      </c>
      <c r="H2337" t="s">
        <v>1310</v>
      </c>
      <c r="I2337" s="1">
        <f>K2337/0.16</f>
        <v>0</v>
      </c>
      <c r="J2337" s="1">
        <f>N2337-I2337-K2337</f>
        <v>0</v>
      </c>
      <c r="K2337" s="1">
        <v>0</v>
      </c>
      <c r="L2337" s="1">
        <v>0</v>
      </c>
      <c r="M2337" s="1">
        <v>0</v>
      </c>
      <c r="N2337" s="1">
        <v>0</v>
      </c>
      <c r="O2337">
        <v>191557</v>
      </c>
      <c r="P2337" t="s">
        <v>4013</v>
      </c>
      <c r="Q2337" t="s">
        <v>4021</v>
      </c>
    </row>
    <row r="2338" spans="2:18">
      <c r="B2338" t="s">
        <v>177</v>
      </c>
      <c r="C2338">
        <v>0</v>
      </c>
      <c r="D2338">
        <v>0</v>
      </c>
      <c r="E2338" t="s">
        <v>2160</v>
      </c>
      <c r="F2338">
        <v>0</v>
      </c>
      <c r="G2338" t="s">
        <v>3801</v>
      </c>
      <c r="H2338" t="s">
        <v>1310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191557</v>
      </c>
      <c r="P2338" t="s">
        <v>4013</v>
      </c>
      <c r="Q2338" t="s">
        <v>4021</v>
      </c>
    </row>
    <row r="2339" spans="2:18">
      <c r="B2339" t="s">
        <v>177</v>
      </c>
      <c r="C2339">
        <v>0</v>
      </c>
      <c r="D2339">
        <v>0</v>
      </c>
      <c r="F2339">
        <v>0</v>
      </c>
      <c r="G2339" t="s">
        <v>3801</v>
      </c>
      <c r="H2339" t="s">
        <v>1310</v>
      </c>
      <c r="I2339" s="1">
        <f>K2339/0.16</f>
        <v>0</v>
      </c>
      <c r="J2339" s="1">
        <f>N2339-I2339-K2339</f>
        <v>0</v>
      </c>
      <c r="K2339" s="1">
        <v>0</v>
      </c>
      <c r="L2339" s="1">
        <v>0</v>
      </c>
      <c r="M2339" s="1">
        <v>0</v>
      </c>
      <c r="N2339" s="1">
        <v>0</v>
      </c>
      <c r="O2339">
        <v>191557</v>
      </c>
      <c r="P2339" t="s">
        <v>4013</v>
      </c>
      <c r="Q2339" t="s">
        <v>4021</v>
      </c>
    </row>
    <row r="2340" spans="2:18">
      <c r="I2340" s="1" t="s">
        <v>3804</v>
      </c>
      <c r="J2340" s="1" t="s">
        <v>3804</v>
      </c>
      <c r="K2340" s="1" t="s">
        <v>3828</v>
      </c>
      <c r="L2340" s="1" t="s">
        <v>3828</v>
      </c>
      <c r="M2340" s="1" t="s">
        <v>3828</v>
      </c>
      <c r="N2340" s="1" t="s">
        <v>3828</v>
      </c>
    </row>
    <row r="2343" spans="2:18" s="2" customFormat="1" ht="25" customHeight="1">
      <c r="B2343" s="2" t="s">
        <v>0</v>
      </c>
      <c r="C2343" s="2" t="s">
        <v>426</v>
      </c>
      <c r="D2343" s="2" t="s">
        <v>441</v>
      </c>
      <c r="E2343" s="2" t="s">
        <v>1167</v>
      </c>
      <c r="F2343" s="2" t="s">
        <v>3175</v>
      </c>
    </row>
    <row r="2346" spans="2:18" s="2" customFormat="1" ht="25" customHeight="1">
      <c r="B2346" s="2" t="s">
        <v>0</v>
      </c>
      <c r="C2346" s="2" t="s">
        <v>426</v>
      </c>
      <c r="D2346" s="2" t="s">
        <v>441</v>
      </c>
      <c r="E2346" s="2" t="s">
        <v>1165</v>
      </c>
      <c r="F2346" s="2" t="s">
        <v>3175</v>
      </c>
      <c r="G2346" s="2" t="s">
        <v>3800</v>
      </c>
      <c r="H2346" s="2" t="s">
        <v>3802</v>
      </c>
      <c r="I2346" s="2" t="s">
        <v>3803</v>
      </c>
      <c r="J2346" s="2" t="s">
        <v>3814</v>
      </c>
      <c r="K2346" s="2" t="s">
        <v>3827</v>
      </c>
      <c r="L2346" s="2" t="s">
        <v>3838</v>
      </c>
      <c r="M2346" s="2" t="s">
        <v>3839</v>
      </c>
      <c r="N2346" s="2" t="s">
        <v>3844</v>
      </c>
      <c r="O2346" s="2" t="s">
        <v>3854</v>
      </c>
      <c r="P2346" s="2" t="s">
        <v>3995</v>
      </c>
      <c r="Q2346" s="2" t="s">
        <v>4020</v>
      </c>
      <c r="R2346" s="2" t="s">
        <v>4022</v>
      </c>
    </row>
    <row r="2347" spans="2:18">
      <c r="B2347" t="s">
        <v>178</v>
      </c>
      <c r="C2347">
        <v>0</v>
      </c>
      <c r="D2347">
        <v>0</v>
      </c>
      <c r="E2347" t="s">
        <v>2161</v>
      </c>
      <c r="F2347">
        <v>0</v>
      </c>
      <c r="G2347" t="s">
        <v>3801</v>
      </c>
      <c r="H2347" t="s">
        <v>1310</v>
      </c>
      <c r="I2347" s="1">
        <f>K2347/0.16</f>
        <v>0</v>
      </c>
      <c r="J2347" s="1">
        <f>N2347-I2347-K2347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191310</v>
      </c>
      <c r="P2347" t="s">
        <v>3996</v>
      </c>
      <c r="Q2347" t="s">
        <v>4021</v>
      </c>
    </row>
    <row r="2348" spans="2:18">
      <c r="I2348" s="1" t="s">
        <v>3804</v>
      </c>
      <c r="J2348" s="1" t="s">
        <v>3804</v>
      </c>
      <c r="K2348" s="1" t="s">
        <v>3828</v>
      </c>
      <c r="L2348" s="1" t="s">
        <v>3828</v>
      </c>
      <c r="M2348" s="1" t="s">
        <v>3828</v>
      </c>
      <c r="N2348" s="1" t="s">
        <v>3828</v>
      </c>
    </row>
    <row r="2351" spans="2:18" s="2" customFormat="1" ht="25" customHeight="1">
      <c r="B2351" s="2" t="s">
        <v>0</v>
      </c>
      <c r="C2351" s="2" t="s">
        <v>426</v>
      </c>
      <c r="D2351" s="2" t="s">
        <v>441</v>
      </c>
      <c r="E2351" s="2" t="s">
        <v>1167</v>
      </c>
      <c r="F2351" s="2" t="s">
        <v>3175</v>
      </c>
    </row>
    <row r="2354" spans="2:18" s="2" customFormat="1" ht="25" customHeight="1">
      <c r="B2354" s="2" t="s">
        <v>0</v>
      </c>
      <c r="C2354" s="2" t="s">
        <v>426</v>
      </c>
      <c r="D2354" s="2" t="s">
        <v>441</v>
      </c>
      <c r="E2354" s="2" t="s">
        <v>1165</v>
      </c>
      <c r="F2354" s="2" t="s">
        <v>3175</v>
      </c>
      <c r="G2354" s="2" t="s">
        <v>3800</v>
      </c>
      <c r="H2354" s="2" t="s">
        <v>3802</v>
      </c>
      <c r="I2354" s="2" t="s">
        <v>3803</v>
      </c>
      <c r="J2354" s="2" t="s">
        <v>3814</v>
      </c>
      <c r="K2354" s="2" t="s">
        <v>3827</v>
      </c>
      <c r="L2354" s="2" t="s">
        <v>3838</v>
      </c>
      <c r="M2354" s="2" t="s">
        <v>3839</v>
      </c>
      <c r="N2354" s="2" t="s">
        <v>3844</v>
      </c>
      <c r="O2354" s="2" t="s">
        <v>3854</v>
      </c>
      <c r="P2354" s="2" t="s">
        <v>3995</v>
      </c>
      <c r="Q2354" s="2" t="s">
        <v>4020</v>
      </c>
      <c r="R2354" s="2" t="s">
        <v>4022</v>
      </c>
    </row>
    <row r="2355" spans="2:18">
      <c r="B2355" t="s">
        <v>179</v>
      </c>
      <c r="C2355">
        <v>0</v>
      </c>
      <c r="D2355">
        <v>0</v>
      </c>
      <c r="E2355" t="s">
        <v>1974</v>
      </c>
      <c r="F2355">
        <v>0</v>
      </c>
      <c r="G2355" t="s">
        <v>3801</v>
      </c>
      <c r="H2355" t="s">
        <v>1310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191316</v>
      </c>
      <c r="P2355" t="s">
        <v>4008</v>
      </c>
      <c r="Q2355" t="s">
        <v>4021</v>
      </c>
    </row>
    <row r="2356" spans="2:18">
      <c r="I2356" s="1" t="s">
        <v>3804</v>
      </c>
      <c r="J2356" s="1" t="s">
        <v>3804</v>
      </c>
      <c r="K2356" s="1" t="s">
        <v>3828</v>
      </c>
      <c r="L2356" s="1" t="s">
        <v>3828</v>
      </c>
      <c r="M2356" s="1" t="s">
        <v>3828</v>
      </c>
      <c r="N2356" s="1" t="s">
        <v>3828</v>
      </c>
    </row>
    <row r="2359" spans="2:18" s="2" customFormat="1" ht="25" customHeight="1">
      <c r="B2359" s="2" t="s">
        <v>0</v>
      </c>
      <c r="C2359" s="2" t="s">
        <v>426</v>
      </c>
      <c r="D2359" s="2" t="s">
        <v>441</v>
      </c>
      <c r="E2359" s="2" t="s">
        <v>1167</v>
      </c>
      <c r="F2359" s="2" t="s">
        <v>3175</v>
      </c>
    </row>
    <row r="2362" spans="2:18" s="2" customFormat="1" ht="25" customHeight="1">
      <c r="B2362" s="2" t="s">
        <v>0</v>
      </c>
      <c r="C2362" s="2" t="s">
        <v>426</v>
      </c>
      <c r="D2362" s="2" t="s">
        <v>441</v>
      </c>
      <c r="E2362" s="2" t="s">
        <v>1165</v>
      </c>
      <c r="F2362" s="2" t="s">
        <v>3175</v>
      </c>
      <c r="G2362" s="2" t="s">
        <v>3800</v>
      </c>
      <c r="H2362" s="2" t="s">
        <v>3802</v>
      </c>
      <c r="I2362" s="2" t="s">
        <v>3803</v>
      </c>
      <c r="J2362" s="2" t="s">
        <v>3814</v>
      </c>
      <c r="K2362" s="2" t="s">
        <v>3827</v>
      </c>
      <c r="L2362" s="2" t="s">
        <v>3838</v>
      </c>
      <c r="M2362" s="2" t="s">
        <v>3839</v>
      </c>
      <c r="N2362" s="2" t="s">
        <v>3844</v>
      </c>
      <c r="O2362" s="2" t="s">
        <v>3854</v>
      </c>
      <c r="P2362" s="2" t="s">
        <v>3995</v>
      </c>
      <c r="Q2362" s="2" t="s">
        <v>4020</v>
      </c>
      <c r="R2362" s="2" t="s">
        <v>4022</v>
      </c>
    </row>
    <row r="2363" spans="2:18">
      <c r="B2363" t="s">
        <v>180</v>
      </c>
      <c r="C2363">
        <v>0</v>
      </c>
      <c r="D2363">
        <v>0</v>
      </c>
      <c r="E2363" t="s">
        <v>2162</v>
      </c>
      <c r="F2363">
        <v>0</v>
      </c>
      <c r="G2363" t="s">
        <v>3801</v>
      </c>
      <c r="H2363" t="s">
        <v>1310</v>
      </c>
      <c r="I2363" s="1">
        <f>K2363/0.16</f>
        <v>0</v>
      </c>
      <c r="J2363" s="1">
        <f>N2363-I2363-K2363</f>
        <v>0</v>
      </c>
      <c r="K2363" s="1">
        <v>0</v>
      </c>
      <c r="L2363" s="1">
        <v>0</v>
      </c>
      <c r="M2363" s="1">
        <v>0</v>
      </c>
      <c r="N2363" s="1">
        <v>0</v>
      </c>
      <c r="O2363">
        <v>191530</v>
      </c>
      <c r="P2363" t="s">
        <v>4013</v>
      </c>
      <c r="Q2363" t="s">
        <v>4021</v>
      </c>
    </row>
    <row r="2364" spans="2:18">
      <c r="B2364" t="s">
        <v>180</v>
      </c>
      <c r="C2364">
        <v>0</v>
      </c>
      <c r="D2364">
        <v>0</v>
      </c>
      <c r="E2364" t="s">
        <v>2163</v>
      </c>
      <c r="F2364">
        <v>0</v>
      </c>
      <c r="G2364" t="s">
        <v>3801</v>
      </c>
      <c r="H2364" t="s">
        <v>1310</v>
      </c>
      <c r="I2364" s="1">
        <f>K2364/0.16</f>
        <v>0</v>
      </c>
      <c r="J2364" s="1">
        <f>N2364-I2364-K2364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>
        <v>191530</v>
      </c>
      <c r="P2364" t="s">
        <v>4013</v>
      </c>
      <c r="Q2364" t="s">
        <v>4021</v>
      </c>
    </row>
    <row r="2365" spans="2:18">
      <c r="B2365" t="s">
        <v>180</v>
      </c>
      <c r="C2365">
        <v>0</v>
      </c>
      <c r="D2365">
        <v>0</v>
      </c>
      <c r="E2365" t="s">
        <v>2164</v>
      </c>
      <c r="F2365">
        <v>0</v>
      </c>
      <c r="G2365" t="s">
        <v>3801</v>
      </c>
      <c r="H2365" t="s">
        <v>1310</v>
      </c>
      <c r="I2365" s="1">
        <f>K2365/0.16</f>
        <v>0</v>
      </c>
      <c r="J2365" s="1">
        <f>N2365-I2365-K2365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>
        <v>191530</v>
      </c>
      <c r="P2365" t="s">
        <v>4013</v>
      </c>
      <c r="Q2365" t="s">
        <v>4021</v>
      </c>
    </row>
    <row r="2366" spans="2:18">
      <c r="B2366" t="s">
        <v>180</v>
      </c>
      <c r="C2366">
        <v>0</v>
      </c>
      <c r="D2366">
        <v>0</v>
      </c>
      <c r="E2366" t="s">
        <v>2165</v>
      </c>
      <c r="F2366">
        <v>0</v>
      </c>
      <c r="G2366" t="s">
        <v>3801</v>
      </c>
      <c r="H2366" t="s">
        <v>1310</v>
      </c>
      <c r="I2366" s="1">
        <f>K2366/0.16</f>
        <v>0</v>
      </c>
      <c r="J2366" s="1">
        <f>N2366-I2366-K2366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191530</v>
      </c>
      <c r="P2366" t="s">
        <v>4013</v>
      </c>
      <c r="Q2366" t="s">
        <v>4021</v>
      </c>
    </row>
    <row r="2367" spans="2:18">
      <c r="B2367" t="s">
        <v>180</v>
      </c>
      <c r="C2367">
        <v>0</v>
      </c>
      <c r="D2367">
        <v>0</v>
      </c>
      <c r="E2367" t="s">
        <v>2166</v>
      </c>
      <c r="F2367">
        <v>0</v>
      </c>
      <c r="G2367" t="s">
        <v>3801</v>
      </c>
      <c r="H2367" t="s">
        <v>1310</v>
      </c>
      <c r="I2367" s="1">
        <f>K2367/0.16</f>
        <v>0</v>
      </c>
      <c r="J2367" s="1">
        <f>N2367-I2367-K2367</f>
        <v>0</v>
      </c>
      <c r="K2367" s="1">
        <v>0</v>
      </c>
      <c r="L2367" s="1">
        <v>0</v>
      </c>
      <c r="M2367" s="1">
        <v>0</v>
      </c>
      <c r="N2367" s="1">
        <v>0</v>
      </c>
      <c r="O2367">
        <v>191530</v>
      </c>
      <c r="P2367" t="s">
        <v>4013</v>
      </c>
      <c r="Q2367" t="s">
        <v>4021</v>
      </c>
    </row>
    <row r="2368" spans="2:18">
      <c r="B2368" t="s">
        <v>180</v>
      </c>
      <c r="C2368">
        <v>0</v>
      </c>
      <c r="D2368">
        <v>0</v>
      </c>
      <c r="F2368">
        <v>0</v>
      </c>
      <c r="G2368" t="s">
        <v>3801</v>
      </c>
      <c r="H2368" t="s">
        <v>1310</v>
      </c>
      <c r="I2368" s="1">
        <f>K2368/0.16</f>
        <v>0</v>
      </c>
      <c r="J2368" s="1">
        <f>N2368-I2368-K2368</f>
        <v>0</v>
      </c>
      <c r="K2368" s="1">
        <v>0</v>
      </c>
      <c r="L2368" s="1">
        <v>0</v>
      </c>
      <c r="M2368" s="1">
        <v>0</v>
      </c>
      <c r="N2368" s="1">
        <v>0</v>
      </c>
      <c r="O2368">
        <v>191530</v>
      </c>
      <c r="P2368" t="s">
        <v>4013</v>
      </c>
      <c r="Q2368" t="s">
        <v>4021</v>
      </c>
    </row>
    <row r="2369" spans="2:18">
      <c r="I2369" s="1" t="s">
        <v>3804</v>
      </c>
      <c r="J2369" s="1" t="s">
        <v>3804</v>
      </c>
      <c r="K2369" s="1" t="s">
        <v>3828</v>
      </c>
      <c r="L2369" s="1" t="s">
        <v>3828</v>
      </c>
      <c r="M2369" s="1" t="s">
        <v>3828</v>
      </c>
      <c r="N2369" s="1" t="s">
        <v>3828</v>
      </c>
    </row>
    <row r="2372" spans="2:18" s="2" customFormat="1" ht="25" customHeight="1">
      <c r="B2372" s="2" t="s">
        <v>0</v>
      </c>
      <c r="C2372" s="2" t="s">
        <v>426</v>
      </c>
      <c r="D2372" s="2" t="s">
        <v>441</v>
      </c>
      <c r="E2372" s="2" t="s">
        <v>1167</v>
      </c>
      <c r="F2372" s="2" t="s">
        <v>3175</v>
      </c>
    </row>
    <row r="2375" spans="2:18" s="2" customFormat="1" ht="25" customHeight="1">
      <c r="B2375" s="2" t="s">
        <v>0</v>
      </c>
      <c r="C2375" s="2" t="s">
        <v>426</v>
      </c>
      <c r="D2375" s="2" t="s">
        <v>441</v>
      </c>
      <c r="E2375" s="2" t="s">
        <v>1165</v>
      </c>
      <c r="F2375" s="2" t="s">
        <v>3175</v>
      </c>
      <c r="G2375" s="2" t="s">
        <v>3800</v>
      </c>
      <c r="H2375" s="2" t="s">
        <v>3802</v>
      </c>
      <c r="I2375" s="2" t="s">
        <v>3803</v>
      </c>
      <c r="J2375" s="2" t="s">
        <v>3814</v>
      </c>
      <c r="K2375" s="2" t="s">
        <v>3827</v>
      </c>
      <c r="L2375" s="2" t="s">
        <v>3838</v>
      </c>
      <c r="M2375" s="2" t="s">
        <v>3839</v>
      </c>
      <c r="N2375" s="2" t="s">
        <v>3844</v>
      </c>
      <c r="O2375" s="2" t="s">
        <v>3854</v>
      </c>
      <c r="P2375" s="2" t="s">
        <v>3995</v>
      </c>
      <c r="Q2375" s="2" t="s">
        <v>4020</v>
      </c>
      <c r="R2375" s="2" t="s">
        <v>4022</v>
      </c>
    </row>
    <row r="2376" spans="2:18">
      <c r="B2376" t="s">
        <v>181</v>
      </c>
      <c r="C2376">
        <v>0</v>
      </c>
      <c r="D2376">
        <v>0</v>
      </c>
      <c r="E2376" t="s">
        <v>2167</v>
      </c>
      <c r="F2376">
        <v>0</v>
      </c>
      <c r="G2376" t="s">
        <v>3801</v>
      </c>
      <c r="H2376" t="s">
        <v>1310</v>
      </c>
      <c r="I2376" s="1">
        <f>K2376/0.16</f>
        <v>0</v>
      </c>
      <c r="J2376" s="1">
        <f>N2376-I2376-K2376</f>
        <v>0</v>
      </c>
      <c r="K2376" s="1">
        <v>0</v>
      </c>
      <c r="L2376" s="1">
        <v>0</v>
      </c>
      <c r="M2376" s="1">
        <v>0</v>
      </c>
      <c r="N2376" s="1">
        <v>0</v>
      </c>
      <c r="O2376">
        <v>191513</v>
      </c>
      <c r="P2376" t="s">
        <v>3998</v>
      </c>
      <c r="Q2376" t="s">
        <v>4021</v>
      </c>
    </row>
    <row r="2377" spans="2:18">
      <c r="I2377" s="1" t="s">
        <v>3804</v>
      </c>
      <c r="J2377" s="1" t="s">
        <v>3804</v>
      </c>
      <c r="K2377" s="1" t="s">
        <v>3828</v>
      </c>
      <c r="L2377" s="1" t="s">
        <v>3828</v>
      </c>
      <c r="M2377" s="1" t="s">
        <v>3828</v>
      </c>
      <c r="N2377" s="1" t="s">
        <v>3828</v>
      </c>
    </row>
    <row r="2380" spans="2:18" s="2" customFormat="1" ht="25" customHeight="1">
      <c r="B2380" s="2" t="s">
        <v>0</v>
      </c>
      <c r="C2380" s="2" t="s">
        <v>426</v>
      </c>
      <c r="D2380" s="2" t="s">
        <v>441</v>
      </c>
      <c r="E2380" s="2" t="s">
        <v>1167</v>
      </c>
      <c r="F2380" s="2" t="s">
        <v>3175</v>
      </c>
    </row>
    <row r="2383" spans="2:18" s="2" customFormat="1" ht="25" customHeight="1">
      <c r="B2383" s="2" t="s">
        <v>0</v>
      </c>
      <c r="C2383" s="2" t="s">
        <v>426</v>
      </c>
      <c r="D2383" s="2" t="s">
        <v>441</v>
      </c>
      <c r="E2383" s="2" t="s">
        <v>1165</v>
      </c>
      <c r="F2383" s="2" t="s">
        <v>3175</v>
      </c>
      <c r="G2383" s="2" t="s">
        <v>3800</v>
      </c>
      <c r="H2383" s="2" t="s">
        <v>3802</v>
      </c>
      <c r="I2383" s="2" t="s">
        <v>3803</v>
      </c>
      <c r="J2383" s="2" t="s">
        <v>3814</v>
      </c>
      <c r="K2383" s="2" t="s">
        <v>3827</v>
      </c>
      <c r="L2383" s="2" t="s">
        <v>3838</v>
      </c>
      <c r="M2383" s="2" t="s">
        <v>3839</v>
      </c>
      <c r="N2383" s="2" t="s">
        <v>3844</v>
      </c>
      <c r="O2383" s="2" t="s">
        <v>3854</v>
      </c>
      <c r="P2383" s="2" t="s">
        <v>3995</v>
      </c>
      <c r="Q2383" s="2" t="s">
        <v>4020</v>
      </c>
      <c r="R2383" s="2" t="s">
        <v>4022</v>
      </c>
    </row>
    <row r="2384" spans="2:18">
      <c r="B2384" t="s">
        <v>182</v>
      </c>
      <c r="C2384">
        <v>0</v>
      </c>
      <c r="D2384">
        <v>0</v>
      </c>
      <c r="E2384" t="s">
        <v>1276</v>
      </c>
      <c r="F2384">
        <v>0</v>
      </c>
      <c r="G2384" t="s">
        <v>3801</v>
      </c>
      <c r="H2384" t="s">
        <v>1310</v>
      </c>
      <c r="I2384" s="1">
        <f>K2384/0.16</f>
        <v>0</v>
      </c>
      <c r="J2384" s="1">
        <f>N2384-I2384-K2384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>
        <v>190857</v>
      </c>
      <c r="P2384" t="s">
        <v>4009</v>
      </c>
      <c r="Q2384" t="s">
        <v>4021</v>
      </c>
    </row>
    <row r="2385" spans="2:17">
      <c r="B2385" t="s">
        <v>182</v>
      </c>
      <c r="C2385">
        <v>0</v>
      </c>
      <c r="D2385">
        <v>0</v>
      </c>
      <c r="E2385" t="s">
        <v>2168</v>
      </c>
      <c r="F2385">
        <v>0</v>
      </c>
      <c r="G2385" t="s">
        <v>3801</v>
      </c>
      <c r="H2385" t="s">
        <v>1310</v>
      </c>
      <c r="I2385" s="1">
        <f>K2385/0.16</f>
        <v>0</v>
      </c>
      <c r="J2385" s="1">
        <f>N2385-I2385-K2385</f>
        <v>0</v>
      </c>
      <c r="K2385" s="1">
        <v>0</v>
      </c>
      <c r="L2385" s="1">
        <v>0</v>
      </c>
      <c r="M2385" s="1">
        <v>0</v>
      </c>
      <c r="N2385" s="1">
        <v>0</v>
      </c>
      <c r="O2385">
        <v>191020</v>
      </c>
      <c r="P2385" t="s">
        <v>4009</v>
      </c>
      <c r="Q2385" t="s">
        <v>4021</v>
      </c>
    </row>
    <row r="2386" spans="2:17">
      <c r="B2386" t="s">
        <v>182</v>
      </c>
      <c r="C2386">
        <v>0</v>
      </c>
      <c r="D2386">
        <v>0</v>
      </c>
      <c r="E2386" t="s">
        <v>2169</v>
      </c>
      <c r="F2386">
        <v>0</v>
      </c>
      <c r="G2386" t="s">
        <v>3801</v>
      </c>
      <c r="H2386" t="s">
        <v>1310</v>
      </c>
      <c r="I2386" s="1">
        <f>K2386/0.16</f>
        <v>0</v>
      </c>
      <c r="J2386" s="1">
        <f>N2386-I2386-K2386</f>
        <v>0</v>
      </c>
      <c r="K2386" s="1">
        <v>0</v>
      </c>
      <c r="L2386" s="1">
        <v>0</v>
      </c>
      <c r="M2386" s="1">
        <v>0</v>
      </c>
      <c r="N2386" s="1">
        <v>0</v>
      </c>
      <c r="O2386">
        <v>191020</v>
      </c>
      <c r="P2386" t="s">
        <v>4009</v>
      </c>
      <c r="Q2386" t="s">
        <v>4021</v>
      </c>
    </row>
    <row r="2387" spans="2:17">
      <c r="B2387" t="s">
        <v>182</v>
      </c>
      <c r="C2387">
        <v>0</v>
      </c>
      <c r="D2387">
        <v>0</v>
      </c>
      <c r="E2387" t="s">
        <v>1276</v>
      </c>
      <c r="F2387">
        <v>0</v>
      </c>
      <c r="G2387" t="s">
        <v>3801</v>
      </c>
      <c r="H2387" t="s">
        <v>1310</v>
      </c>
      <c r="I2387" s="1">
        <f>K2387/0.16</f>
        <v>0</v>
      </c>
      <c r="J2387" s="1">
        <f>N2387-I2387-K2387</f>
        <v>0</v>
      </c>
      <c r="K2387" s="1">
        <v>0</v>
      </c>
      <c r="L2387" s="1">
        <v>0</v>
      </c>
      <c r="M2387" s="1">
        <v>0</v>
      </c>
      <c r="N2387" s="1">
        <v>0</v>
      </c>
      <c r="O2387">
        <v>191021</v>
      </c>
      <c r="P2387" t="s">
        <v>4009</v>
      </c>
      <c r="Q2387" t="s">
        <v>4021</v>
      </c>
    </row>
    <row r="2388" spans="2:17">
      <c r="B2388" t="s">
        <v>182</v>
      </c>
      <c r="C2388">
        <v>0</v>
      </c>
      <c r="D2388">
        <v>0</v>
      </c>
      <c r="E2388" t="s">
        <v>1276</v>
      </c>
      <c r="F2388">
        <v>0</v>
      </c>
      <c r="G2388" t="s">
        <v>3801</v>
      </c>
      <c r="H2388" t="s">
        <v>1310</v>
      </c>
      <c r="I2388" s="1">
        <f>K2388/0.16</f>
        <v>0</v>
      </c>
      <c r="J2388" s="1">
        <f>N2388-I2388-K2388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191077</v>
      </c>
      <c r="P2388" t="s">
        <v>4009</v>
      </c>
      <c r="Q2388" t="s">
        <v>4021</v>
      </c>
    </row>
    <row r="2389" spans="2:17">
      <c r="B2389" t="s">
        <v>182</v>
      </c>
      <c r="C2389">
        <v>0</v>
      </c>
      <c r="D2389">
        <v>0</v>
      </c>
      <c r="E2389" t="s">
        <v>1276</v>
      </c>
      <c r="F2389">
        <v>0</v>
      </c>
      <c r="G2389" t="s">
        <v>3801</v>
      </c>
      <c r="H2389" t="s">
        <v>1310</v>
      </c>
      <c r="I2389" s="1">
        <f>K2389/0.16</f>
        <v>0</v>
      </c>
      <c r="J2389" s="1">
        <f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191243</v>
      </c>
      <c r="P2389" t="s">
        <v>4007</v>
      </c>
      <c r="Q2389" t="s">
        <v>4021</v>
      </c>
    </row>
    <row r="2390" spans="2:17">
      <c r="B2390" t="s">
        <v>182</v>
      </c>
      <c r="C2390">
        <v>0</v>
      </c>
      <c r="D2390">
        <v>0</v>
      </c>
      <c r="E2390" t="s">
        <v>2170</v>
      </c>
      <c r="F2390">
        <v>0</v>
      </c>
      <c r="G2390" t="s">
        <v>3801</v>
      </c>
      <c r="H2390" t="s">
        <v>1310</v>
      </c>
      <c r="I2390" s="1">
        <f>K2390/0.16</f>
        <v>0</v>
      </c>
      <c r="J2390" s="1">
        <f>N2390-I2390-K2390</f>
        <v>0</v>
      </c>
      <c r="K2390" s="1">
        <v>0</v>
      </c>
      <c r="L2390" s="1">
        <v>0</v>
      </c>
      <c r="M2390" s="1">
        <v>0</v>
      </c>
      <c r="N2390" s="1">
        <v>0</v>
      </c>
      <c r="O2390">
        <v>191318</v>
      </c>
      <c r="P2390" t="s">
        <v>4003</v>
      </c>
      <c r="Q2390" t="s">
        <v>4021</v>
      </c>
    </row>
    <row r="2391" spans="2:17">
      <c r="B2391" t="s">
        <v>182</v>
      </c>
      <c r="C2391">
        <v>0</v>
      </c>
      <c r="D2391">
        <v>0</v>
      </c>
      <c r="E2391" t="s">
        <v>1276</v>
      </c>
      <c r="F2391">
        <v>0</v>
      </c>
      <c r="G2391" t="s">
        <v>3801</v>
      </c>
      <c r="H2391" t="s">
        <v>1310</v>
      </c>
      <c r="I2391" s="1">
        <f>K2391/0.16</f>
        <v>0</v>
      </c>
      <c r="J2391" s="1">
        <f>N2391-I2391-K2391</f>
        <v>0</v>
      </c>
      <c r="K2391" s="1">
        <v>0</v>
      </c>
      <c r="L2391" s="1">
        <v>0</v>
      </c>
      <c r="M2391" s="1">
        <v>0</v>
      </c>
      <c r="N2391" s="1">
        <v>0</v>
      </c>
      <c r="O2391">
        <v>191443</v>
      </c>
      <c r="P2391" t="s">
        <v>4016</v>
      </c>
      <c r="Q2391" t="s">
        <v>4021</v>
      </c>
    </row>
    <row r="2392" spans="2:17">
      <c r="B2392" t="s">
        <v>182</v>
      </c>
      <c r="C2392">
        <v>0</v>
      </c>
      <c r="D2392">
        <v>0</v>
      </c>
      <c r="E2392" t="s">
        <v>2171</v>
      </c>
      <c r="F2392">
        <v>0</v>
      </c>
      <c r="G2392" t="s">
        <v>3801</v>
      </c>
      <c r="H2392" t="s">
        <v>1310</v>
      </c>
      <c r="I2392" s="1">
        <f>K2392/0.16</f>
        <v>0</v>
      </c>
      <c r="J2392" s="1">
        <f>N2392-I2392-K2392</f>
        <v>0</v>
      </c>
      <c r="K2392" s="1">
        <v>0</v>
      </c>
      <c r="L2392" s="1">
        <v>0</v>
      </c>
      <c r="M2392" s="1">
        <v>0</v>
      </c>
      <c r="N2392" s="1">
        <v>0</v>
      </c>
      <c r="O2392">
        <v>191650</v>
      </c>
      <c r="P2392" t="s">
        <v>4016</v>
      </c>
      <c r="Q2392" t="s">
        <v>4021</v>
      </c>
    </row>
    <row r="2393" spans="2:17">
      <c r="B2393" t="s">
        <v>182</v>
      </c>
      <c r="C2393">
        <v>0</v>
      </c>
      <c r="D2393">
        <v>0</v>
      </c>
      <c r="E2393" t="s">
        <v>2172</v>
      </c>
      <c r="F2393">
        <v>0</v>
      </c>
      <c r="G2393" t="s">
        <v>3801</v>
      </c>
      <c r="H2393" t="s">
        <v>1310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191749</v>
      </c>
      <c r="P2393" t="s">
        <v>4017</v>
      </c>
      <c r="Q2393" t="s">
        <v>4021</v>
      </c>
    </row>
    <row r="2394" spans="2:17">
      <c r="B2394" t="s">
        <v>182</v>
      </c>
      <c r="C2394">
        <v>0</v>
      </c>
      <c r="D2394">
        <v>0</v>
      </c>
      <c r="E2394" t="s">
        <v>1276</v>
      </c>
      <c r="F2394">
        <v>0</v>
      </c>
      <c r="G2394" t="s">
        <v>3801</v>
      </c>
      <c r="H2394" t="s">
        <v>1310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191752</v>
      </c>
      <c r="P2394" t="s">
        <v>4017</v>
      </c>
      <c r="Q2394" t="s">
        <v>4021</v>
      </c>
    </row>
    <row r="2395" spans="2:17">
      <c r="I2395" s="1" t="s">
        <v>3804</v>
      </c>
      <c r="J2395" s="1" t="s">
        <v>3804</v>
      </c>
      <c r="K2395" s="1" t="s">
        <v>3828</v>
      </c>
      <c r="L2395" s="1" t="s">
        <v>3828</v>
      </c>
      <c r="M2395" s="1" t="s">
        <v>3828</v>
      </c>
      <c r="N2395" s="1" t="s">
        <v>3828</v>
      </c>
    </row>
    <row r="2398" spans="2:17" s="2" customFormat="1" ht="25" customHeight="1">
      <c r="B2398" s="2" t="s">
        <v>0</v>
      </c>
      <c r="C2398" s="2" t="s">
        <v>426</v>
      </c>
      <c r="D2398" s="2" t="s">
        <v>441</v>
      </c>
      <c r="E2398" s="2" t="s">
        <v>1167</v>
      </c>
      <c r="F2398" s="2" t="s">
        <v>3175</v>
      </c>
    </row>
    <row r="2401" spans="2:18" s="2" customFormat="1" ht="25" customHeight="1">
      <c r="B2401" s="2" t="s">
        <v>0</v>
      </c>
      <c r="C2401" s="2" t="s">
        <v>426</v>
      </c>
      <c r="D2401" s="2" t="s">
        <v>441</v>
      </c>
      <c r="E2401" s="2" t="s">
        <v>1165</v>
      </c>
      <c r="F2401" s="2" t="s">
        <v>3175</v>
      </c>
      <c r="G2401" s="2" t="s">
        <v>3800</v>
      </c>
      <c r="H2401" s="2" t="s">
        <v>3802</v>
      </c>
      <c r="I2401" s="2" t="s">
        <v>3803</v>
      </c>
      <c r="J2401" s="2" t="s">
        <v>3814</v>
      </c>
      <c r="K2401" s="2" t="s">
        <v>3827</v>
      </c>
      <c r="L2401" s="2" t="s">
        <v>3838</v>
      </c>
      <c r="M2401" s="2" t="s">
        <v>3839</v>
      </c>
      <c r="N2401" s="2" t="s">
        <v>3844</v>
      </c>
      <c r="O2401" s="2" t="s">
        <v>3854</v>
      </c>
      <c r="P2401" s="2" t="s">
        <v>3995</v>
      </c>
      <c r="Q2401" s="2" t="s">
        <v>4020</v>
      </c>
      <c r="R2401" s="2" t="s">
        <v>4022</v>
      </c>
    </row>
    <row r="2402" spans="2:18">
      <c r="B2402" t="s">
        <v>183</v>
      </c>
      <c r="C2402">
        <v>0</v>
      </c>
      <c r="D2402">
        <v>0</v>
      </c>
      <c r="E2402" t="s">
        <v>2173</v>
      </c>
      <c r="F2402">
        <v>0</v>
      </c>
      <c r="G2402" t="s">
        <v>3801</v>
      </c>
      <c r="H2402" t="s">
        <v>1310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191518</v>
      </c>
      <c r="P2402" t="s">
        <v>3997</v>
      </c>
      <c r="Q2402" t="s">
        <v>4021</v>
      </c>
    </row>
    <row r="2403" spans="2:18">
      <c r="I2403" s="1" t="s">
        <v>3804</v>
      </c>
      <c r="J2403" s="1" t="s">
        <v>3804</v>
      </c>
      <c r="K2403" s="1" t="s">
        <v>3828</v>
      </c>
      <c r="L2403" s="1" t="s">
        <v>3828</v>
      </c>
      <c r="M2403" s="1" t="s">
        <v>3828</v>
      </c>
      <c r="N2403" s="1" t="s">
        <v>3828</v>
      </c>
    </row>
    <row r="2406" spans="2:18" s="2" customFormat="1" ht="25" customHeight="1">
      <c r="B2406" s="2" t="s">
        <v>0</v>
      </c>
      <c r="C2406" s="2" t="s">
        <v>426</v>
      </c>
      <c r="D2406" s="2" t="s">
        <v>441</v>
      </c>
      <c r="E2406" s="2" t="s">
        <v>1167</v>
      </c>
      <c r="F2406" s="2" t="s">
        <v>3175</v>
      </c>
    </row>
    <row r="2409" spans="2:18" s="2" customFormat="1" ht="25" customHeight="1">
      <c r="B2409" s="2" t="s">
        <v>0</v>
      </c>
      <c r="C2409" s="2" t="s">
        <v>426</v>
      </c>
      <c r="D2409" s="2" t="s">
        <v>441</v>
      </c>
      <c r="E2409" s="2" t="s">
        <v>1165</v>
      </c>
      <c r="F2409" s="2" t="s">
        <v>3175</v>
      </c>
      <c r="G2409" s="2" t="s">
        <v>3800</v>
      </c>
      <c r="H2409" s="2" t="s">
        <v>3802</v>
      </c>
      <c r="I2409" s="2" t="s">
        <v>3803</v>
      </c>
      <c r="J2409" s="2" t="s">
        <v>3814</v>
      </c>
      <c r="K2409" s="2" t="s">
        <v>3827</v>
      </c>
      <c r="L2409" s="2" t="s">
        <v>3838</v>
      </c>
      <c r="M2409" s="2" t="s">
        <v>3839</v>
      </c>
      <c r="N2409" s="2" t="s">
        <v>3844</v>
      </c>
      <c r="O2409" s="2" t="s">
        <v>3854</v>
      </c>
      <c r="P2409" s="2" t="s">
        <v>3995</v>
      </c>
      <c r="Q2409" s="2" t="s">
        <v>4020</v>
      </c>
      <c r="R2409" s="2" t="s">
        <v>4022</v>
      </c>
    </row>
    <row r="2410" spans="2:18">
      <c r="B2410" t="s">
        <v>184</v>
      </c>
      <c r="C2410">
        <v>0</v>
      </c>
      <c r="D2410">
        <v>0</v>
      </c>
      <c r="E2410" t="s">
        <v>2174</v>
      </c>
      <c r="F2410">
        <v>0</v>
      </c>
      <c r="G2410" t="s">
        <v>3801</v>
      </c>
      <c r="H2410" t="s">
        <v>1310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 t="s">
        <v>3940</v>
      </c>
      <c r="P2410" t="s">
        <v>4008</v>
      </c>
      <c r="Q2410" t="s">
        <v>4021</v>
      </c>
    </row>
    <row r="2411" spans="2:18">
      <c r="B2411" t="s">
        <v>184</v>
      </c>
      <c r="C2411">
        <v>0</v>
      </c>
      <c r="D2411">
        <v>0</v>
      </c>
      <c r="E2411" t="s">
        <v>2175</v>
      </c>
      <c r="F2411">
        <v>0</v>
      </c>
      <c r="G2411" t="s">
        <v>3801</v>
      </c>
      <c r="H2411" t="s">
        <v>1310</v>
      </c>
      <c r="I2411" s="1">
        <f>K2411/0.16</f>
        <v>0</v>
      </c>
      <c r="J2411" s="1">
        <f>N2411-I2411-K2411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191153</v>
      </c>
      <c r="P2411" t="s">
        <v>4013</v>
      </c>
      <c r="Q2411" t="s">
        <v>4021</v>
      </c>
    </row>
    <row r="2412" spans="2:18">
      <c r="B2412" t="s">
        <v>184</v>
      </c>
      <c r="C2412">
        <v>0</v>
      </c>
      <c r="D2412">
        <v>0</v>
      </c>
      <c r="E2412" t="s">
        <v>2176</v>
      </c>
      <c r="F2412">
        <v>0</v>
      </c>
      <c r="G2412" t="s">
        <v>3801</v>
      </c>
      <c r="H2412" t="s">
        <v>1310</v>
      </c>
      <c r="I2412" s="1">
        <f>K2412/0.16</f>
        <v>0</v>
      </c>
      <c r="J2412" s="1">
        <f>N2412-I2412-K2412</f>
        <v>0</v>
      </c>
      <c r="K2412" s="1">
        <v>0</v>
      </c>
      <c r="L2412" s="1">
        <v>0</v>
      </c>
      <c r="M2412" s="1">
        <v>0</v>
      </c>
      <c r="N2412" s="1">
        <v>0</v>
      </c>
      <c r="O2412">
        <v>191153</v>
      </c>
      <c r="P2412" t="s">
        <v>4013</v>
      </c>
      <c r="Q2412" t="s">
        <v>4021</v>
      </c>
    </row>
    <row r="2413" spans="2:18">
      <c r="I2413" s="1" t="s">
        <v>3804</v>
      </c>
      <c r="J2413" s="1" t="s">
        <v>3804</v>
      </c>
      <c r="K2413" s="1" t="s">
        <v>3828</v>
      </c>
      <c r="L2413" s="1" t="s">
        <v>3828</v>
      </c>
      <c r="M2413" s="1" t="s">
        <v>3828</v>
      </c>
      <c r="N2413" s="1" t="s">
        <v>3828</v>
      </c>
    </row>
    <row r="2416" spans="2:18" s="2" customFormat="1" ht="25" customHeight="1">
      <c r="B2416" s="2" t="s">
        <v>0</v>
      </c>
      <c r="C2416" s="2" t="s">
        <v>426</v>
      </c>
      <c r="D2416" s="2" t="s">
        <v>441</v>
      </c>
      <c r="E2416" s="2" t="s">
        <v>1167</v>
      </c>
      <c r="F2416" s="2" t="s">
        <v>3175</v>
      </c>
    </row>
    <row r="2419" spans="2:18" s="2" customFormat="1" ht="25" customHeight="1">
      <c r="B2419" s="2" t="s">
        <v>0</v>
      </c>
      <c r="C2419" s="2" t="s">
        <v>426</v>
      </c>
      <c r="D2419" s="2" t="s">
        <v>441</v>
      </c>
      <c r="E2419" s="2" t="s">
        <v>1165</v>
      </c>
      <c r="F2419" s="2" t="s">
        <v>3175</v>
      </c>
      <c r="G2419" s="2" t="s">
        <v>3800</v>
      </c>
      <c r="H2419" s="2" t="s">
        <v>3802</v>
      </c>
      <c r="I2419" s="2" t="s">
        <v>3803</v>
      </c>
      <c r="J2419" s="2" t="s">
        <v>3814</v>
      </c>
      <c r="K2419" s="2" t="s">
        <v>3827</v>
      </c>
      <c r="L2419" s="2" t="s">
        <v>3838</v>
      </c>
      <c r="M2419" s="2" t="s">
        <v>3839</v>
      </c>
      <c r="N2419" s="2" t="s">
        <v>3844</v>
      </c>
      <c r="O2419" s="2" t="s">
        <v>3854</v>
      </c>
      <c r="P2419" s="2" t="s">
        <v>3995</v>
      </c>
      <c r="Q2419" s="2" t="s">
        <v>4020</v>
      </c>
      <c r="R2419" s="2" t="s">
        <v>4022</v>
      </c>
    </row>
    <row r="2420" spans="2:18">
      <c r="B2420" t="s">
        <v>185</v>
      </c>
      <c r="C2420">
        <v>0</v>
      </c>
      <c r="D2420">
        <v>0</v>
      </c>
      <c r="E2420" t="s">
        <v>1276</v>
      </c>
      <c r="F2420">
        <v>0</v>
      </c>
      <c r="G2420" t="s">
        <v>3801</v>
      </c>
      <c r="H2420" t="s">
        <v>1310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191113</v>
      </c>
      <c r="P2420" t="s">
        <v>4006</v>
      </c>
      <c r="Q2420" t="s">
        <v>4021</v>
      </c>
    </row>
    <row r="2421" spans="2:18">
      <c r="B2421" t="s">
        <v>185</v>
      </c>
      <c r="C2421">
        <v>0</v>
      </c>
      <c r="D2421">
        <v>0</v>
      </c>
      <c r="E2421" t="s">
        <v>1276</v>
      </c>
      <c r="F2421">
        <v>0</v>
      </c>
      <c r="G2421" t="s">
        <v>3801</v>
      </c>
      <c r="H2421" t="s">
        <v>1310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191242</v>
      </c>
      <c r="P2421" t="s">
        <v>4009</v>
      </c>
      <c r="Q2421" t="s">
        <v>4021</v>
      </c>
    </row>
    <row r="2422" spans="2:18">
      <c r="B2422" t="s">
        <v>185</v>
      </c>
      <c r="C2422">
        <v>0</v>
      </c>
      <c r="D2422">
        <v>0</v>
      </c>
      <c r="E2422" t="s">
        <v>1276</v>
      </c>
      <c r="F2422">
        <v>0</v>
      </c>
      <c r="G2422" t="s">
        <v>3801</v>
      </c>
      <c r="H2422" t="s">
        <v>1310</v>
      </c>
      <c r="I2422" s="1">
        <f>K2422/0.16</f>
        <v>0</v>
      </c>
      <c r="J2422" s="1">
        <f>N2422-I2422-K2422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191322</v>
      </c>
      <c r="P2422" t="s">
        <v>4002</v>
      </c>
      <c r="Q2422" t="s">
        <v>4021</v>
      </c>
    </row>
    <row r="2423" spans="2:18">
      <c r="B2423" t="s">
        <v>185</v>
      </c>
      <c r="C2423">
        <v>0</v>
      </c>
      <c r="D2423">
        <v>0</v>
      </c>
      <c r="E2423" t="s">
        <v>1276</v>
      </c>
      <c r="F2423">
        <v>0</v>
      </c>
      <c r="G2423" t="s">
        <v>3801</v>
      </c>
      <c r="H2423" t="s">
        <v>1310</v>
      </c>
      <c r="I2423" s="1">
        <f>K2423/0.16</f>
        <v>0</v>
      </c>
      <c r="J2423" s="1">
        <f>N2423-I2423-K2423</f>
        <v>0</v>
      </c>
      <c r="K2423" s="1">
        <v>0</v>
      </c>
      <c r="L2423" s="1">
        <v>0</v>
      </c>
      <c r="M2423" s="1">
        <v>0</v>
      </c>
      <c r="N2423" s="1">
        <v>0</v>
      </c>
      <c r="O2423">
        <v>191542</v>
      </c>
      <c r="P2423" t="s">
        <v>4003</v>
      </c>
      <c r="Q2423" t="s">
        <v>4021</v>
      </c>
    </row>
    <row r="2424" spans="2:18">
      <c r="B2424" t="s">
        <v>185</v>
      </c>
      <c r="C2424">
        <v>0</v>
      </c>
      <c r="D2424">
        <v>0</v>
      </c>
      <c r="E2424" t="s">
        <v>1276</v>
      </c>
      <c r="F2424">
        <v>0</v>
      </c>
      <c r="G2424" t="s">
        <v>3801</v>
      </c>
      <c r="H2424" t="s">
        <v>1310</v>
      </c>
      <c r="I2424" s="1">
        <f>K2424/0.16</f>
        <v>0</v>
      </c>
      <c r="J2424" s="1">
        <f>N2424-I2424-K2424</f>
        <v>0</v>
      </c>
      <c r="K2424" s="1">
        <v>0</v>
      </c>
      <c r="L2424" s="1">
        <v>0</v>
      </c>
      <c r="M2424" s="1">
        <v>0</v>
      </c>
      <c r="N2424" s="1">
        <v>0</v>
      </c>
      <c r="O2424">
        <v>191658</v>
      </c>
      <c r="P2424" t="s">
        <v>4018</v>
      </c>
      <c r="Q2424" t="s">
        <v>4021</v>
      </c>
    </row>
    <row r="2425" spans="2:18">
      <c r="B2425" t="s">
        <v>185</v>
      </c>
      <c r="C2425">
        <v>0</v>
      </c>
      <c r="D2425">
        <v>0</v>
      </c>
      <c r="E2425" t="s">
        <v>1276</v>
      </c>
      <c r="F2425">
        <v>0</v>
      </c>
      <c r="G2425" t="s">
        <v>3801</v>
      </c>
      <c r="H2425" t="s">
        <v>1310</v>
      </c>
      <c r="I2425" s="1">
        <f>K2425/0.16</f>
        <v>0</v>
      </c>
      <c r="J2425" s="1">
        <f>N2425-I2425-K2425</f>
        <v>0</v>
      </c>
      <c r="K2425" s="1">
        <v>0</v>
      </c>
      <c r="L2425" s="1">
        <v>0</v>
      </c>
      <c r="M2425" s="1">
        <v>0</v>
      </c>
      <c r="N2425" s="1">
        <v>0</v>
      </c>
      <c r="O2425">
        <v>191858</v>
      </c>
      <c r="P2425" t="s">
        <v>4004</v>
      </c>
      <c r="Q2425" t="s">
        <v>4021</v>
      </c>
    </row>
    <row r="2426" spans="2:18">
      <c r="B2426" t="s">
        <v>185</v>
      </c>
      <c r="C2426">
        <v>0</v>
      </c>
      <c r="D2426">
        <v>0</v>
      </c>
      <c r="E2426" t="s">
        <v>1276</v>
      </c>
      <c r="F2426">
        <v>0</v>
      </c>
      <c r="G2426" t="s">
        <v>3801</v>
      </c>
      <c r="H2426" t="s">
        <v>1310</v>
      </c>
      <c r="I2426" s="1">
        <f>K2426/0.16</f>
        <v>0</v>
      </c>
      <c r="J2426" s="1">
        <f>N2426-I2426-K2426</f>
        <v>0</v>
      </c>
      <c r="K2426" s="1">
        <v>0</v>
      </c>
      <c r="L2426" s="1">
        <v>0</v>
      </c>
      <c r="M2426" s="1">
        <v>0</v>
      </c>
      <c r="N2426" s="1">
        <v>0</v>
      </c>
      <c r="O2426">
        <v>191859</v>
      </c>
      <c r="P2426" t="s">
        <v>4004</v>
      </c>
      <c r="Q2426" t="s">
        <v>4021</v>
      </c>
    </row>
    <row r="2427" spans="2:18">
      <c r="I2427" s="1" t="s">
        <v>3804</v>
      </c>
      <c r="J2427" s="1" t="s">
        <v>3804</v>
      </c>
      <c r="K2427" s="1" t="s">
        <v>3828</v>
      </c>
      <c r="L2427" s="1" t="s">
        <v>3828</v>
      </c>
      <c r="M2427" s="1" t="s">
        <v>3828</v>
      </c>
      <c r="N2427" s="1" t="s">
        <v>3828</v>
      </c>
    </row>
    <row r="2430" spans="2:18" s="2" customFormat="1" ht="25" customHeight="1">
      <c r="B2430" s="2" t="s">
        <v>0</v>
      </c>
      <c r="C2430" s="2" t="s">
        <v>426</v>
      </c>
      <c r="D2430" s="2" t="s">
        <v>441</v>
      </c>
      <c r="E2430" s="2" t="s">
        <v>1167</v>
      </c>
      <c r="F2430" s="2" t="s">
        <v>3175</v>
      </c>
    </row>
    <row r="2433" spans="2:18" s="2" customFormat="1" ht="25" customHeight="1">
      <c r="B2433" s="2" t="s">
        <v>0</v>
      </c>
      <c r="C2433" s="2" t="s">
        <v>426</v>
      </c>
      <c r="D2433" s="2" t="s">
        <v>441</v>
      </c>
      <c r="E2433" s="2" t="s">
        <v>1165</v>
      </c>
      <c r="F2433" s="2" t="s">
        <v>3175</v>
      </c>
      <c r="G2433" s="2" t="s">
        <v>3800</v>
      </c>
      <c r="H2433" s="2" t="s">
        <v>3802</v>
      </c>
      <c r="I2433" s="2" t="s">
        <v>3803</v>
      </c>
      <c r="J2433" s="2" t="s">
        <v>3814</v>
      </c>
      <c r="K2433" s="2" t="s">
        <v>3827</v>
      </c>
      <c r="L2433" s="2" t="s">
        <v>3838</v>
      </c>
      <c r="M2433" s="2" t="s">
        <v>3839</v>
      </c>
      <c r="N2433" s="2" t="s">
        <v>3844</v>
      </c>
      <c r="O2433" s="2" t="s">
        <v>3854</v>
      </c>
      <c r="P2433" s="2" t="s">
        <v>3995</v>
      </c>
      <c r="Q2433" s="2" t="s">
        <v>4020</v>
      </c>
      <c r="R2433" s="2" t="s">
        <v>4022</v>
      </c>
    </row>
    <row r="2434" spans="2:18">
      <c r="B2434" t="s">
        <v>186</v>
      </c>
      <c r="C2434">
        <v>0</v>
      </c>
      <c r="D2434">
        <v>0</v>
      </c>
      <c r="E2434" t="s">
        <v>2177</v>
      </c>
      <c r="F2434">
        <v>0</v>
      </c>
      <c r="G2434" t="s">
        <v>3801</v>
      </c>
      <c r="H2434" t="s">
        <v>1310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190748</v>
      </c>
      <c r="P2434" t="s">
        <v>3996</v>
      </c>
      <c r="Q2434" t="s">
        <v>4021</v>
      </c>
    </row>
    <row r="2435" spans="2:18">
      <c r="B2435" t="s">
        <v>186</v>
      </c>
      <c r="C2435">
        <v>0</v>
      </c>
      <c r="D2435">
        <v>0</v>
      </c>
      <c r="E2435" t="s">
        <v>2178</v>
      </c>
      <c r="F2435">
        <v>0</v>
      </c>
      <c r="G2435" t="s">
        <v>3801</v>
      </c>
      <c r="H2435" t="s">
        <v>1310</v>
      </c>
      <c r="I2435" s="1">
        <f>K2435/0.16</f>
        <v>0</v>
      </c>
      <c r="J2435" s="1">
        <f>N2435-I2435-K2435</f>
        <v>0</v>
      </c>
      <c r="K2435" s="1">
        <v>0</v>
      </c>
      <c r="L2435" s="1">
        <v>0</v>
      </c>
      <c r="M2435" s="1">
        <v>0</v>
      </c>
      <c r="N2435" s="1">
        <v>0</v>
      </c>
      <c r="O2435">
        <v>190749</v>
      </c>
      <c r="P2435" t="s">
        <v>4014</v>
      </c>
      <c r="Q2435" t="s">
        <v>4021</v>
      </c>
    </row>
    <row r="2436" spans="2:18">
      <c r="B2436" t="s">
        <v>186</v>
      </c>
      <c r="C2436">
        <v>0</v>
      </c>
      <c r="D2436">
        <v>0</v>
      </c>
      <c r="E2436" t="s">
        <v>2179</v>
      </c>
      <c r="F2436">
        <v>0</v>
      </c>
      <c r="G2436" t="s">
        <v>3801</v>
      </c>
      <c r="H2436" t="s">
        <v>1310</v>
      </c>
      <c r="I2436" s="1">
        <f>K2436/0.16</f>
        <v>0</v>
      </c>
      <c r="J2436" s="1">
        <f>N2436-I2436-K2436</f>
        <v>0</v>
      </c>
      <c r="K2436" s="1">
        <v>0</v>
      </c>
      <c r="L2436" s="1">
        <v>0</v>
      </c>
      <c r="M2436" s="1">
        <v>0</v>
      </c>
      <c r="N2436" s="1">
        <v>0</v>
      </c>
      <c r="O2436">
        <v>190749</v>
      </c>
      <c r="P2436" t="s">
        <v>4014</v>
      </c>
      <c r="Q2436" t="s">
        <v>4021</v>
      </c>
    </row>
    <row r="2437" spans="2:18">
      <c r="B2437" t="s">
        <v>186</v>
      </c>
      <c r="C2437">
        <v>0</v>
      </c>
      <c r="D2437">
        <v>0</v>
      </c>
      <c r="E2437" t="s">
        <v>2180</v>
      </c>
      <c r="F2437">
        <v>0</v>
      </c>
      <c r="G2437" t="s">
        <v>3801</v>
      </c>
      <c r="H2437" t="s">
        <v>1310</v>
      </c>
      <c r="I2437" s="1">
        <f>K2437/0.16</f>
        <v>0</v>
      </c>
      <c r="J2437" s="1">
        <f>N2437-I2437-K2437</f>
        <v>0</v>
      </c>
      <c r="K2437" s="1">
        <v>0</v>
      </c>
      <c r="L2437" s="1">
        <v>0</v>
      </c>
      <c r="M2437" s="1">
        <v>0</v>
      </c>
      <c r="N2437" s="1">
        <v>0</v>
      </c>
      <c r="O2437">
        <v>190749</v>
      </c>
      <c r="P2437" t="s">
        <v>4014</v>
      </c>
      <c r="Q2437" t="s">
        <v>4021</v>
      </c>
    </row>
    <row r="2438" spans="2:18">
      <c r="B2438" t="s">
        <v>186</v>
      </c>
      <c r="C2438">
        <v>0</v>
      </c>
      <c r="D2438">
        <v>0</v>
      </c>
      <c r="E2438" t="s">
        <v>1774</v>
      </c>
      <c r="F2438">
        <v>0</v>
      </c>
      <c r="G2438" t="s">
        <v>3801</v>
      </c>
      <c r="H2438" t="s">
        <v>1310</v>
      </c>
      <c r="I2438" s="1">
        <f>K2438/0.16</f>
        <v>0</v>
      </c>
      <c r="J2438" s="1">
        <f>N2438-I2438-K2438</f>
        <v>0</v>
      </c>
      <c r="K2438" s="1">
        <v>0</v>
      </c>
      <c r="L2438" s="1">
        <v>0</v>
      </c>
      <c r="M2438" s="1">
        <v>0</v>
      </c>
      <c r="N2438" s="1">
        <v>0</v>
      </c>
      <c r="O2438">
        <v>190749</v>
      </c>
      <c r="P2438" t="s">
        <v>4014</v>
      </c>
      <c r="Q2438" t="s">
        <v>4021</v>
      </c>
    </row>
    <row r="2439" spans="2:18">
      <c r="B2439" t="s">
        <v>186</v>
      </c>
      <c r="C2439">
        <v>0</v>
      </c>
      <c r="D2439">
        <v>0</v>
      </c>
      <c r="E2439" t="s">
        <v>2181</v>
      </c>
      <c r="F2439">
        <v>0</v>
      </c>
      <c r="G2439" t="s">
        <v>3801</v>
      </c>
      <c r="H2439" t="s">
        <v>1310</v>
      </c>
      <c r="I2439" s="1">
        <f>K2439/0.16</f>
        <v>0</v>
      </c>
      <c r="J2439" s="1">
        <f>N2439-I2439-K2439</f>
        <v>0</v>
      </c>
      <c r="K2439" s="1">
        <v>0</v>
      </c>
      <c r="L2439" s="1">
        <v>0</v>
      </c>
      <c r="M2439" s="1">
        <v>0</v>
      </c>
      <c r="N2439" s="1">
        <v>0</v>
      </c>
      <c r="O2439">
        <v>190749</v>
      </c>
      <c r="P2439" t="s">
        <v>4014</v>
      </c>
      <c r="Q2439" t="s">
        <v>4021</v>
      </c>
    </row>
    <row r="2440" spans="2:18">
      <c r="B2440" t="s">
        <v>186</v>
      </c>
      <c r="C2440">
        <v>0</v>
      </c>
      <c r="D2440">
        <v>0</v>
      </c>
      <c r="E2440" t="s">
        <v>2182</v>
      </c>
      <c r="F2440">
        <v>0</v>
      </c>
      <c r="G2440" t="s">
        <v>3801</v>
      </c>
      <c r="H2440" t="s">
        <v>1310</v>
      </c>
      <c r="I2440" s="1">
        <f>K2440/0.16</f>
        <v>0</v>
      </c>
      <c r="J2440" s="1">
        <f>N2440-I2440-K2440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190750</v>
      </c>
      <c r="P2440" t="s">
        <v>3996</v>
      </c>
      <c r="Q2440" t="s">
        <v>4021</v>
      </c>
    </row>
    <row r="2441" spans="2:18">
      <c r="B2441" t="s">
        <v>186</v>
      </c>
      <c r="C2441">
        <v>0</v>
      </c>
      <c r="D2441">
        <v>0</v>
      </c>
      <c r="E2441" t="s">
        <v>2183</v>
      </c>
      <c r="F2441">
        <v>0</v>
      </c>
      <c r="G2441" t="s">
        <v>3801</v>
      </c>
      <c r="H2441" t="s">
        <v>1310</v>
      </c>
      <c r="I2441" s="1">
        <f>K2441/0.16</f>
        <v>0</v>
      </c>
      <c r="J2441" s="1">
        <f>N2441-I2441-K2441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190750</v>
      </c>
      <c r="P2441" t="s">
        <v>3996</v>
      </c>
      <c r="Q2441" t="s">
        <v>4021</v>
      </c>
    </row>
    <row r="2442" spans="2:18">
      <c r="B2442" t="s">
        <v>186</v>
      </c>
      <c r="C2442">
        <v>0</v>
      </c>
      <c r="D2442">
        <v>0</v>
      </c>
      <c r="E2442" t="s">
        <v>1779</v>
      </c>
      <c r="F2442">
        <v>0</v>
      </c>
      <c r="G2442" t="s">
        <v>3801</v>
      </c>
      <c r="H2442" t="s">
        <v>1310</v>
      </c>
      <c r="I2442" s="1">
        <f>K2442/0.16</f>
        <v>0</v>
      </c>
      <c r="J2442" s="1">
        <f>N2442-I2442-K2442</f>
        <v>0</v>
      </c>
      <c r="K2442" s="1">
        <v>0</v>
      </c>
      <c r="L2442" s="1">
        <v>0</v>
      </c>
      <c r="M2442" s="1">
        <v>0</v>
      </c>
      <c r="N2442" s="1">
        <v>0</v>
      </c>
      <c r="O2442">
        <v>190750</v>
      </c>
      <c r="P2442" t="s">
        <v>3996</v>
      </c>
      <c r="Q2442" t="s">
        <v>4021</v>
      </c>
    </row>
    <row r="2443" spans="2:18">
      <c r="B2443" t="s">
        <v>186</v>
      </c>
      <c r="C2443">
        <v>0</v>
      </c>
      <c r="D2443">
        <v>0</v>
      </c>
      <c r="E2443" t="s">
        <v>2184</v>
      </c>
      <c r="F2443">
        <v>0</v>
      </c>
      <c r="G2443" t="s">
        <v>3801</v>
      </c>
      <c r="H2443" t="s">
        <v>1310</v>
      </c>
      <c r="I2443" s="1">
        <f>K2443/0.16</f>
        <v>0</v>
      </c>
      <c r="J2443" s="1">
        <f>N2443-I2443-K2443</f>
        <v>0</v>
      </c>
      <c r="K2443" s="1">
        <v>0</v>
      </c>
      <c r="L2443" s="1">
        <v>0</v>
      </c>
      <c r="M2443" s="1">
        <v>0</v>
      </c>
      <c r="N2443" s="1">
        <v>0</v>
      </c>
      <c r="O2443">
        <v>190751</v>
      </c>
      <c r="P2443" t="s">
        <v>3996</v>
      </c>
      <c r="Q2443" t="s">
        <v>4021</v>
      </c>
    </row>
    <row r="2444" spans="2:18">
      <c r="B2444" t="s">
        <v>186</v>
      </c>
      <c r="C2444">
        <v>0</v>
      </c>
      <c r="D2444">
        <v>0</v>
      </c>
      <c r="E2444" t="s">
        <v>2185</v>
      </c>
      <c r="F2444">
        <v>0</v>
      </c>
      <c r="G2444" t="s">
        <v>3801</v>
      </c>
      <c r="H2444" t="s">
        <v>1310</v>
      </c>
      <c r="I2444" s="1">
        <f>K2444/0.16</f>
        <v>0</v>
      </c>
      <c r="J2444" s="1">
        <f>N2444-I2444-K2444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190751</v>
      </c>
      <c r="P2444" t="s">
        <v>3996</v>
      </c>
      <c r="Q2444" t="s">
        <v>4021</v>
      </c>
    </row>
    <row r="2445" spans="2:18">
      <c r="B2445" t="s">
        <v>186</v>
      </c>
      <c r="C2445">
        <v>0</v>
      </c>
      <c r="D2445">
        <v>0</v>
      </c>
      <c r="E2445" t="s">
        <v>2186</v>
      </c>
      <c r="F2445">
        <v>0</v>
      </c>
      <c r="G2445" t="s">
        <v>3801</v>
      </c>
      <c r="H2445" t="s">
        <v>1310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190751</v>
      </c>
      <c r="P2445" t="s">
        <v>3996</v>
      </c>
      <c r="Q2445" t="s">
        <v>4021</v>
      </c>
    </row>
    <row r="2446" spans="2:18">
      <c r="B2446" t="s">
        <v>186</v>
      </c>
      <c r="C2446">
        <v>0</v>
      </c>
      <c r="D2446">
        <v>0</v>
      </c>
      <c r="E2446" t="s">
        <v>2187</v>
      </c>
      <c r="F2446">
        <v>0</v>
      </c>
      <c r="G2446" t="s">
        <v>3801</v>
      </c>
      <c r="H2446" t="s">
        <v>1310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191255</v>
      </c>
      <c r="P2446" t="s">
        <v>3998</v>
      </c>
      <c r="Q2446" t="s">
        <v>4021</v>
      </c>
    </row>
    <row r="2447" spans="2:18">
      <c r="B2447" t="s">
        <v>186</v>
      </c>
      <c r="C2447">
        <v>0</v>
      </c>
      <c r="D2447">
        <v>0</v>
      </c>
      <c r="E2447" t="s">
        <v>2188</v>
      </c>
      <c r="F2447">
        <v>0</v>
      </c>
      <c r="G2447" t="s">
        <v>3801</v>
      </c>
      <c r="H2447" t="s">
        <v>1310</v>
      </c>
      <c r="I2447" s="1">
        <f>K2447/0.16</f>
        <v>0</v>
      </c>
      <c r="J2447" s="1">
        <f>N2447-I2447-K2447</f>
        <v>0</v>
      </c>
      <c r="K2447" s="1">
        <v>0</v>
      </c>
      <c r="L2447" s="1">
        <v>0</v>
      </c>
      <c r="M2447" s="1">
        <v>0</v>
      </c>
      <c r="N2447" s="1">
        <v>0</v>
      </c>
      <c r="O2447">
        <v>191255</v>
      </c>
      <c r="P2447" t="s">
        <v>3998</v>
      </c>
      <c r="Q2447" t="s">
        <v>4021</v>
      </c>
    </row>
    <row r="2448" spans="2:18">
      <c r="B2448" t="s">
        <v>186</v>
      </c>
      <c r="C2448">
        <v>0</v>
      </c>
      <c r="D2448">
        <v>0</v>
      </c>
      <c r="E2448" t="s">
        <v>2189</v>
      </c>
      <c r="F2448">
        <v>0</v>
      </c>
      <c r="G2448" t="s">
        <v>3801</v>
      </c>
      <c r="H2448" t="s">
        <v>1310</v>
      </c>
      <c r="I2448" s="1">
        <f>K2448/0.16</f>
        <v>0</v>
      </c>
      <c r="J2448" s="1">
        <f>N2448-I2448-K2448</f>
        <v>0</v>
      </c>
      <c r="K2448" s="1">
        <v>0</v>
      </c>
      <c r="L2448" s="1">
        <v>0</v>
      </c>
      <c r="M2448" s="1">
        <v>0</v>
      </c>
      <c r="N2448" s="1">
        <v>0</v>
      </c>
      <c r="O2448">
        <v>191255</v>
      </c>
      <c r="P2448" t="s">
        <v>3998</v>
      </c>
      <c r="Q2448" t="s">
        <v>4021</v>
      </c>
    </row>
    <row r="2449" spans="2:18">
      <c r="B2449" t="s">
        <v>186</v>
      </c>
      <c r="C2449">
        <v>0</v>
      </c>
      <c r="D2449">
        <v>0</v>
      </c>
      <c r="E2449" t="s">
        <v>2190</v>
      </c>
      <c r="F2449">
        <v>0</v>
      </c>
      <c r="G2449" t="s">
        <v>3801</v>
      </c>
      <c r="H2449" t="s">
        <v>1310</v>
      </c>
      <c r="I2449" s="1">
        <f>K2449/0.16</f>
        <v>0</v>
      </c>
      <c r="J2449" s="1">
        <f>N2449-I2449-K2449</f>
        <v>0</v>
      </c>
      <c r="K2449" s="1">
        <v>0</v>
      </c>
      <c r="L2449" s="1">
        <v>0</v>
      </c>
      <c r="M2449" s="1">
        <v>0</v>
      </c>
      <c r="N2449" s="1">
        <v>0</v>
      </c>
      <c r="O2449">
        <v>191255</v>
      </c>
      <c r="P2449" t="s">
        <v>3998</v>
      </c>
      <c r="Q2449" t="s">
        <v>4021</v>
      </c>
    </row>
    <row r="2450" spans="2:18">
      <c r="B2450" t="s">
        <v>186</v>
      </c>
      <c r="C2450">
        <v>0</v>
      </c>
      <c r="D2450">
        <v>0</v>
      </c>
      <c r="E2450" t="s">
        <v>2191</v>
      </c>
      <c r="F2450">
        <v>0</v>
      </c>
      <c r="G2450" t="s">
        <v>3801</v>
      </c>
      <c r="H2450" t="s">
        <v>1310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191255</v>
      </c>
      <c r="P2450" t="s">
        <v>3998</v>
      </c>
      <c r="Q2450" t="s">
        <v>4021</v>
      </c>
    </row>
    <row r="2451" spans="2:18">
      <c r="I2451" s="1" t="s">
        <v>3804</v>
      </c>
      <c r="J2451" s="1" t="s">
        <v>3804</v>
      </c>
      <c r="K2451" s="1" t="s">
        <v>3828</v>
      </c>
      <c r="L2451" s="1" t="s">
        <v>3828</v>
      </c>
      <c r="M2451" s="1" t="s">
        <v>3828</v>
      </c>
      <c r="N2451" s="1" t="s">
        <v>3828</v>
      </c>
    </row>
    <row r="2454" spans="2:18" s="2" customFormat="1" ht="25" customHeight="1">
      <c r="B2454" s="2" t="s">
        <v>0</v>
      </c>
      <c r="C2454" s="2" t="s">
        <v>426</v>
      </c>
      <c r="D2454" s="2" t="s">
        <v>441</v>
      </c>
      <c r="E2454" s="2" t="s">
        <v>1167</v>
      </c>
      <c r="F2454" s="2" t="s">
        <v>3175</v>
      </c>
    </row>
    <row r="2457" spans="2:18" s="2" customFormat="1" ht="25" customHeight="1">
      <c r="B2457" s="2" t="s">
        <v>0</v>
      </c>
      <c r="C2457" s="2" t="s">
        <v>426</v>
      </c>
      <c r="D2457" s="2" t="s">
        <v>441</v>
      </c>
      <c r="E2457" s="2" t="s">
        <v>1165</v>
      </c>
      <c r="F2457" s="2" t="s">
        <v>3175</v>
      </c>
      <c r="G2457" s="2" t="s">
        <v>3800</v>
      </c>
      <c r="H2457" s="2" t="s">
        <v>3802</v>
      </c>
      <c r="I2457" s="2" t="s">
        <v>3803</v>
      </c>
      <c r="J2457" s="2" t="s">
        <v>3814</v>
      </c>
      <c r="K2457" s="2" t="s">
        <v>3827</v>
      </c>
      <c r="L2457" s="2" t="s">
        <v>3838</v>
      </c>
      <c r="M2457" s="2" t="s">
        <v>3839</v>
      </c>
      <c r="N2457" s="2" t="s">
        <v>3844</v>
      </c>
      <c r="O2457" s="2" t="s">
        <v>3854</v>
      </c>
      <c r="P2457" s="2" t="s">
        <v>3995</v>
      </c>
      <c r="Q2457" s="2" t="s">
        <v>4020</v>
      </c>
      <c r="R2457" s="2" t="s">
        <v>4022</v>
      </c>
    </row>
    <row r="2458" spans="2:18">
      <c r="B2458" t="s">
        <v>187</v>
      </c>
      <c r="C2458">
        <v>0</v>
      </c>
      <c r="D2458">
        <v>0</v>
      </c>
      <c r="E2458" t="s">
        <v>2192</v>
      </c>
      <c r="F2458">
        <v>0</v>
      </c>
      <c r="G2458" t="s">
        <v>3801</v>
      </c>
      <c r="H2458" t="s">
        <v>1310</v>
      </c>
      <c r="I2458" s="1">
        <f>K2458/0.16</f>
        <v>0</v>
      </c>
      <c r="J2458" s="1">
        <f>N2458-I2458-K2458</f>
        <v>0</v>
      </c>
      <c r="K2458" s="1">
        <v>0</v>
      </c>
      <c r="L2458" s="1">
        <v>0</v>
      </c>
      <c r="M2458" s="1">
        <v>0</v>
      </c>
      <c r="N2458" s="1">
        <v>0</v>
      </c>
      <c r="O2458">
        <v>838</v>
      </c>
      <c r="P2458" t="s">
        <v>4012</v>
      </c>
      <c r="Q2458" t="s">
        <v>4021</v>
      </c>
    </row>
    <row r="2459" spans="2:18">
      <c r="B2459" t="s">
        <v>187</v>
      </c>
      <c r="C2459">
        <v>0</v>
      </c>
      <c r="D2459">
        <v>0</v>
      </c>
      <c r="E2459" t="s">
        <v>2193</v>
      </c>
      <c r="F2459">
        <v>0</v>
      </c>
      <c r="G2459" t="s">
        <v>3801</v>
      </c>
      <c r="H2459" t="s">
        <v>1310</v>
      </c>
      <c r="I2459" s="1">
        <f>K2459/0.16</f>
        <v>0</v>
      </c>
      <c r="J2459" s="1">
        <f>N2459-I2459-K2459</f>
        <v>0</v>
      </c>
      <c r="K2459" s="1">
        <v>0</v>
      </c>
      <c r="L2459" s="1">
        <v>0</v>
      </c>
      <c r="M2459" s="1">
        <v>0</v>
      </c>
      <c r="N2459" s="1">
        <v>0</v>
      </c>
      <c r="O2459">
        <v>843</v>
      </c>
      <c r="P2459" t="s">
        <v>4012</v>
      </c>
      <c r="Q2459" t="s">
        <v>4021</v>
      </c>
    </row>
    <row r="2460" spans="2:18">
      <c r="B2460" t="s">
        <v>187</v>
      </c>
      <c r="C2460">
        <v>0</v>
      </c>
      <c r="D2460">
        <v>0</v>
      </c>
      <c r="E2460" t="s">
        <v>2194</v>
      </c>
      <c r="F2460">
        <v>0</v>
      </c>
      <c r="G2460" t="s">
        <v>3801</v>
      </c>
      <c r="H2460" t="s">
        <v>1310</v>
      </c>
      <c r="I2460" s="1">
        <f>K2460/0.16</f>
        <v>0</v>
      </c>
      <c r="J2460" s="1">
        <f>N2460-I2460-K2460</f>
        <v>0</v>
      </c>
      <c r="K2460" s="1">
        <v>0</v>
      </c>
      <c r="L2460" s="1">
        <v>0</v>
      </c>
      <c r="M2460" s="1">
        <v>0</v>
      </c>
      <c r="N2460" s="1">
        <v>0</v>
      </c>
      <c r="O2460">
        <v>847</v>
      </c>
      <c r="P2460" t="s">
        <v>4009</v>
      </c>
      <c r="Q2460" t="s">
        <v>4021</v>
      </c>
    </row>
    <row r="2461" spans="2:18">
      <c r="B2461" t="s">
        <v>187</v>
      </c>
      <c r="C2461">
        <v>0</v>
      </c>
      <c r="D2461">
        <v>0</v>
      </c>
      <c r="E2461" t="s">
        <v>2195</v>
      </c>
      <c r="F2461">
        <v>0</v>
      </c>
      <c r="G2461" t="s">
        <v>3801</v>
      </c>
      <c r="H2461" t="s">
        <v>1310</v>
      </c>
      <c r="I2461" s="1">
        <f>K2461/0.16</f>
        <v>0</v>
      </c>
      <c r="J2461" s="1">
        <f>N2461-I2461-K2461</f>
        <v>0</v>
      </c>
      <c r="K2461" s="1">
        <v>0</v>
      </c>
      <c r="L2461" s="1">
        <v>0</v>
      </c>
      <c r="M2461" s="1">
        <v>0</v>
      </c>
      <c r="N2461" s="1">
        <v>0</v>
      </c>
      <c r="O2461">
        <v>850</v>
      </c>
      <c r="P2461" t="s">
        <v>4009</v>
      </c>
      <c r="Q2461" t="s">
        <v>4021</v>
      </c>
    </row>
    <row r="2462" spans="2:18">
      <c r="B2462" t="s">
        <v>187</v>
      </c>
      <c r="C2462">
        <v>0</v>
      </c>
      <c r="D2462">
        <v>0</v>
      </c>
      <c r="E2462" t="s">
        <v>2196</v>
      </c>
      <c r="F2462">
        <v>0</v>
      </c>
      <c r="G2462" t="s">
        <v>3801</v>
      </c>
      <c r="H2462" t="s">
        <v>1310</v>
      </c>
      <c r="I2462" s="1">
        <f>K2462/0.16</f>
        <v>0</v>
      </c>
      <c r="J2462" s="1">
        <f>N2462-I2462-K2462</f>
        <v>0</v>
      </c>
      <c r="K2462" s="1">
        <v>0</v>
      </c>
      <c r="L2462" s="1">
        <v>0</v>
      </c>
      <c r="M2462" s="1">
        <v>0</v>
      </c>
      <c r="N2462" s="1">
        <v>0</v>
      </c>
      <c r="O2462">
        <v>856</v>
      </c>
      <c r="P2462" t="s">
        <v>4009</v>
      </c>
      <c r="Q2462" t="s">
        <v>4021</v>
      </c>
    </row>
    <row r="2463" spans="2:18">
      <c r="B2463" t="s">
        <v>187</v>
      </c>
      <c r="C2463">
        <v>0</v>
      </c>
      <c r="D2463">
        <v>0</v>
      </c>
      <c r="E2463" t="s">
        <v>2197</v>
      </c>
      <c r="F2463">
        <v>0</v>
      </c>
      <c r="G2463" t="s">
        <v>3801</v>
      </c>
      <c r="H2463" t="s">
        <v>1310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0</v>
      </c>
      <c r="O2463">
        <v>859</v>
      </c>
      <c r="P2463" t="s">
        <v>4012</v>
      </c>
      <c r="Q2463" t="s">
        <v>4021</v>
      </c>
    </row>
    <row r="2464" spans="2:18">
      <c r="B2464" t="s">
        <v>187</v>
      </c>
      <c r="C2464">
        <v>0</v>
      </c>
      <c r="D2464">
        <v>0</v>
      </c>
      <c r="E2464" t="s">
        <v>2198</v>
      </c>
      <c r="F2464">
        <v>0</v>
      </c>
      <c r="G2464" t="s">
        <v>3801</v>
      </c>
      <c r="H2464" t="s">
        <v>1310</v>
      </c>
      <c r="I2464" s="1">
        <f>K2464/0.16</f>
        <v>0</v>
      </c>
      <c r="J2464" s="1">
        <f>N2464-I2464-K2464</f>
        <v>0</v>
      </c>
      <c r="K2464" s="1">
        <v>0</v>
      </c>
      <c r="L2464" s="1">
        <v>0</v>
      </c>
      <c r="M2464" s="1">
        <v>0</v>
      </c>
      <c r="N2464" s="1">
        <v>0</v>
      </c>
      <c r="O2464">
        <v>861</v>
      </c>
      <c r="P2464" t="s">
        <v>4000</v>
      </c>
      <c r="Q2464" t="s">
        <v>4021</v>
      </c>
    </row>
    <row r="2465" spans="2:18">
      <c r="B2465" t="s">
        <v>187</v>
      </c>
      <c r="C2465">
        <v>0</v>
      </c>
      <c r="D2465">
        <v>0</v>
      </c>
      <c r="E2465" t="s">
        <v>2199</v>
      </c>
      <c r="F2465">
        <v>0</v>
      </c>
      <c r="G2465" t="s">
        <v>3801</v>
      </c>
      <c r="H2465" t="s">
        <v>1310</v>
      </c>
      <c r="I2465" s="1">
        <f>K2465/0.16</f>
        <v>0</v>
      </c>
      <c r="J2465" s="1">
        <f>N2465-I2465-K2465</f>
        <v>0</v>
      </c>
      <c r="K2465" s="1">
        <v>0</v>
      </c>
      <c r="L2465" s="1">
        <v>0</v>
      </c>
      <c r="M2465" s="1">
        <v>0</v>
      </c>
      <c r="N2465" s="1">
        <v>0</v>
      </c>
      <c r="O2465">
        <v>866</v>
      </c>
      <c r="P2465" t="s">
        <v>4000</v>
      </c>
      <c r="Q2465" t="s">
        <v>4021</v>
      </c>
    </row>
    <row r="2466" spans="2:18">
      <c r="B2466" t="s">
        <v>187</v>
      </c>
      <c r="C2466">
        <v>0</v>
      </c>
      <c r="D2466">
        <v>0</v>
      </c>
      <c r="E2466" t="s">
        <v>2200</v>
      </c>
      <c r="F2466">
        <v>0</v>
      </c>
      <c r="G2466" t="s">
        <v>3801</v>
      </c>
      <c r="H2466" t="s">
        <v>1310</v>
      </c>
      <c r="I2466" s="1">
        <f>K2466/0.16</f>
        <v>0</v>
      </c>
      <c r="J2466" s="1">
        <f>N2466-I2466-K2466</f>
        <v>0</v>
      </c>
      <c r="K2466" s="1">
        <v>0</v>
      </c>
      <c r="L2466" s="1">
        <v>0</v>
      </c>
      <c r="M2466" s="1">
        <v>0</v>
      </c>
      <c r="N2466" s="1">
        <v>0</v>
      </c>
      <c r="O2466">
        <v>870</v>
      </c>
      <c r="P2466" t="s">
        <v>4000</v>
      </c>
      <c r="Q2466" t="s">
        <v>4021</v>
      </c>
    </row>
    <row r="2467" spans="2:18">
      <c r="I2467" s="1" t="s">
        <v>3804</v>
      </c>
      <c r="J2467" s="1" t="s">
        <v>3804</v>
      </c>
      <c r="K2467" s="1" t="s">
        <v>3828</v>
      </c>
      <c r="L2467" s="1" t="s">
        <v>3828</v>
      </c>
      <c r="M2467" s="1" t="s">
        <v>3828</v>
      </c>
      <c r="N2467" s="1" t="s">
        <v>3828</v>
      </c>
    </row>
    <row r="2470" spans="2:18" s="2" customFormat="1" ht="25" customHeight="1">
      <c r="B2470" s="2" t="s">
        <v>0</v>
      </c>
      <c r="C2470" s="2" t="s">
        <v>426</v>
      </c>
      <c r="D2470" s="2" t="s">
        <v>441</v>
      </c>
      <c r="E2470" s="2" t="s">
        <v>1167</v>
      </c>
      <c r="F2470" s="2" t="s">
        <v>3175</v>
      </c>
    </row>
    <row r="2473" spans="2:18" s="2" customFormat="1" ht="25" customHeight="1">
      <c r="B2473" s="2" t="s">
        <v>0</v>
      </c>
      <c r="C2473" s="2" t="s">
        <v>426</v>
      </c>
      <c r="D2473" s="2" t="s">
        <v>441</v>
      </c>
      <c r="E2473" s="2" t="s">
        <v>1165</v>
      </c>
      <c r="F2473" s="2" t="s">
        <v>3175</v>
      </c>
      <c r="G2473" s="2" t="s">
        <v>3800</v>
      </c>
      <c r="H2473" s="2" t="s">
        <v>3802</v>
      </c>
      <c r="I2473" s="2" t="s">
        <v>3803</v>
      </c>
      <c r="J2473" s="2" t="s">
        <v>3814</v>
      </c>
      <c r="K2473" s="2" t="s">
        <v>3827</v>
      </c>
      <c r="L2473" s="2" t="s">
        <v>3838</v>
      </c>
      <c r="M2473" s="2" t="s">
        <v>3839</v>
      </c>
      <c r="N2473" s="2" t="s">
        <v>3844</v>
      </c>
      <c r="O2473" s="2" t="s">
        <v>3854</v>
      </c>
      <c r="P2473" s="2" t="s">
        <v>3995</v>
      </c>
      <c r="Q2473" s="2" t="s">
        <v>4020</v>
      </c>
      <c r="R2473" s="2" t="s">
        <v>4022</v>
      </c>
    </row>
    <row r="2474" spans="2:18">
      <c r="B2474" t="s">
        <v>188</v>
      </c>
      <c r="C2474">
        <v>0</v>
      </c>
      <c r="D2474">
        <v>0</v>
      </c>
      <c r="E2474" t="s">
        <v>2201</v>
      </c>
      <c r="F2474">
        <v>0</v>
      </c>
      <c r="G2474" t="s">
        <v>3801</v>
      </c>
      <c r="H2474" t="s">
        <v>1310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191822</v>
      </c>
      <c r="P2474" t="s">
        <v>4017</v>
      </c>
      <c r="Q2474" t="s">
        <v>4021</v>
      </c>
    </row>
    <row r="2475" spans="2:18">
      <c r="I2475" s="1" t="s">
        <v>3804</v>
      </c>
      <c r="J2475" s="1" t="s">
        <v>3804</v>
      </c>
      <c r="K2475" s="1" t="s">
        <v>3828</v>
      </c>
      <c r="L2475" s="1" t="s">
        <v>3828</v>
      </c>
      <c r="M2475" s="1" t="s">
        <v>3828</v>
      </c>
      <c r="N2475" s="1" t="s">
        <v>3828</v>
      </c>
    </row>
    <row r="2478" spans="2:18" s="2" customFormat="1" ht="25" customHeight="1">
      <c r="B2478" s="2" t="s">
        <v>0</v>
      </c>
      <c r="C2478" s="2" t="s">
        <v>426</v>
      </c>
      <c r="D2478" s="2" t="s">
        <v>441</v>
      </c>
      <c r="E2478" s="2" t="s">
        <v>1167</v>
      </c>
      <c r="F2478" s="2" t="s">
        <v>3175</v>
      </c>
    </row>
    <row r="2481" spans="2:18" s="2" customFormat="1" ht="25" customHeight="1">
      <c r="B2481" s="2" t="s">
        <v>0</v>
      </c>
      <c r="C2481" s="2" t="s">
        <v>426</v>
      </c>
      <c r="D2481" s="2" t="s">
        <v>441</v>
      </c>
      <c r="E2481" s="2" t="s">
        <v>1165</v>
      </c>
      <c r="F2481" s="2" t="s">
        <v>3175</v>
      </c>
      <c r="G2481" s="2" t="s">
        <v>3800</v>
      </c>
      <c r="H2481" s="2" t="s">
        <v>3802</v>
      </c>
      <c r="I2481" s="2" t="s">
        <v>3803</v>
      </c>
      <c r="J2481" s="2" t="s">
        <v>3814</v>
      </c>
      <c r="K2481" s="2" t="s">
        <v>3827</v>
      </c>
      <c r="L2481" s="2" t="s">
        <v>3838</v>
      </c>
      <c r="M2481" s="2" t="s">
        <v>3839</v>
      </c>
      <c r="N2481" s="2" t="s">
        <v>3844</v>
      </c>
      <c r="O2481" s="2" t="s">
        <v>3854</v>
      </c>
      <c r="P2481" s="2" t="s">
        <v>3995</v>
      </c>
      <c r="Q2481" s="2" t="s">
        <v>4020</v>
      </c>
      <c r="R2481" s="2" t="s">
        <v>4022</v>
      </c>
    </row>
    <row r="2482" spans="2:18">
      <c r="B2482" t="s">
        <v>189</v>
      </c>
      <c r="C2482">
        <v>0</v>
      </c>
      <c r="D2482">
        <v>0</v>
      </c>
      <c r="E2482" t="s">
        <v>2202</v>
      </c>
      <c r="F2482">
        <v>0</v>
      </c>
      <c r="G2482" t="s">
        <v>3801</v>
      </c>
      <c r="H2482" t="s">
        <v>1310</v>
      </c>
      <c r="I2482" s="1">
        <f>K2482/0.16</f>
        <v>0</v>
      </c>
      <c r="J2482" s="1">
        <f>N2482-I2482-K2482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190958</v>
      </c>
      <c r="P2482" t="s">
        <v>4002</v>
      </c>
      <c r="Q2482" t="s">
        <v>4021</v>
      </c>
    </row>
    <row r="2483" spans="2:18">
      <c r="I2483" s="1" t="s">
        <v>3804</v>
      </c>
      <c r="J2483" s="1" t="s">
        <v>3804</v>
      </c>
      <c r="K2483" s="1" t="s">
        <v>3828</v>
      </c>
      <c r="L2483" s="1" t="s">
        <v>3828</v>
      </c>
      <c r="M2483" s="1" t="s">
        <v>3828</v>
      </c>
      <c r="N2483" s="1" t="s">
        <v>3828</v>
      </c>
    </row>
    <row r="2486" spans="2:18" s="2" customFormat="1" ht="25" customHeight="1">
      <c r="B2486" s="2" t="s">
        <v>0</v>
      </c>
      <c r="C2486" s="2" t="s">
        <v>426</v>
      </c>
      <c r="D2486" s="2" t="s">
        <v>441</v>
      </c>
      <c r="E2486" s="2" t="s">
        <v>1167</v>
      </c>
      <c r="F2486" s="2" t="s">
        <v>3175</v>
      </c>
    </row>
    <row r="2489" spans="2:18" s="2" customFormat="1" ht="25" customHeight="1">
      <c r="B2489" s="2" t="s">
        <v>0</v>
      </c>
      <c r="C2489" s="2" t="s">
        <v>426</v>
      </c>
      <c r="D2489" s="2" t="s">
        <v>441</v>
      </c>
      <c r="E2489" s="2" t="s">
        <v>1165</v>
      </c>
      <c r="F2489" s="2" t="s">
        <v>3175</v>
      </c>
      <c r="G2489" s="2" t="s">
        <v>3800</v>
      </c>
      <c r="H2489" s="2" t="s">
        <v>3802</v>
      </c>
      <c r="I2489" s="2" t="s">
        <v>3803</v>
      </c>
      <c r="J2489" s="2" t="s">
        <v>3814</v>
      </c>
      <c r="K2489" s="2" t="s">
        <v>3827</v>
      </c>
      <c r="L2489" s="2" t="s">
        <v>3838</v>
      </c>
      <c r="M2489" s="2" t="s">
        <v>3839</v>
      </c>
      <c r="N2489" s="2" t="s">
        <v>3844</v>
      </c>
      <c r="O2489" s="2" t="s">
        <v>3854</v>
      </c>
      <c r="P2489" s="2" t="s">
        <v>3995</v>
      </c>
      <c r="Q2489" s="2" t="s">
        <v>4020</v>
      </c>
      <c r="R2489" s="2" t="s">
        <v>4022</v>
      </c>
    </row>
    <row r="2490" spans="2:18">
      <c r="B2490" t="s">
        <v>190</v>
      </c>
      <c r="C2490">
        <v>0</v>
      </c>
      <c r="D2490">
        <v>0</v>
      </c>
      <c r="E2490" t="s">
        <v>2203</v>
      </c>
      <c r="F2490">
        <v>0</v>
      </c>
      <c r="G2490" t="s">
        <v>3801</v>
      </c>
      <c r="H2490" t="s">
        <v>1310</v>
      </c>
      <c r="I2490" s="1">
        <f>K2490/0.16</f>
        <v>0</v>
      </c>
      <c r="J2490" s="1">
        <f>N2490-I2490-K2490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190948</v>
      </c>
      <c r="P2490" t="s">
        <v>4013</v>
      </c>
      <c r="Q2490" t="s">
        <v>4021</v>
      </c>
    </row>
    <row r="2491" spans="2:18">
      <c r="B2491" t="s">
        <v>190</v>
      </c>
      <c r="C2491">
        <v>0</v>
      </c>
      <c r="D2491">
        <v>0</v>
      </c>
      <c r="E2491" t="s">
        <v>2204</v>
      </c>
      <c r="F2491">
        <v>0</v>
      </c>
      <c r="G2491" t="s">
        <v>3801</v>
      </c>
      <c r="H2491" t="s">
        <v>1310</v>
      </c>
      <c r="I2491" s="1">
        <f>K2491/0.16</f>
        <v>0</v>
      </c>
      <c r="J2491" s="1">
        <f>N2491-I2491-K2491</f>
        <v>0</v>
      </c>
      <c r="K2491" s="1">
        <v>0</v>
      </c>
      <c r="L2491" s="1">
        <v>0</v>
      </c>
      <c r="M2491" s="1">
        <v>0</v>
      </c>
      <c r="N2491" s="1">
        <v>0</v>
      </c>
      <c r="O2491">
        <v>190948</v>
      </c>
      <c r="P2491" t="s">
        <v>4013</v>
      </c>
      <c r="Q2491" t="s">
        <v>4021</v>
      </c>
    </row>
    <row r="2492" spans="2:18">
      <c r="I2492" s="1" t="s">
        <v>3804</v>
      </c>
      <c r="J2492" s="1" t="s">
        <v>3804</v>
      </c>
      <c r="K2492" s="1" t="s">
        <v>3828</v>
      </c>
      <c r="L2492" s="1" t="s">
        <v>3828</v>
      </c>
      <c r="M2492" s="1" t="s">
        <v>3828</v>
      </c>
      <c r="N2492" s="1" t="s">
        <v>3828</v>
      </c>
    </row>
    <row r="2495" spans="2:18" s="2" customFormat="1" ht="25" customHeight="1">
      <c r="B2495" s="2" t="s">
        <v>0</v>
      </c>
      <c r="C2495" s="2" t="s">
        <v>426</v>
      </c>
      <c r="D2495" s="2" t="s">
        <v>441</v>
      </c>
      <c r="E2495" s="2" t="s">
        <v>1167</v>
      </c>
      <c r="F2495" s="2" t="s">
        <v>3175</v>
      </c>
    </row>
    <row r="2498" spans="2:18" s="2" customFormat="1" ht="25" customHeight="1">
      <c r="B2498" s="2" t="s">
        <v>0</v>
      </c>
      <c r="C2498" s="2" t="s">
        <v>426</v>
      </c>
      <c r="D2498" s="2" t="s">
        <v>441</v>
      </c>
      <c r="E2498" s="2" t="s">
        <v>1165</v>
      </c>
      <c r="F2498" s="2" t="s">
        <v>3175</v>
      </c>
      <c r="G2498" s="2" t="s">
        <v>3800</v>
      </c>
      <c r="H2498" s="2" t="s">
        <v>3802</v>
      </c>
      <c r="I2498" s="2" t="s">
        <v>3803</v>
      </c>
      <c r="J2498" s="2" t="s">
        <v>3814</v>
      </c>
      <c r="K2498" s="2" t="s">
        <v>3827</v>
      </c>
      <c r="L2498" s="2" t="s">
        <v>3838</v>
      </c>
      <c r="M2498" s="2" t="s">
        <v>3839</v>
      </c>
      <c r="N2498" s="2" t="s">
        <v>3844</v>
      </c>
      <c r="O2498" s="2" t="s">
        <v>3854</v>
      </c>
      <c r="P2498" s="2" t="s">
        <v>3995</v>
      </c>
      <c r="Q2498" s="2" t="s">
        <v>4020</v>
      </c>
      <c r="R2498" s="2" t="s">
        <v>4022</v>
      </c>
    </row>
    <row r="2499" spans="2:18">
      <c r="B2499" t="s">
        <v>191</v>
      </c>
      <c r="C2499">
        <v>0</v>
      </c>
      <c r="D2499">
        <v>0</v>
      </c>
      <c r="E2499" t="s">
        <v>1871</v>
      </c>
      <c r="F2499">
        <v>0</v>
      </c>
      <c r="G2499" t="s">
        <v>3801</v>
      </c>
      <c r="H2499" t="s">
        <v>1310</v>
      </c>
      <c r="I2499" s="1">
        <f>K2499/0.16</f>
        <v>0</v>
      </c>
      <c r="J2499" s="1">
        <f>N2499-I2499-K2499</f>
        <v>0</v>
      </c>
      <c r="K2499" s="1">
        <v>0</v>
      </c>
      <c r="L2499" s="1">
        <v>0</v>
      </c>
      <c r="M2499" s="1">
        <v>0</v>
      </c>
      <c r="N2499" s="1">
        <v>0</v>
      </c>
      <c r="O2499">
        <v>191214</v>
      </c>
      <c r="P2499" t="s">
        <v>4007</v>
      </c>
      <c r="Q2499" t="s">
        <v>4021</v>
      </c>
    </row>
    <row r="2500" spans="2:18">
      <c r="B2500" t="s">
        <v>191</v>
      </c>
      <c r="C2500">
        <v>0</v>
      </c>
      <c r="D2500">
        <v>0</v>
      </c>
      <c r="E2500" t="s">
        <v>2205</v>
      </c>
      <c r="F2500">
        <v>0</v>
      </c>
      <c r="G2500" t="s">
        <v>3801</v>
      </c>
      <c r="H2500" t="s">
        <v>1310</v>
      </c>
      <c r="I2500" s="1">
        <f>K2500/0.16</f>
        <v>0</v>
      </c>
      <c r="J2500" s="1">
        <f>N2500-I2500-K2500</f>
        <v>0</v>
      </c>
      <c r="K2500" s="1">
        <v>0</v>
      </c>
      <c r="L2500" s="1">
        <v>0</v>
      </c>
      <c r="M2500" s="1">
        <v>0</v>
      </c>
      <c r="N2500" s="1">
        <v>0</v>
      </c>
      <c r="O2500">
        <v>191214</v>
      </c>
      <c r="P2500" t="s">
        <v>4007</v>
      </c>
      <c r="Q2500" t="s">
        <v>4021</v>
      </c>
    </row>
    <row r="2501" spans="2:18">
      <c r="B2501" t="s">
        <v>191</v>
      </c>
      <c r="C2501">
        <v>0</v>
      </c>
      <c r="D2501">
        <v>0</v>
      </c>
      <c r="E2501" t="s">
        <v>2206</v>
      </c>
      <c r="F2501">
        <v>0</v>
      </c>
      <c r="G2501" t="s">
        <v>3801</v>
      </c>
      <c r="H2501" t="s">
        <v>1310</v>
      </c>
      <c r="I2501" s="1">
        <f>K2501/0.16</f>
        <v>0</v>
      </c>
      <c r="J2501" s="1">
        <f>N2501-I2501-K2501</f>
        <v>0</v>
      </c>
      <c r="K2501" s="1">
        <v>0</v>
      </c>
      <c r="L2501" s="1">
        <v>0</v>
      </c>
      <c r="M2501" s="1">
        <v>0</v>
      </c>
      <c r="N2501" s="1">
        <v>0</v>
      </c>
      <c r="O2501">
        <v>191214</v>
      </c>
      <c r="P2501" t="s">
        <v>4007</v>
      </c>
      <c r="Q2501" t="s">
        <v>4021</v>
      </c>
    </row>
    <row r="2502" spans="2:18">
      <c r="B2502" t="s">
        <v>191</v>
      </c>
      <c r="C2502">
        <v>0</v>
      </c>
      <c r="D2502">
        <v>0</v>
      </c>
      <c r="E2502" t="s">
        <v>2207</v>
      </c>
      <c r="F2502">
        <v>0</v>
      </c>
      <c r="G2502" t="s">
        <v>3801</v>
      </c>
      <c r="H2502" t="s">
        <v>1310</v>
      </c>
      <c r="I2502" s="1">
        <f>K2502/0.16</f>
        <v>0</v>
      </c>
      <c r="J2502" s="1">
        <f>N2502-I2502-K2502</f>
        <v>0</v>
      </c>
      <c r="K2502" s="1">
        <v>0</v>
      </c>
      <c r="L2502" s="1">
        <v>0</v>
      </c>
      <c r="M2502" s="1">
        <v>0</v>
      </c>
      <c r="N2502" s="1">
        <v>0</v>
      </c>
      <c r="O2502">
        <v>191214</v>
      </c>
      <c r="P2502" t="s">
        <v>4007</v>
      </c>
      <c r="Q2502" t="s">
        <v>4021</v>
      </c>
    </row>
    <row r="2503" spans="2:18">
      <c r="B2503" t="s">
        <v>191</v>
      </c>
      <c r="C2503">
        <v>0</v>
      </c>
      <c r="D2503">
        <v>0</v>
      </c>
      <c r="E2503" t="s">
        <v>2208</v>
      </c>
      <c r="F2503">
        <v>0</v>
      </c>
      <c r="G2503" t="s">
        <v>3801</v>
      </c>
      <c r="H2503" t="s">
        <v>1310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0</v>
      </c>
      <c r="O2503">
        <v>191214</v>
      </c>
      <c r="P2503" t="s">
        <v>4007</v>
      </c>
      <c r="Q2503" t="s">
        <v>4021</v>
      </c>
    </row>
    <row r="2504" spans="2:18">
      <c r="I2504" s="1" t="s">
        <v>3804</v>
      </c>
      <c r="J2504" s="1" t="s">
        <v>3804</v>
      </c>
      <c r="K2504" s="1" t="s">
        <v>3828</v>
      </c>
      <c r="L2504" s="1" t="s">
        <v>3828</v>
      </c>
      <c r="M2504" s="1" t="s">
        <v>3828</v>
      </c>
      <c r="N2504" s="1" t="s">
        <v>3828</v>
      </c>
    </row>
    <row r="2507" spans="2:18" s="2" customFormat="1" ht="25" customHeight="1">
      <c r="B2507" s="2" t="s">
        <v>0</v>
      </c>
      <c r="C2507" s="2" t="s">
        <v>426</v>
      </c>
      <c r="D2507" s="2" t="s">
        <v>441</v>
      </c>
      <c r="E2507" s="2" t="s">
        <v>1167</v>
      </c>
      <c r="F2507" s="2" t="s">
        <v>3175</v>
      </c>
    </row>
    <row r="2510" spans="2:18" s="2" customFormat="1" ht="25" customHeight="1">
      <c r="B2510" s="2" t="s">
        <v>0</v>
      </c>
      <c r="C2510" s="2" t="s">
        <v>426</v>
      </c>
      <c r="D2510" s="2" t="s">
        <v>441</v>
      </c>
      <c r="E2510" s="2" t="s">
        <v>1165</v>
      </c>
      <c r="F2510" s="2" t="s">
        <v>3175</v>
      </c>
      <c r="G2510" s="2" t="s">
        <v>3800</v>
      </c>
      <c r="H2510" s="2" t="s">
        <v>3802</v>
      </c>
      <c r="I2510" s="2" t="s">
        <v>3803</v>
      </c>
      <c r="J2510" s="2" t="s">
        <v>3814</v>
      </c>
      <c r="K2510" s="2" t="s">
        <v>3827</v>
      </c>
      <c r="L2510" s="2" t="s">
        <v>3838</v>
      </c>
      <c r="M2510" s="2" t="s">
        <v>3839</v>
      </c>
      <c r="N2510" s="2" t="s">
        <v>3844</v>
      </c>
      <c r="O2510" s="2" t="s">
        <v>3854</v>
      </c>
      <c r="P2510" s="2" t="s">
        <v>3995</v>
      </c>
      <c r="Q2510" s="2" t="s">
        <v>4020</v>
      </c>
      <c r="R2510" s="2" t="s">
        <v>4022</v>
      </c>
    </row>
    <row r="2511" spans="2:18">
      <c r="B2511" t="s">
        <v>192</v>
      </c>
      <c r="C2511">
        <v>0</v>
      </c>
      <c r="D2511">
        <v>0</v>
      </c>
      <c r="E2511" t="s">
        <v>1310</v>
      </c>
      <c r="F2511">
        <v>0</v>
      </c>
      <c r="G2511" t="s">
        <v>3801</v>
      </c>
      <c r="H2511" t="s">
        <v>1310</v>
      </c>
      <c r="I2511" s="1">
        <f>K2511/0.16</f>
        <v>0</v>
      </c>
      <c r="J2511" s="1">
        <f>N2511-I2511-K2511</f>
        <v>0</v>
      </c>
      <c r="K2511" s="1">
        <v>0</v>
      </c>
      <c r="L2511" s="1">
        <v>0</v>
      </c>
      <c r="M2511" s="1">
        <v>0</v>
      </c>
      <c r="N2511" s="1">
        <v>0</v>
      </c>
      <c r="O2511">
        <v>191968</v>
      </c>
      <c r="P2511" t="s">
        <v>3998</v>
      </c>
      <c r="Q2511" t="s">
        <v>4021</v>
      </c>
    </row>
    <row r="2512" spans="2:18">
      <c r="I2512" s="1" t="s">
        <v>3804</v>
      </c>
      <c r="J2512" s="1" t="s">
        <v>3804</v>
      </c>
      <c r="K2512" s="1" t="s">
        <v>3828</v>
      </c>
      <c r="L2512" s="1" t="s">
        <v>3828</v>
      </c>
      <c r="M2512" s="1" t="s">
        <v>3828</v>
      </c>
      <c r="N2512" s="1" t="s">
        <v>3828</v>
      </c>
    </row>
    <row r="2515" spans="2:18" s="2" customFormat="1" ht="25" customHeight="1">
      <c r="B2515" s="2" t="s">
        <v>0</v>
      </c>
      <c r="C2515" s="2" t="s">
        <v>426</v>
      </c>
      <c r="D2515" s="2" t="s">
        <v>441</v>
      </c>
      <c r="E2515" s="2" t="s">
        <v>1167</v>
      </c>
      <c r="F2515" s="2" t="s">
        <v>3175</v>
      </c>
    </row>
    <row r="2518" spans="2:18" s="2" customFormat="1" ht="25" customHeight="1">
      <c r="B2518" s="2" t="s">
        <v>0</v>
      </c>
      <c r="C2518" s="2" t="s">
        <v>426</v>
      </c>
      <c r="D2518" s="2" t="s">
        <v>441</v>
      </c>
      <c r="E2518" s="2" t="s">
        <v>1165</v>
      </c>
      <c r="F2518" s="2" t="s">
        <v>3175</v>
      </c>
      <c r="G2518" s="2" t="s">
        <v>3800</v>
      </c>
      <c r="H2518" s="2" t="s">
        <v>3802</v>
      </c>
      <c r="I2518" s="2" t="s">
        <v>3803</v>
      </c>
      <c r="J2518" s="2" t="s">
        <v>3814</v>
      </c>
      <c r="K2518" s="2" t="s">
        <v>3827</v>
      </c>
      <c r="L2518" s="2" t="s">
        <v>3838</v>
      </c>
      <c r="M2518" s="2" t="s">
        <v>3839</v>
      </c>
      <c r="N2518" s="2" t="s">
        <v>3844</v>
      </c>
      <c r="O2518" s="2" t="s">
        <v>3854</v>
      </c>
      <c r="P2518" s="2" t="s">
        <v>3995</v>
      </c>
      <c r="Q2518" s="2" t="s">
        <v>4020</v>
      </c>
      <c r="R2518" s="2" t="s">
        <v>4022</v>
      </c>
    </row>
    <row r="2519" spans="2:18">
      <c r="B2519" t="s">
        <v>193</v>
      </c>
      <c r="C2519">
        <v>0</v>
      </c>
      <c r="D2519">
        <v>0</v>
      </c>
      <c r="E2519" t="s">
        <v>1310</v>
      </c>
      <c r="F2519">
        <v>0</v>
      </c>
      <c r="G2519" t="s">
        <v>3801</v>
      </c>
      <c r="H2519" t="s">
        <v>1310</v>
      </c>
      <c r="I2519" s="1">
        <f>K2519/0.16</f>
        <v>0</v>
      </c>
      <c r="J2519" s="1">
        <f>N2519-I2519-K2519</f>
        <v>0</v>
      </c>
      <c r="K2519" s="1">
        <v>0</v>
      </c>
      <c r="L2519" s="1">
        <v>0</v>
      </c>
      <c r="M2519" s="1">
        <v>0</v>
      </c>
      <c r="N2519" s="1">
        <v>0</v>
      </c>
      <c r="O2519">
        <v>191177</v>
      </c>
      <c r="P2519" t="s">
        <v>4011</v>
      </c>
      <c r="Q2519" t="s">
        <v>4021</v>
      </c>
    </row>
    <row r="2520" spans="2:18">
      <c r="I2520" s="1" t="s">
        <v>3804</v>
      </c>
      <c r="J2520" s="1" t="s">
        <v>3804</v>
      </c>
      <c r="K2520" s="1" t="s">
        <v>3828</v>
      </c>
      <c r="L2520" s="1" t="s">
        <v>3828</v>
      </c>
      <c r="M2520" s="1" t="s">
        <v>3828</v>
      </c>
      <c r="N2520" s="1" t="s">
        <v>3828</v>
      </c>
    </row>
    <row r="2523" spans="2:18" s="2" customFormat="1" ht="25" customHeight="1">
      <c r="B2523" s="2" t="s">
        <v>0</v>
      </c>
      <c r="C2523" s="2" t="s">
        <v>426</v>
      </c>
      <c r="D2523" s="2" t="s">
        <v>441</v>
      </c>
      <c r="E2523" s="2" t="s">
        <v>1167</v>
      </c>
      <c r="F2523" s="2" t="s">
        <v>3175</v>
      </c>
    </row>
    <row r="2526" spans="2:18" s="2" customFormat="1" ht="25" customHeight="1">
      <c r="B2526" s="2" t="s">
        <v>0</v>
      </c>
      <c r="C2526" s="2" t="s">
        <v>426</v>
      </c>
      <c r="D2526" s="2" t="s">
        <v>441</v>
      </c>
      <c r="E2526" s="2" t="s">
        <v>1165</v>
      </c>
      <c r="F2526" s="2" t="s">
        <v>3175</v>
      </c>
      <c r="G2526" s="2" t="s">
        <v>3800</v>
      </c>
      <c r="H2526" s="2" t="s">
        <v>3802</v>
      </c>
      <c r="I2526" s="2" t="s">
        <v>3803</v>
      </c>
      <c r="J2526" s="2" t="s">
        <v>3814</v>
      </c>
      <c r="K2526" s="2" t="s">
        <v>3827</v>
      </c>
      <c r="L2526" s="2" t="s">
        <v>3838</v>
      </c>
      <c r="M2526" s="2" t="s">
        <v>3839</v>
      </c>
      <c r="N2526" s="2" t="s">
        <v>3844</v>
      </c>
      <c r="O2526" s="2" t="s">
        <v>3854</v>
      </c>
      <c r="P2526" s="2" t="s">
        <v>3995</v>
      </c>
      <c r="Q2526" s="2" t="s">
        <v>4020</v>
      </c>
      <c r="R2526" s="2" t="s">
        <v>4022</v>
      </c>
    </row>
    <row r="2527" spans="2:18">
      <c r="B2527" t="s">
        <v>194</v>
      </c>
      <c r="C2527">
        <v>0</v>
      </c>
      <c r="D2527">
        <v>0</v>
      </c>
      <c r="E2527" t="s">
        <v>1974</v>
      </c>
      <c r="F2527">
        <v>0</v>
      </c>
      <c r="G2527" t="s">
        <v>3801</v>
      </c>
      <c r="H2527" t="s">
        <v>1310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191528</v>
      </c>
      <c r="P2527" t="s">
        <v>4000</v>
      </c>
      <c r="Q2527" t="s">
        <v>4021</v>
      </c>
    </row>
    <row r="2528" spans="2:18">
      <c r="I2528" s="1" t="s">
        <v>3804</v>
      </c>
      <c r="J2528" s="1" t="s">
        <v>3804</v>
      </c>
      <c r="K2528" s="1" t="s">
        <v>3828</v>
      </c>
      <c r="L2528" s="1" t="s">
        <v>3828</v>
      </c>
      <c r="M2528" s="1" t="s">
        <v>3828</v>
      </c>
      <c r="N2528" s="1" t="s">
        <v>3828</v>
      </c>
    </row>
    <row r="2531" spans="2:18" s="2" customFormat="1" ht="25" customHeight="1">
      <c r="B2531" s="2" t="s">
        <v>0</v>
      </c>
      <c r="C2531" s="2" t="s">
        <v>426</v>
      </c>
      <c r="D2531" s="2" t="s">
        <v>441</v>
      </c>
      <c r="E2531" s="2" t="s">
        <v>1167</v>
      </c>
      <c r="F2531" s="2" t="s">
        <v>3175</v>
      </c>
    </row>
    <row r="2534" spans="2:18" s="2" customFormat="1" ht="25" customHeight="1">
      <c r="B2534" s="2" t="s">
        <v>0</v>
      </c>
      <c r="C2534" s="2" t="s">
        <v>426</v>
      </c>
      <c r="D2534" s="2" t="s">
        <v>441</v>
      </c>
      <c r="E2534" s="2" t="s">
        <v>1165</v>
      </c>
      <c r="F2534" s="2" t="s">
        <v>3175</v>
      </c>
      <c r="G2534" s="2" t="s">
        <v>3800</v>
      </c>
      <c r="H2534" s="2" t="s">
        <v>3802</v>
      </c>
      <c r="I2534" s="2" t="s">
        <v>3803</v>
      </c>
      <c r="J2534" s="2" t="s">
        <v>3814</v>
      </c>
      <c r="K2534" s="2" t="s">
        <v>3827</v>
      </c>
      <c r="L2534" s="2" t="s">
        <v>3838</v>
      </c>
      <c r="M2534" s="2" t="s">
        <v>3839</v>
      </c>
      <c r="N2534" s="2" t="s">
        <v>3844</v>
      </c>
      <c r="O2534" s="2" t="s">
        <v>3854</v>
      </c>
      <c r="P2534" s="2" t="s">
        <v>3995</v>
      </c>
      <c r="Q2534" s="2" t="s">
        <v>4020</v>
      </c>
      <c r="R2534" s="2" t="s">
        <v>4022</v>
      </c>
    </row>
    <row r="2535" spans="2:18">
      <c r="B2535" t="s">
        <v>195</v>
      </c>
      <c r="C2535">
        <v>0</v>
      </c>
      <c r="D2535">
        <v>0</v>
      </c>
      <c r="E2535" t="s">
        <v>2209</v>
      </c>
      <c r="F2535">
        <v>0</v>
      </c>
      <c r="G2535" t="s">
        <v>3801</v>
      </c>
      <c r="H2535" t="s">
        <v>1310</v>
      </c>
      <c r="I2535" s="1">
        <f>K2535/0.16</f>
        <v>0</v>
      </c>
      <c r="J2535" s="1">
        <f>N2535-I2535-K2535</f>
        <v>0</v>
      </c>
      <c r="K2535" s="1">
        <v>0</v>
      </c>
      <c r="L2535" s="1">
        <v>0</v>
      </c>
      <c r="M2535" s="1">
        <v>0</v>
      </c>
      <c r="N2535" s="1">
        <v>0</v>
      </c>
      <c r="O2535">
        <v>191429</v>
      </c>
      <c r="P2535" t="s">
        <v>4007</v>
      </c>
      <c r="Q2535" t="s">
        <v>4021</v>
      </c>
    </row>
    <row r="2536" spans="2:18">
      <c r="B2536" t="s">
        <v>195</v>
      </c>
      <c r="C2536">
        <v>0</v>
      </c>
      <c r="D2536">
        <v>0</v>
      </c>
      <c r="E2536" t="s">
        <v>2210</v>
      </c>
      <c r="F2536">
        <v>0</v>
      </c>
      <c r="G2536" t="s">
        <v>3801</v>
      </c>
      <c r="H2536" t="s">
        <v>1310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0</v>
      </c>
      <c r="O2536">
        <v>191643</v>
      </c>
      <c r="P2536" t="s">
        <v>4015</v>
      </c>
      <c r="Q2536" t="s">
        <v>4021</v>
      </c>
    </row>
    <row r="2537" spans="2:18">
      <c r="I2537" s="1" t="s">
        <v>3804</v>
      </c>
      <c r="J2537" s="1" t="s">
        <v>3804</v>
      </c>
      <c r="K2537" s="1" t="s">
        <v>3828</v>
      </c>
      <c r="L2537" s="1" t="s">
        <v>3828</v>
      </c>
      <c r="M2537" s="1" t="s">
        <v>3828</v>
      </c>
      <c r="N2537" s="1" t="s">
        <v>3828</v>
      </c>
    </row>
    <row r="2540" spans="2:18" s="2" customFormat="1" ht="25" customHeight="1">
      <c r="B2540" s="2" t="s">
        <v>0</v>
      </c>
      <c r="C2540" s="2" t="s">
        <v>426</v>
      </c>
      <c r="D2540" s="2" t="s">
        <v>441</v>
      </c>
      <c r="E2540" s="2" t="s">
        <v>1167</v>
      </c>
      <c r="F2540" s="2" t="s">
        <v>3175</v>
      </c>
    </row>
    <row r="2543" spans="2:18" s="2" customFormat="1" ht="25" customHeight="1">
      <c r="B2543" s="2" t="s">
        <v>0</v>
      </c>
      <c r="C2543" s="2" t="s">
        <v>426</v>
      </c>
      <c r="D2543" s="2" t="s">
        <v>441</v>
      </c>
      <c r="E2543" s="2" t="s">
        <v>1165</v>
      </c>
      <c r="F2543" s="2" t="s">
        <v>3175</v>
      </c>
      <c r="G2543" s="2" t="s">
        <v>3800</v>
      </c>
      <c r="H2543" s="2" t="s">
        <v>3802</v>
      </c>
      <c r="I2543" s="2" t="s">
        <v>3803</v>
      </c>
      <c r="J2543" s="2" t="s">
        <v>3814</v>
      </c>
      <c r="K2543" s="2" t="s">
        <v>3827</v>
      </c>
      <c r="L2543" s="2" t="s">
        <v>3838</v>
      </c>
      <c r="M2543" s="2" t="s">
        <v>3839</v>
      </c>
      <c r="N2543" s="2" t="s">
        <v>3844</v>
      </c>
      <c r="O2543" s="2" t="s">
        <v>3854</v>
      </c>
      <c r="P2543" s="2" t="s">
        <v>3995</v>
      </c>
      <c r="Q2543" s="2" t="s">
        <v>4020</v>
      </c>
      <c r="R2543" s="2" t="s">
        <v>4022</v>
      </c>
    </row>
    <row r="2544" spans="2:18">
      <c r="B2544" t="s">
        <v>196</v>
      </c>
      <c r="C2544">
        <v>0</v>
      </c>
      <c r="D2544">
        <v>0</v>
      </c>
      <c r="E2544" t="s">
        <v>2211</v>
      </c>
      <c r="F2544">
        <v>0</v>
      </c>
      <c r="G2544" t="s">
        <v>3801</v>
      </c>
      <c r="H2544" t="s">
        <v>1310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0</v>
      </c>
      <c r="O2544">
        <v>191191</v>
      </c>
      <c r="P2544" t="s">
        <v>4006</v>
      </c>
      <c r="Q2544" t="s">
        <v>4021</v>
      </c>
    </row>
    <row r="2545" spans="2:18">
      <c r="B2545" t="s">
        <v>196</v>
      </c>
      <c r="C2545">
        <v>0</v>
      </c>
      <c r="D2545">
        <v>0</v>
      </c>
      <c r="E2545" t="s">
        <v>2212</v>
      </c>
      <c r="F2545">
        <v>0</v>
      </c>
      <c r="G2545" t="s">
        <v>3801</v>
      </c>
      <c r="H2545" t="s">
        <v>1310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191432</v>
      </c>
      <c r="P2545" t="s">
        <v>4007</v>
      </c>
      <c r="Q2545" t="s">
        <v>4021</v>
      </c>
    </row>
    <row r="2546" spans="2:18">
      <c r="B2546" t="s">
        <v>196</v>
      </c>
      <c r="C2546">
        <v>0</v>
      </c>
      <c r="D2546">
        <v>0</v>
      </c>
      <c r="E2546" t="s">
        <v>2213</v>
      </c>
      <c r="F2546">
        <v>0</v>
      </c>
      <c r="G2546" t="s">
        <v>3801</v>
      </c>
      <c r="H2546" t="s">
        <v>1310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191841</v>
      </c>
      <c r="P2546" t="s">
        <v>4016</v>
      </c>
      <c r="Q2546" t="s">
        <v>4021</v>
      </c>
    </row>
    <row r="2547" spans="2:18">
      <c r="I2547" s="1" t="s">
        <v>3804</v>
      </c>
      <c r="J2547" s="1" t="s">
        <v>3804</v>
      </c>
      <c r="K2547" s="1" t="s">
        <v>3828</v>
      </c>
      <c r="L2547" s="1" t="s">
        <v>3828</v>
      </c>
      <c r="M2547" s="1" t="s">
        <v>3828</v>
      </c>
      <c r="N2547" s="1" t="s">
        <v>3828</v>
      </c>
    </row>
    <row r="2550" spans="2:18" s="2" customFormat="1" ht="25" customHeight="1">
      <c r="B2550" s="2" t="s">
        <v>0</v>
      </c>
      <c r="C2550" s="2" t="s">
        <v>426</v>
      </c>
      <c r="D2550" s="2" t="s">
        <v>441</v>
      </c>
      <c r="E2550" s="2" t="s">
        <v>1167</v>
      </c>
      <c r="F2550" s="2" t="s">
        <v>3175</v>
      </c>
    </row>
    <row r="2553" spans="2:18" s="2" customFormat="1" ht="25" customHeight="1">
      <c r="B2553" s="2" t="s">
        <v>0</v>
      </c>
      <c r="C2553" s="2" t="s">
        <v>426</v>
      </c>
      <c r="D2553" s="2" t="s">
        <v>441</v>
      </c>
      <c r="E2553" s="2" t="s">
        <v>1165</v>
      </c>
      <c r="F2553" s="2" t="s">
        <v>3175</v>
      </c>
      <c r="G2553" s="2" t="s">
        <v>3800</v>
      </c>
      <c r="H2553" s="2" t="s">
        <v>3802</v>
      </c>
      <c r="I2553" s="2" t="s">
        <v>3803</v>
      </c>
      <c r="J2553" s="2" t="s">
        <v>3814</v>
      </c>
      <c r="K2553" s="2" t="s">
        <v>3827</v>
      </c>
      <c r="L2553" s="2" t="s">
        <v>3838</v>
      </c>
      <c r="M2553" s="2" t="s">
        <v>3839</v>
      </c>
      <c r="N2553" s="2" t="s">
        <v>3844</v>
      </c>
      <c r="O2553" s="2" t="s">
        <v>3854</v>
      </c>
      <c r="P2553" s="2" t="s">
        <v>3995</v>
      </c>
      <c r="Q2553" s="2" t="s">
        <v>4020</v>
      </c>
      <c r="R2553" s="2" t="s">
        <v>4022</v>
      </c>
    </row>
    <row r="2554" spans="2:18">
      <c r="B2554" t="s">
        <v>197</v>
      </c>
      <c r="C2554">
        <v>0</v>
      </c>
      <c r="D2554">
        <v>0</v>
      </c>
      <c r="E2554" t="s">
        <v>2214</v>
      </c>
      <c r="F2554">
        <v>0</v>
      </c>
      <c r="G2554" t="s">
        <v>3801</v>
      </c>
      <c r="H2554" t="s">
        <v>1310</v>
      </c>
      <c r="I2554" s="1">
        <f>K2554/0.16</f>
        <v>0</v>
      </c>
      <c r="J2554" s="1">
        <f>N2554-I2554-K2554</f>
        <v>0</v>
      </c>
      <c r="K2554" s="1">
        <v>0</v>
      </c>
      <c r="L2554" s="1">
        <v>0</v>
      </c>
      <c r="M2554" s="1">
        <v>0</v>
      </c>
      <c r="N2554" s="1">
        <v>0</v>
      </c>
      <c r="O2554" t="s">
        <v>3941</v>
      </c>
      <c r="P2554" t="s">
        <v>4001</v>
      </c>
      <c r="Q2554" t="s">
        <v>4021</v>
      </c>
    </row>
    <row r="2555" spans="2:18">
      <c r="B2555" t="s">
        <v>197</v>
      </c>
      <c r="C2555">
        <v>0</v>
      </c>
      <c r="D2555">
        <v>0</v>
      </c>
      <c r="E2555" t="s">
        <v>2144</v>
      </c>
      <c r="F2555">
        <v>0</v>
      </c>
      <c r="G2555" t="s">
        <v>3801</v>
      </c>
      <c r="H2555" t="s">
        <v>1310</v>
      </c>
      <c r="I2555" s="1">
        <f>K2555/0.16</f>
        <v>0</v>
      </c>
      <c r="J2555" s="1">
        <f>N2555-I2555-K2555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 t="s">
        <v>3941</v>
      </c>
      <c r="P2555" t="s">
        <v>4001</v>
      </c>
      <c r="Q2555" t="s">
        <v>4021</v>
      </c>
    </row>
    <row r="2556" spans="2:18">
      <c r="I2556" s="1" t="s">
        <v>3804</v>
      </c>
      <c r="J2556" s="1" t="s">
        <v>3804</v>
      </c>
      <c r="K2556" s="1" t="s">
        <v>3828</v>
      </c>
      <c r="L2556" s="1" t="s">
        <v>3828</v>
      </c>
      <c r="M2556" s="1" t="s">
        <v>3828</v>
      </c>
      <c r="N2556" s="1" t="s">
        <v>3828</v>
      </c>
    </row>
    <row r="2559" spans="2:18" s="2" customFormat="1" ht="25" customHeight="1">
      <c r="B2559" s="2" t="s">
        <v>0</v>
      </c>
      <c r="C2559" s="2" t="s">
        <v>426</v>
      </c>
      <c r="D2559" s="2" t="s">
        <v>441</v>
      </c>
      <c r="E2559" s="2" t="s">
        <v>1167</v>
      </c>
      <c r="F2559" s="2" t="s">
        <v>3175</v>
      </c>
    </row>
    <row r="2562" spans="2:18" s="2" customFormat="1" ht="25" customHeight="1">
      <c r="B2562" s="2" t="s">
        <v>0</v>
      </c>
      <c r="C2562" s="2" t="s">
        <v>426</v>
      </c>
      <c r="D2562" s="2" t="s">
        <v>441</v>
      </c>
      <c r="E2562" s="2" t="s">
        <v>1165</v>
      </c>
      <c r="F2562" s="2" t="s">
        <v>3175</v>
      </c>
      <c r="G2562" s="2" t="s">
        <v>3800</v>
      </c>
      <c r="H2562" s="2" t="s">
        <v>3802</v>
      </c>
      <c r="I2562" s="2" t="s">
        <v>3803</v>
      </c>
      <c r="J2562" s="2" t="s">
        <v>3814</v>
      </c>
      <c r="K2562" s="2" t="s">
        <v>3827</v>
      </c>
      <c r="L2562" s="2" t="s">
        <v>3838</v>
      </c>
      <c r="M2562" s="2" t="s">
        <v>3839</v>
      </c>
      <c r="N2562" s="2" t="s">
        <v>3844</v>
      </c>
      <c r="O2562" s="2" t="s">
        <v>3854</v>
      </c>
      <c r="P2562" s="2" t="s">
        <v>3995</v>
      </c>
      <c r="Q2562" s="2" t="s">
        <v>4020</v>
      </c>
      <c r="R2562" s="2" t="s">
        <v>4022</v>
      </c>
    </row>
    <row r="2563" spans="2:18">
      <c r="B2563" t="s">
        <v>198</v>
      </c>
      <c r="C2563">
        <v>0</v>
      </c>
      <c r="D2563">
        <v>0</v>
      </c>
      <c r="E2563" t="s">
        <v>2215</v>
      </c>
      <c r="F2563">
        <v>0</v>
      </c>
      <c r="G2563" t="s">
        <v>3801</v>
      </c>
      <c r="H2563" t="s">
        <v>1310</v>
      </c>
      <c r="I2563" s="1">
        <f>K2563/0.16</f>
        <v>0</v>
      </c>
      <c r="J2563" s="1">
        <f>N2563-I2563-K2563</f>
        <v>0</v>
      </c>
      <c r="K2563" s="1">
        <v>0</v>
      </c>
      <c r="L2563" s="1">
        <v>0</v>
      </c>
      <c r="M2563" s="1">
        <v>0</v>
      </c>
      <c r="N2563" s="1">
        <v>0</v>
      </c>
      <c r="O2563">
        <v>190819</v>
      </c>
      <c r="P2563" t="s">
        <v>4002</v>
      </c>
      <c r="Q2563" t="s">
        <v>4021</v>
      </c>
    </row>
    <row r="2564" spans="2:18">
      <c r="B2564" t="s">
        <v>198</v>
      </c>
      <c r="C2564">
        <v>0</v>
      </c>
      <c r="D2564">
        <v>0</v>
      </c>
      <c r="E2564" t="s">
        <v>2216</v>
      </c>
      <c r="F2564">
        <v>0</v>
      </c>
      <c r="G2564" t="s">
        <v>3801</v>
      </c>
      <c r="H2564" t="s">
        <v>1310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>
        <v>190819</v>
      </c>
      <c r="P2564" t="s">
        <v>4002</v>
      </c>
      <c r="Q2564" t="s">
        <v>4021</v>
      </c>
    </row>
    <row r="2565" spans="2:18">
      <c r="I2565" s="1" t="s">
        <v>3804</v>
      </c>
      <c r="J2565" s="1" t="s">
        <v>3804</v>
      </c>
      <c r="K2565" s="1" t="s">
        <v>3828</v>
      </c>
      <c r="L2565" s="1" t="s">
        <v>3828</v>
      </c>
      <c r="M2565" s="1" t="s">
        <v>3828</v>
      </c>
      <c r="N2565" s="1" t="s">
        <v>3828</v>
      </c>
    </row>
    <row r="2568" spans="2:18" s="2" customFormat="1" ht="25" customHeight="1">
      <c r="B2568" s="2" t="s">
        <v>0</v>
      </c>
      <c r="C2568" s="2" t="s">
        <v>426</v>
      </c>
      <c r="D2568" s="2" t="s">
        <v>441</v>
      </c>
      <c r="E2568" s="2" t="s">
        <v>1167</v>
      </c>
      <c r="F2568" s="2" t="s">
        <v>3175</v>
      </c>
    </row>
    <row r="2571" spans="2:18" s="2" customFormat="1" ht="25" customHeight="1">
      <c r="B2571" s="2" t="s">
        <v>0</v>
      </c>
      <c r="C2571" s="2" t="s">
        <v>426</v>
      </c>
      <c r="D2571" s="2" t="s">
        <v>441</v>
      </c>
      <c r="E2571" s="2" t="s">
        <v>1165</v>
      </c>
      <c r="F2571" s="2" t="s">
        <v>3175</v>
      </c>
      <c r="G2571" s="2" t="s">
        <v>3800</v>
      </c>
      <c r="H2571" s="2" t="s">
        <v>3802</v>
      </c>
      <c r="I2571" s="2" t="s">
        <v>3803</v>
      </c>
      <c r="J2571" s="2" t="s">
        <v>3814</v>
      </c>
      <c r="K2571" s="2" t="s">
        <v>3827</v>
      </c>
      <c r="L2571" s="2" t="s">
        <v>3838</v>
      </c>
      <c r="M2571" s="2" t="s">
        <v>3839</v>
      </c>
      <c r="N2571" s="2" t="s">
        <v>3844</v>
      </c>
      <c r="O2571" s="2" t="s">
        <v>3854</v>
      </c>
      <c r="P2571" s="2" t="s">
        <v>3995</v>
      </c>
      <c r="Q2571" s="2" t="s">
        <v>4020</v>
      </c>
      <c r="R2571" s="2" t="s">
        <v>4022</v>
      </c>
    </row>
    <row r="2572" spans="2:18">
      <c r="B2572" t="s">
        <v>199</v>
      </c>
      <c r="C2572">
        <v>0</v>
      </c>
      <c r="D2572">
        <v>0</v>
      </c>
      <c r="E2572" t="s">
        <v>2217</v>
      </c>
      <c r="F2572">
        <v>0</v>
      </c>
      <c r="G2572" t="s">
        <v>3801</v>
      </c>
      <c r="H2572" t="s">
        <v>1310</v>
      </c>
      <c r="I2572" s="1">
        <f>K2572/0.16</f>
        <v>0</v>
      </c>
      <c r="J2572" s="1">
        <f>N2572-I2572-K2572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>
        <v>191405</v>
      </c>
      <c r="P2572" t="s">
        <v>4016</v>
      </c>
      <c r="Q2572" t="s">
        <v>4021</v>
      </c>
    </row>
    <row r="2573" spans="2:18">
      <c r="I2573" s="1" t="s">
        <v>3804</v>
      </c>
      <c r="J2573" s="1" t="s">
        <v>3804</v>
      </c>
      <c r="K2573" s="1" t="s">
        <v>3828</v>
      </c>
      <c r="L2573" s="1" t="s">
        <v>3828</v>
      </c>
      <c r="M2573" s="1" t="s">
        <v>3828</v>
      </c>
      <c r="N2573" s="1" t="s">
        <v>3828</v>
      </c>
    </row>
    <row r="2576" spans="2:18" s="2" customFormat="1" ht="25" customHeight="1">
      <c r="B2576" s="2" t="s">
        <v>0</v>
      </c>
      <c r="C2576" s="2" t="s">
        <v>426</v>
      </c>
      <c r="D2576" s="2" t="s">
        <v>441</v>
      </c>
      <c r="E2576" s="2" t="s">
        <v>1167</v>
      </c>
      <c r="F2576" s="2" t="s">
        <v>3175</v>
      </c>
    </row>
    <row r="2579" spans="2:18" s="2" customFormat="1" ht="25" customHeight="1">
      <c r="B2579" s="2" t="s">
        <v>0</v>
      </c>
      <c r="C2579" s="2" t="s">
        <v>426</v>
      </c>
      <c r="D2579" s="2" t="s">
        <v>441</v>
      </c>
      <c r="E2579" s="2" t="s">
        <v>1165</v>
      </c>
      <c r="F2579" s="2" t="s">
        <v>3175</v>
      </c>
      <c r="G2579" s="2" t="s">
        <v>3800</v>
      </c>
      <c r="H2579" s="2" t="s">
        <v>3802</v>
      </c>
      <c r="I2579" s="2" t="s">
        <v>3803</v>
      </c>
      <c r="J2579" s="2" t="s">
        <v>3814</v>
      </c>
      <c r="K2579" s="2" t="s">
        <v>3827</v>
      </c>
      <c r="L2579" s="2" t="s">
        <v>3838</v>
      </c>
      <c r="M2579" s="2" t="s">
        <v>3839</v>
      </c>
      <c r="N2579" s="2" t="s">
        <v>3844</v>
      </c>
      <c r="O2579" s="2" t="s">
        <v>3854</v>
      </c>
      <c r="P2579" s="2" t="s">
        <v>3995</v>
      </c>
      <c r="Q2579" s="2" t="s">
        <v>4020</v>
      </c>
      <c r="R2579" s="2" t="s">
        <v>4022</v>
      </c>
    </row>
    <row r="2580" spans="2:18">
      <c r="B2580" t="s">
        <v>200</v>
      </c>
      <c r="C2580">
        <v>0</v>
      </c>
      <c r="D2580">
        <v>0</v>
      </c>
      <c r="E2580" t="s">
        <v>2218</v>
      </c>
      <c r="F2580">
        <v>0</v>
      </c>
      <c r="G2580" t="s">
        <v>3801</v>
      </c>
      <c r="H2580" t="s">
        <v>1310</v>
      </c>
      <c r="I2580" s="1">
        <f>K2580/0.16</f>
        <v>0</v>
      </c>
      <c r="J2580" s="1">
        <f>N2580-I2580-K2580</f>
        <v>0</v>
      </c>
      <c r="K2580" s="1">
        <v>0</v>
      </c>
      <c r="L2580" s="1">
        <v>0</v>
      </c>
      <c r="M2580" s="1">
        <v>0</v>
      </c>
      <c r="N2580" s="1">
        <v>0</v>
      </c>
      <c r="O2580">
        <v>190803</v>
      </c>
      <c r="P2580" t="s">
        <v>4002</v>
      </c>
      <c r="Q2580" t="s">
        <v>4021</v>
      </c>
    </row>
    <row r="2581" spans="2:18">
      <c r="I2581" s="1" t="s">
        <v>3804</v>
      </c>
      <c r="J2581" s="1" t="s">
        <v>3804</v>
      </c>
      <c r="K2581" s="1" t="s">
        <v>3828</v>
      </c>
      <c r="L2581" s="1" t="s">
        <v>3828</v>
      </c>
      <c r="M2581" s="1" t="s">
        <v>3828</v>
      </c>
      <c r="N2581" s="1" t="s">
        <v>3828</v>
      </c>
    </row>
    <row r="2584" spans="2:18" s="2" customFormat="1" ht="25" customHeight="1">
      <c r="B2584" s="2" t="s">
        <v>0</v>
      </c>
      <c r="C2584" s="2" t="s">
        <v>426</v>
      </c>
      <c r="D2584" s="2" t="s">
        <v>441</v>
      </c>
      <c r="E2584" s="2" t="s">
        <v>1167</v>
      </c>
      <c r="F2584" s="2" t="s">
        <v>3175</v>
      </c>
    </row>
    <row r="2587" spans="2:18" s="2" customFormat="1" ht="25" customHeight="1">
      <c r="B2587" s="2" t="s">
        <v>0</v>
      </c>
      <c r="C2587" s="2" t="s">
        <v>426</v>
      </c>
      <c r="D2587" s="2" t="s">
        <v>441</v>
      </c>
      <c r="E2587" s="2" t="s">
        <v>1165</v>
      </c>
      <c r="F2587" s="2" t="s">
        <v>3175</v>
      </c>
      <c r="G2587" s="2" t="s">
        <v>3800</v>
      </c>
      <c r="H2587" s="2" t="s">
        <v>3802</v>
      </c>
      <c r="I2587" s="2" t="s">
        <v>3803</v>
      </c>
      <c r="J2587" s="2" t="s">
        <v>3814</v>
      </c>
      <c r="K2587" s="2" t="s">
        <v>3827</v>
      </c>
      <c r="L2587" s="2" t="s">
        <v>3838</v>
      </c>
      <c r="M2587" s="2" t="s">
        <v>3839</v>
      </c>
      <c r="N2587" s="2" t="s">
        <v>3844</v>
      </c>
      <c r="O2587" s="2" t="s">
        <v>3854</v>
      </c>
      <c r="P2587" s="2" t="s">
        <v>3995</v>
      </c>
      <c r="Q2587" s="2" t="s">
        <v>4020</v>
      </c>
      <c r="R2587" s="2" t="s">
        <v>4022</v>
      </c>
    </row>
    <row r="2588" spans="2:18">
      <c r="B2588" t="s">
        <v>201</v>
      </c>
      <c r="C2588">
        <v>0</v>
      </c>
      <c r="D2588">
        <v>0</v>
      </c>
      <c r="E2588" t="s">
        <v>2219</v>
      </c>
      <c r="F2588">
        <v>0</v>
      </c>
      <c r="G2588" t="s">
        <v>3801</v>
      </c>
      <c r="H2588" t="s">
        <v>1310</v>
      </c>
      <c r="I2588" s="1">
        <f>K2588/0.16</f>
        <v>0</v>
      </c>
      <c r="J2588" s="1">
        <f>N2588-I2588-K2588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190953</v>
      </c>
      <c r="P2588" t="s">
        <v>4013</v>
      </c>
      <c r="Q2588" t="s">
        <v>4021</v>
      </c>
    </row>
    <row r="2589" spans="2:18">
      <c r="B2589" t="s">
        <v>201</v>
      </c>
      <c r="C2589">
        <v>0</v>
      </c>
      <c r="D2589">
        <v>0</v>
      </c>
      <c r="E2589" t="s">
        <v>2220</v>
      </c>
      <c r="F2589">
        <v>0</v>
      </c>
      <c r="G2589" t="s">
        <v>3801</v>
      </c>
      <c r="H2589" t="s">
        <v>1310</v>
      </c>
      <c r="I2589" s="1">
        <f>K2589/0.16</f>
        <v>0</v>
      </c>
      <c r="J2589" s="1">
        <f>N2589-I2589-K2589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191482</v>
      </c>
      <c r="P2589" t="s">
        <v>3996</v>
      </c>
      <c r="Q2589" t="s">
        <v>4021</v>
      </c>
    </row>
    <row r="2590" spans="2:18">
      <c r="B2590" t="s">
        <v>201</v>
      </c>
      <c r="C2590">
        <v>0</v>
      </c>
      <c r="D2590">
        <v>0</v>
      </c>
      <c r="E2590" t="s">
        <v>2221</v>
      </c>
      <c r="F2590">
        <v>0</v>
      </c>
      <c r="G2590" t="s">
        <v>3801</v>
      </c>
      <c r="H2590" t="s">
        <v>1310</v>
      </c>
      <c r="I2590" s="1">
        <f>K2590/0.16</f>
        <v>0</v>
      </c>
      <c r="J2590" s="1">
        <f>N2590-I2590-K2590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191482</v>
      </c>
      <c r="P2590" t="s">
        <v>3996</v>
      </c>
      <c r="Q2590" t="s">
        <v>4021</v>
      </c>
    </row>
    <row r="2591" spans="2:18">
      <c r="I2591" s="1" t="s">
        <v>3804</v>
      </c>
      <c r="J2591" s="1" t="s">
        <v>3804</v>
      </c>
      <c r="K2591" s="1" t="s">
        <v>3828</v>
      </c>
      <c r="L2591" s="1" t="s">
        <v>3828</v>
      </c>
      <c r="M2591" s="1" t="s">
        <v>3828</v>
      </c>
      <c r="N2591" s="1" t="s">
        <v>3828</v>
      </c>
    </row>
    <row r="2594" spans="2:18" s="2" customFormat="1" ht="25" customHeight="1">
      <c r="B2594" s="2" t="s">
        <v>0</v>
      </c>
      <c r="C2594" s="2" t="s">
        <v>426</v>
      </c>
      <c r="D2594" s="2" t="s">
        <v>441</v>
      </c>
      <c r="E2594" s="2" t="s">
        <v>1167</v>
      </c>
      <c r="F2594" s="2" t="s">
        <v>3175</v>
      </c>
    </row>
    <row r="2597" spans="2:18" s="2" customFormat="1" ht="25" customHeight="1">
      <c r="B2597" s="2" t="s">
        <v>0</v>
      </c>
      <c r="C2597" s="2" t="s">
        <v>426</v>
      </c>
      <c r="D2597" s="2" t="s">
        <v>441</v>
      </c>
      <c r="E2597" s="2" t="s">
        <v>1165</v>
      </c>
      <c r="F2597" s="2" t="s">
        <v>3175</v>
      </c>
      <c r="G2597" s="2" t="s">
        <v>3800</v>
      </c>
      <c r="H2597" s="2" t="s">
        <v>3802</v>
      </c>
      <c r="I2597" s="2" t="s">
        <v>3803</v>
      </c>
      <c r="J2597" s="2" t="s">
        <v>3814</v>
      </c>
      <c r="K2597" s="2" t="s">
        <v>3827</v>
      </c>
      <c r="L2597" s="2" t="s">
        <v>3838</v>
      </c>
      <c r="M2597" s="2" t="s">
        <v>3839</v>
      </c>
      <c r="N2597" s="2" t="s">
        <v>3844</v>
      </c>
      <c r="O2597" s="2" t="s">
        <v>3854</v>
      </c>
      <c r="P2597" s="2" t="s">
        <v>3995</v>
      </c>
      <c r="Q2597" s="2" t="s">
        <v>4020</v>
      </c>
      <c r="R2597" s="2" t="s">
        <v>4022</v>
      </c>
    </row>
    <row r="2598" spans="2:18">
      <c r="B2598" t="s">
        <v>202</v>
      </c>
      <c r="C2598">
        <v>0</v>
      </c>
      <c r="D2598">
        <v>0</v>
      </c>
      <c r="E2598" t="s">
        <v>2222</v>
      </c>
      <c r="F2598">
        <v>0</v>
      </c>
      <c r="G2598" t="s">
        <v>3801</v>
      </c>
      <c r="H2598" t="s">
        <v>1310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191235</v>
      </c>
      <c r="P2598" t="s">
        <v>4014</v>
      </c>
      <c r="Q2598" t="s">
        <v>4021</v>
      </c>
    </row>
    <row r="2599" spans="2:18">
      <c r="I2599" s="1" t="s">
        <v>3804</v>
      </c>
      <c r="J2599" s="1" t="s">
        <v>3804</v>
      </c>
      <c r="K2599" s="1" t="s">
        <v>3828</v>
      </c>
      <c r="L2599" s="1" t="s">
        <v>3828</v>
      </c>
      <c r="M2599" s="1" t="s">
        <v>3828</v>
      </c>
      <c r="N2599" s="1" t="s">
        <v>3828</v>
      </c>
    </row>
    <row r="2602" spans="2:18" s="2" customFormat="1" ht="25" customHeight="1">
      <c r="B2602" s="2" t="s">
        <v>0</v>
      </c>
      <c r="C2602" s="2" t="s">
        <v>426</v>
      </c>
      <c r="D2602" s="2" t="s">
        <v>441</v>
      </c>
      <c r="E2602" s="2" t="s">
        <v>1167</v>
      </c>
      <c r="F2602" s="2" t="s">
        <v>3175</v>
      </c>
    </row>
    <row r="2605" spans="2:18" s="2" customFormat="1" ht="25" customHeight="1">
      <c r="B2605" s="2" t="s">
        <v>0</v>
      </c>
      <c r="C2605" s="2" t="s">
        <v>426</v>
      </c>
      <c r="D2605" s="2" t="s">
        <v>441</v>
      </c>
      <c r="E2605" s="2" t="s">
        <v>1165</v>
      </c>
      <c r="F2605" s="2" t="s">
        <v>3175</v>
      </c>
      <c r="G2605" s="2" t="s">
        <v>3800</v>
      </c>
      <c r="H2605" s="2" t="s">
        <v>3802</v>
      </c>
      <c r="I2605" s="2" t="s">
        <v>3803</v>
      </c>
      <c r="J2605" s="2" t="s">
        <v>3814</v>
      </c>
      <c r="K2605" s="2" t="s">
        <v>3827</v>
      </c>
      <c r="L2605" s="2" t="s">
        <v>3838</v>
      </c>
      <c r="M2605" s="2" t="s">
        <v>3839</v>
      </c>
      <c r="N2605" s="2" t="s">
        <v>3844</v>
      </c>
      <c r="O2605" s="2" t="s">
        <v>3854</v>
      </c>
      <c r="P2605" s="2" t="s">
        <v>3995</v>
      </c>
      <c r="Q2605" s="2" t="s">
        <v>4020</v>
      </c>
      <c r="R2605" s="2" t="s">
        <v>4022</v>
      </c>
    </row>
    <row r="2606" spans="2:18">
      <c r="B2606" t="s">
        <v>203</v>
      </c>
      <c r="C2606" t="s">
        <v>434</v>
      </c>
      <c r="D2606" t="s">
        <v>764</v>
      </c>
      <c r="E2606" t="s">
        <v>2223</v>
      </c>
      <c r="F2606" t="s">
        <v>3432</v>
      </c>
      <c r="G2606" t="s">
        <v>3801</v>
      </c>
      <c r="H2606" t="s">
        <v>1310</v>
      </c>
      <c r="I2606" s="1">
        <f>K2606/0.16</f>
        <v>0</v>
      </c>
      <c r="J2606" s="1">
        <f>N2606-I2606-K2606</f>
        <v>0</v>
      </c>
      <c r="K2606" s="1">
        <v>0</v>
      </c>
      <c r="L2606" s="1">
        <v>0</v>
      </c>
      <c r="M2606" s="1">
        <v>0</v>
      </c>
      <c r="N2606" s="1">
        <v>4750</v>
      </c>
      <c r="O2606">
        <v>893</v>
      </c>
      <c r="P2606" t="s">
        <v>3998</v>
      </c>
      <c r="Q2606" t="s">
        <v>4021</v>
      </c>
    </row>
    <row r="2607" spans="2:18">
      <c r="I2607" s="1" t="s">
        <v>3804</v>
      </c>
      <c r="J2607" s="1" t="s">
        <v>3821</v>
      </c>
      <c r="K2607" s="1" t="s">
        <v>3804</v>
      </c>
      <c r="L2607" s="1" t="s">
        <v>3804</v>
      </c>
      <c r="M2607" s="1" t="s">
        <v>3804</v>
      </c>
      <c r="N2607" s="1" t="s">
        <v>3821</v>
      </c>
    </row>
    <row r="2610" spans="2:18" s="2" customFormat="1" ht="25" customHeight="1">
      <c r="B2610" s="2" t="s">
        <v>0</v>
      </c>
      <c r="C2610" s="2" t="s">
        <v>426</v>
      </c>
      <c r="D2610" s="2" t="s">
        <v>441</v>
      </c>
      <c r="E2610" s="2" t="s">
        <v>1167</v>
      </c>
      <c r="F2610" s="2" t="s">
        <v>3175</v>
      </c>
    </row>
    <row r="2613" spans="2:18" s="2" customFormat="1" ht="25" customHeight="1">
      <c r="B2613" s="2" t="s">
        <v>0</v>
      </c>
      <c r="C2613" s="2" t="s">
        <v>426</v>
      </c>
      <c r="D2613" s="2" t="s">
        <v>441</v>
      </c>
      <c r="E2613" s="2" t="s">
        <v>1165</v>
      </c>
      <c r="F2613" s="2" t="s">
        <v>3175</v>
      </c>
      <c r="G2613" s="2" t="s">
        <v>3800</v>
      </c>
      <c r="H2613" s="2" t="s">
        <v>3802</v>
      </c>
      <c r="I2613" s="2" t="s">
        <v>3803</v>
      </c>
      <c r="J2613" s="2" t="s">
        <v>3814</v>
      </c>
      <c r="K2613" s="2" t="s">
        <v>3827</v>
      </c>
      <c r="L2613" s="2" t="s">
        <v>3838</v>
      </c>
      <c r="M2613" s="2" t="s">
        <v>3839</v>
      </c>
      <c r="N2613" s="2" t="s">
        <v>3844</v>
      </c>
      <c r="O2613" s="2" t="s">
        <v>3854</v>
      </c>
      <c r="P2613" s="2" t="s">
        <v>3995</v>
      </c>
      <c r="Q2613" s="2" t="s">
        <v>4020</v>
      </c>
      <c r="R2613" s="2" t="s">
        <v>4022</v>
      </c>
    </row>
    <row r="2614" spans="2:18">
      <c r="B2614" t="s">
        <v>204</v>
      </c>
      <c r="C2614">
        <v>0</v>
      </c>
      <c r="D2614">
        <v>0</v>
      </c>
      <c r="E2614" t="s">
        <v>2224</v>
      </c>
      <c r="F2614">
        <v>0</v>
      </c>
      <c r="G2614" t="s">
        <v>3801</v>
      </c>
      <c r="H2614" t="s">
        <v>1310</v>
      </c>
      <c r="I2614" s="1">
        <f>K2614/0.16</f>
        <v>0</v>
      </c>
      <c r="J2614" s="1">
        <f>N2614-I2614-K2614</f>
        <v>0</v>
      </c>
      <c r="K2614" s="1">
        <v>0</v>
      </c>
      <c r="L2614" s="1">
        <v>0</v>
      </c>
      <c r="M2614" s="1">
        <v>0</v>
      </c>
      <c r="N2614" s="1">
        <v>0</v>
      </c>
      <c r="O2614">
        <v>190956</v>
      </c>
      <c r="P2614" t="s">
        <v>4007</v>
      </c>
      <c r="Q2614" t="s">
        <v>4021</v>
      </c>
    </row>
    <row r="2615" spans="2:18">
      <c r="B2615" t="s">
        <v>204</v>
      </c>
      <c r="C2615">
        <v>0</v>
      </c>
      <c r="D2615">
        <v>0</v>
      </c>
      <c r="E2615" t="s">
        <v>2225</v>
      </c>
      <c r="F2615">
        <v>0</v>
      </c>
      <c r="G2615" t="s">
        <v>3801</v>
      </c>
      <c r="H2615" t="s">
        <v>1310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191068</v>
      </c>
      <c r="P2615" t="s">
        <v>4004</v>
      </c>
      <c r="Q2615" t="s">
        <v>4021</v>
      </c>
    </row>
    <row r="2616" spans="2:18">
      <c r="I2616" s="1" t="s">
        <v>3804</v>
      </c>
      <c r="J2616" s="1" t="s">
        <v>3804</v>
      </c>
      <c r="K2616" s="1" t="s">
        <v>3828</v>
      </c>
      <c r="L2616" s="1" t="s">
        <v>3828</v>
      </c>
      <c r="M2616" s="1" t="s">
        <v>3828</v>
      </c>
      <c r="N2616" s="1" t="s">
        <v>3828</v>
      </c>
    </row>
    <row r="2619" spans="2:18" s="2" customFormat="1" ht="25" customHeight="1">
      <c r="B2619" s="2" t="s">
        <v>0</v>
      </c>
      <c r="C2619" s="2" t="s">
        <v>426</v>
      </c>
      <c r="D2619" s="2" t="s">
        <v>441</v>
      </c>
      <c r="E2619" s="2" t="s">
        <v>1167</v>
      </c>
      <c r="F2619" s="2" t="s">
        <v>3175</v>
      </c>
    </row>
    <row r="2622" spans="2:18" s="2" customFormat="1" ht="25" customHeight="1">
      <c r="B2622" s="2" t="s">
        <v>0</v>
      </c>
      <c r="C2622" s="2" t="s">
        <v>426</v>
      </c>
      <c r="D2622" s="2" t="s">
        <v>441</v>
      </c>
      <c r="E2622" s="2" t="s">
        <v>1165</v>
      </c>
      <c r="F2622" s="2" t="s">
        <v>3175</v>
      </c>
      <c r="G2622" s="2" t="s">
        <v>3800</v>
      </c>
      <c r="H2622" s="2" t="s">
        <v>3802</v>
      </c>
      <c r="I2622" s="2" t="s">
        <v>3803</v>
      </c>
      <c r="J2622" s="2" t="s">
        <v>3814</v>
      </c>
      <c r="K2622" s="2" t="s">
        <v>3827</v>
      </c>
      <c r="L2622" s="2" t="s">
        <v>3838</v>
      </c>
      <c r="M2622" s="2" t="s">
        <v>3839</v>
      </c>
      <c r="N2622" s="2" t="s">
        <v>3844</v>
      </c>
      <c r="O2622" s="2" t="s">
        <v>3854</v>
      </c>
      <c r="P2622" s="2" t="s">
        <v>3995</v>
      </c>
      <c r="Q2622" s="2" t="s">
        <v>4020</v>
      </c>
      <c r="R2622" s="2" t="s">
        <v>4022</v>
      </c>
    </row>
    <row r="2623" spans="2:18">
      <c r="B2623" t="s">
        <v>205</v>
      </c>
      <c r="C2623">
        <v>0</v>
      </c>
      <c r="D2623">
        <v>0</v>
      </c>
      <c r="E2623" t="s">
        <v>2064</v>
      </c>
      <c r="F2623">
        <v>0</v>
      </c>
      <c r="G2623" t="s">
        <v>3801</v>
      </c>
      <c r="H2623" t="s">
        <v>1310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 t="s">
        <v>3942</v>
      </c>
      <c r="P2623" t="s">
        <v>4012</v>
      </c>
      <c r="Q2623" t="s">
        <v>4021</v>
      </c>
    </row>
    <row r="2624" spans="2:18">
      <c r="B2624" t="s">
        <v>205</v>
      </c>
      <c r="C2624">
        <v>0</v>
      </c>
      <c r="D2624">
        <v>0</v>
      </c>
      <c r="E2624" t="s">
        <v>2226</v>
      </c>
      <c r="F2624">
        <v>0</v>
      </c>
      <c r="G2624" t="s">
        <v>3801</v>
      </c>
      <c r="H2624" t="s">
        <v>1310</v>
      </c>
      <c r="I2624" s="1">
        <f>K2624/0.16</f>
        <v>0</v>
      </c>
      <c r="J2624" s="1">
        <f>N2624-I2624-K2624</f>
        <v>0</v>
      </c>
      <c r="K2624" s="1">
        <v>0</v>
      </c>
      <c r="L2624" s="1">
        <v>0</v>
      </c>
      <c r="M2624" s="1">
        <v>0</v>
      </c>
      <c r="N2624" s="1">
        <v>0</v>
      </c>
      <c r="O2624">
        <v>191557</v>
      </c>
      <c r="P2624" t="s">
        <v>4013</v>
      </c>
      <c r="Q2624" t="s">
        <v>4021</v>
      </c>
    </row>
    <row r="2625" spans="2:18">
      <c r="B2625" t="s">
        <v>205</v>
      </c>
      <c r="C2625">
        <v>0</v>
      </c>
      <c r="D2625">
        <v>0</v>
      </c>
      <c r="E2625" t="s">
        <v>2227</v>
      </c>
      <c r="F2625">
        <v>0</v>
      </c>
      <c r="G2625" t="s">
        <v>3801</v>
      </c>
      <c r="H2625" t="s">
        <v>1310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191557</v>
      </c>
      <c r="P2625" t="s">
        <v>4013</v>
      </c>
      <c r="Q2625" t="s">
        <v>4021</v>
      </c>
    </row>
    <row r="2626" spans="2:18">
      <c r="I2626" s="1" t="s">
        <v>3804</v>
      </c>
      <c r="J2626" s="1" t="s">
        <v>3804</v>
      </c>
      <c r="K2626" s="1" t="s">
        <v>3828</v>
      </c>
      <c r="L2626" s="1" t="s">
        <v>3828</v>
      </c>
      <c r="M2626" s="1" t="s">
        <v>3828</v>
      </c>
      <c r="N2626" s="1" t="s">
        <v>3828</v>
      </c>
    </row>
    <row r="2629" spans="2:18" s="2" customFormat="1" ht="25" customHeight="1">
      <c r="B2629" s="2" t="s">
        <v>0</v>
      </c>
      <c r="C2629" s="2" t="s">
        <v>426</v>
      </c>
      <c r="D2629" s="2" t="s">
        <v>441</v>
      </c>
      <c r="E2629" s="2" t="s">
        <v>1167</v>
      </c>
      <c r="F2629" s="2" t="s">
        <v>3175</v>
      </c>
    </row>
    <row r="2632" spans="2:18" s="2" customFormat="1" ht="25" customHeight="1">
      <c r="B2632" s="2" t="s">
        <v>0</v>
      </c>
      <c r="C2632" s="2" t="s">
        <v>426</v>
      </c>
      <c r="D2632" s="2" t="s">
        <v>441</v>
      </c>
      <c r="E2632" s="2" t="s">
        <v>1165</v>
      </c>
      <c r="F2632" s="2" t="s">
        <v>3175</v>
      </c>
      <c r="G2632" s="2" t="s">
        <v>3800</v>
      </c>
      <c r="H2632" s="2" t="s">
        <v>3802</v>
      </c>
      <c r="I2632" s="2" t="s">
        <v>3803</v>
      </c>
      <c r="J2632" s="2" t="s">
        <v>3814</v>
      </c>
      <c r="K2632" s="2" t="s">
        <v>3827</v>
      </c>
      <c r="L2632" s="2" t="s">
        <v>3838</v>
      </c>
      <c r="M2632" s="2" t="s">
        <v>3839</v>
      </c>
      <c r="N2632" s="2" t="s">
        <v>3844</v>
      </c>
      <c r="O2632" s="2" t="s">
        <v>3854</v>
      </c>
      <c r="P2632" s="2" t="s">
        <v>3995</v>
      </c>
      <c r="Q2632" s="2" t="s">
        <v>4020</v>
      </c>
      <c r="R2632" s="2" t="s">
        <v>4022</v>
      </c>
    </row>
    <row r="2633" spans="2:18">
      <c r="B2633" t="s">
        <v>206</v>
      </c>
      <c r="C2633">
        <v>0</v>
      </c>
      <c r="D2633">
        <v>0</v>
      </c>
      <c r="E2633" t="s">
        <v>1276</v>
      </c>
      <c r="F2633">
        <v>0</v>
      </c>
      <c r="G2633" t="s">
        <v>3801</v>
      </c>
      <c r="H2633" t="s">
        <v>1310</v>
      </c>
      <c r="I2633" s="1">
        <f>K2633/0.16</f>
        <v>0</v>
      </c>
      <c r="J2633" s="1">
        <f>N2633-I2633-K2633</f>
        <v>0</v>
      </c>
      <c r="K2633" s="1">
        <v>0</v>
      </c>
      <c r="L2633" s="1">
        <v>0</v>
      </c>
      <c r="M2633" s="1">
        <v>0</v>
      </c>
      <c r="N2633" s="1">
        <v>0</v>
      </c>
      <c r="O2633">
        <v>191034</v>
      </c>
      <c r="P2633" t="s">
        <v>4007</v>
      </c>
      <c r="Q2633" t="s">
        <v>4021</v>
      </c>
    </row>
    <row r="2634" spans="2:18">
      <c r="B2634" t="s">
        <v>206</v>
      </c>
      <c r="C2634">
        <v>0</v>
      </c>
      <c r="D2634">
        <v>0</v>
      </c>
      <c r="E2634" t="s">
        <v>1276</v>
      </c>
      <c r="F2634">
        <v>0</v>
      </c>
      <c r="G2634" t="s">
        <v>3801</v>
      </c>
      <c r="H2634" t="s">
        <v>1310</v>
      </c>
      <c r="I2634" s="1">
        <f>K2634/0.16</f>
        <v>0</v>
      </c>
      <c r="J2634" s="1">
        <f>N2634-I2634-K2634</f>
        <v>0</v>
      </c>
      <c r="K2634" s="1">
        <v>0</v>
      </c>
      <c r="L2634" s="1">
        <v>0</v>
      </c>
      <c r="M2634" s="1">
        <v>0</v>
      </c>
      <c r="N2634" s="1">
        <v>0</v>
      </c>
      <c r="O2634">
        <v>191539</v>
      </c>
      <c r="P2634" t="s">
        <v>4001</v>
      </c>
      <c r="Q2634" t="s">
        <v>4021</v>
      </c>
    </row>
    <row r="2635" spans="2:18">
      <c r="B2635" t="s">
        <v>206</v>
      </c>
      <c r="C2635">
        <v>0</v>
      </c>
      <c r="D2635">
        <v>0</v>
      </c>
      <c r="E2635" t="s">
        <v>2228</v>
      </c>
      <c r="F2635">
        <v>0</v>
      </c>
      <c r="G2635" t="s">
        <v>3801</v>
      </c>
      <c r="H2635" t="s">
        <v>1310</v>
      </c>
      <c r="I2635" s="1">
        <f>K2635/0.16</f>
        <v>0</v>
      </c>
      <c r="J2635" s="1">
        <f>N2635-I2635-K2635</f>
        <v>0</v>
      </c>
      <c r="K2635" s="1">
        <v>0</v>
      </c>
      <c r="L2635" s="1">
        <v>0</v>
      </c>
      <c r="M2635" s="1">
        <v>0</v>
      </c>
      <c r="N2635" s="1">
        <v>0</v>
      </c>
      <c r="O2635">
        <v>191653</v>
      </c>
      <c r="P2635" t="s">
        <v>4004</v>
      </c>
      <c r="Q2635" t="s">
        <v>4021</v>
      </c>
    </row>
    <row r="2636" spans="2:18">
      <c r="B2636" t="s">
        <v>206</v>
      </c>
      <c r="C2636">
        <v>0</v>
      </c>
      <c r="D2636">
        <v>0</v>
      </c>
      <c r="E2636" t="s">
        <v>1276</v>
      </c>
      <c r="F2636">
        <v>0</v>
      </c>
      <c r="G2636" t="s">
        <v>3801</v>
      </c>
      <c r="H2636" t="s">
        <v>1310</v>
      </c>
      <c r="I2636" s="1">
        <f>K2636/0.16</f>
        <v>0</v>
      </c>
      <c r="J2636" s="1">
        <f>N2636-I2636-K2636</f>
        <v>0</v>
      </c>
      <c r="K2636" s="1">
        <v>0</v>
      </c>
      <c r="L2636" s="1">
        <v>0</v>
      </c>
      <c r="M2636" s="1">
        <v>0</v>
      </c>
      <c r="N2636" s="1">
        <v>0</v>
      </c>
      <c r="O2636">
        <v>191654</v>
      </c>
      <c r="P2636" t="s">
        <v>4004</v>
      </c>
      <c r="Q2636" t="s">
        <v>4021</v>
      </c>
    </row>
    <row r="2637" spans="2:18">
      <c r="I2637" s="1" t="s">
        <v>3804</v>
      </c>
      <c r="J2637" s="1" t="s">
        <v>3804</v>
      </c>
      <c r="K2637" s="1" t="s">
        <v>3828</v>
      </c>
      <c r="L2637" s="1" t="s">
        <v>3828</v>
      </c>
      <c r="M2637" s="1" t="s">
        <v>3828</v>
      </c>
      <c r="N2637" s="1" t="s">
        <v>3828</v>
      </c>
    </row>
    <row r="2640" spans="2:18" s="2" customFormat="1" ht="25" customHeight="1">
      <c r="B2640" s="2" t="s">
        <v>0</v>
      </c>
      <c r="C2640" s="2" t="s">
        <v>426</v>
      </c>
      <c r="D2640" s="2" t="s">
        <v>441</v>
      </c>
      <c r="E2640" s="2" t="s">
        <v>1167</v>
      </c>
      <c r="F2640" s="2" t="s">
        <v>3175</v>
      </c>
    </row>
    <row r="2643" spans="2:18" s="2" customFormat="1" ht="25" customHeight="1">
      <c r="B2643" s="2" t="s">
        <v>0</v>
      </c>
      <c r="C2643" s="2" t="s">
        <v>426</v>
      </c>
      <c r="D2643" s="2" t="s">
        <v>441</v>
      </c>
      <c r="E2643" s="2" t="s">
        <v>1165</v>
      </c>
      <c r="F2643" s="2" t="s">
        <v>3175</v>
      </c>
      <c r="G2643" s="2" t="s">
        <v>3800</v>
      </c>
      <c r="H2643" s="2" t="s">
        <v>3802</v>
      </c>
      <c r="I2643" s="2" t="s">
        <v>3803</v>
      </c>
      <c r="J2643" s="2" t="s">
        <v>3814</v>
      </c>
      <c r="K2643" s="2" t="s">
        <v>3827</v>
      </c>
      <c r="L2643" s="2" t="s">
        <v>3838</v>
      </c>
      <c r="M2643" s="2" t="s">
        <v>3839</v>
      </c>
      <c r="N2643" s="2" t="s">
        <v>3844</v>
      </c>
      <c r="O2643" s="2" t="s">
        <v>3854</v>
      </c>
      <c r="P2643" s="2" t="s">
        <v>3995</v>
      </c>
      <c r="Q2643" s="2" t="s">
        <v>4020</v>
      </c>
      <c r="R2643" s="2" t="s">
        <v>4022</v>
      </c>
    </row>
    <row r="2644" spans="2:18">
      <c r="B2644" t="s">
        <v>207</v>
      </c>
      <c r="C2644">
        <v>0</v>
      </c>
      <c r="D2644">
        <v>0</v>
      </c>
      <c r="E2644" t="s">
        <v>2229</v>
      </c>
      <c r="F2644">
        <v>0</v>
      </c>
      <c r="G2644" t="s">
        <v>3801</v>
      </c>
      <c r="H2644" t="s">
        <v>1310</v>
      </c>
      <c r="I2644" s="1">
        <f>K2644/0.16</f>
        <v>0</v>
      </c>
      <c r="J2644" s="1">
        <f>N2644-I2644-K2644</f>
        <v>0</v>
      </c>
      <c r="K2644" s="1">
        <v>0</v>
      </c>
      <c r="L2644" s="1">
        <v>0</v>
      </c>
      <c r="M2644" s="1">
        <v>0</v>
      </c>
      <c r="N2644" s="1">
        <v>0</v>
      </c>
      <c r="O2644">
        <v>190765</v>
      </c>
      <c r="P2644" t="s">
        <v>4009</v>
      </c>
      <c r="Q2644" t="s">
        <v>4021</v>
      </c>
    </row>
    <row r="2645" spans="2:18">
      <c r="B2645" t="s">
        <v>207</v>
      </c>
      <c r="C2645">
        <v>0</v>
      </c>
      <c r="D2645">
        <v>0</v>
      </c>
      <c r="E2645" t="s">
        <v>2230</v>
      </c>
      <c r="F2645">
        <v>0</v>
      </c>
      <c r="G2645" t="s">
        <v>3801</v>
      </c>
      <c r="H2645" t="s">
        <v>1310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190765</v>
      </c>
      <c r="P2645" t="s">
        <v>4009</v>
      </c>
      <c r="Q2645" t="s">
        <v>4021</v>
      </c>
    </row>
    <row r="2646" spans="2:18">
      <c r="B2646" t="s">
        <v>207</v>
      </c>
      <c r="C2646">
        <v>0</v>
      </c>
      <c r="D2646">
        <v>0</v>
      </c>
      <c r="E2646" t="s">
        <v>2231</v>
      </c>
      <c r="F2646">
        <v>0</v>
      </c>
      <c r="G2646" t="s">
        <v>3801</v>
      </c>
      <c r="H2646" t="s">
        <v>1310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190766</v>
      </c>
      <c r="P2646" t="s">
        <v>4009</v>
      </c>
      <c r="Q2646" t="s">
        <v>4021</v>
      </c>
    </row>
    <row r="2647" spans="2:18">
      <c r="B2647" t="s">
        <v>207</v>
      </c>
      <c r="C2647">
        <v>0</v>
      </c>
      <c r="D2647">
        <v>0</v>
      </c>
      <c r="E2647" t="s">
        <v>2232</v>
      </c>
      <c r="F2647">
        <v>0</v>
      </c>
      <c r="G2647" t="s">
        <v>3801</v>
      </c>
      <c r="H2647" t="s">
        <v>1310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190766</v>
      </c>
      <c r="P2647" t="s">
        <v>4009</v>
      </c>
      <c r="Q2647" t="s">
        <v>4021</v>
      </c>
    </row>
    <row r="2648" spans="2:18">
      <c r="B2648" t="s">
        <v>207</v>
      </c>
      <c r="C2648">
        <v>0</v>
      </c>
      <c r="D2648">
        <v>0</v>
      </c>
      <c r="E2648" t="s">
        <v>2233</v>
      </c>
      <c r="F2648">
        <v>0</v>
      </c>
      <c r="G2648" t="s">
        <v>3801</v>
      </c>
      <c r="H2648" t="s">
        <v>1310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190766</v>
      </c>
      <c r="P2648" t="s">
        <v>4009</v>
      </c>
      <c r="Q2648" t="s">
        <v>4021</v>
      </c>
    </row>
    <row r="2649" spans="2:18">
      <c r="B2649" t="s">
        <v>207</v>
      </c>
      <c r="C2649">
        <v>0</v>
      </c>
      <c r="D2649">
        <v>0</v>
      </c>
      <c r="E2649" t="s">
        <v>2234</v>
      </c>
      <c r="F2649">
        <v>0</v>
      </c>
      <c r="G2649" t="s">
        <v>3801</v>
      </c>
      <c r="H2649" t="s">
        <v>1310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0</v>
      </c>
      <c r="O2649">
        <v>190766</v>
      </c>
      <c r="P2649" t="s">
        <v>4009</v>
      </c>
      <c r="Q2649" t="s">
        <v>4021</v>
      </c>
    </row>
    <row r="2650" spans="2:18">
      <c r="B2650" t="s">
        <v>207</v>
      </c>
      <c r="C2650">
        <v>0</v>
      </c>
      <c r="D2650">
        <v>0</v>
      </c>
      <c r="E2650" t="s">
        <v>2235</v>
      </c>
      <c r="F2650">
        <v>0</v>
      </c>
      <c r="G2650" t="s">
        <v>3801</v>
      </c>
      <c r="H2650" t="s">
        <v>1310</v>
      </c>
      <c r="I2650" s="1">
        <f>K2650/0.16</f>
        <v>0</v>
      </c>
      <c r="J2650" s="1">
        <f>N2650-I2650-K2650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190983</v>
      </c>
      <c r="P2650" t="s">
        <v>4013</v>
      </c>
      <c r="Q2650" t="s">
        <v>4021</v>
      </c>
    </row>
    <row r="2651" spans="2:18">
      <c r="B2651" t="s">
        <v>207</v>
      </c>
      <c r="C2651">
        <v>0</v>
      </c>
      <c r="D2651">
        <v>0</v>
      </c>
      <c r="E2651" t="s">
        <v>2236</v>
      </c>
      <c r="F2651">
        <v>0</v>
      </c>
      <c r="G2651" t="s">
        <v>3801</v>
      </c>
      <c r="H2651" t="s">
        <v>1310</v>
      </c>
      <c r="I2651" s="1">
        <f>K2651/0.16</f>
        <v>0</v>
      </c>
      <c r="J2651" s="1">
        <f>N2651-I2651-K2651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>
        <v>190983</v>
      </c>
      <c r="P2651" t="s">
        <v>4013</v>
      </c>
      <c r="Q2651" t="s">
        <v>4021</v>
      </c>
    </row>
    <row r="2652" spans="2:18">
      <c r="B2652" t="s">
        <v>207</v>
      </c>
      <c r="C2652">
        <v>0</v>
      </c>
      <c r="D2652">
        <v>0</v>
      </c>
      <c r="E2652" t="s">
        <v>2237</v>
      </c>
      <c r="F2652">
        <v>0</v>
      </c>
      <c r="G2652" t="s">
        <v>3801</v>
      </c>
      <c r="H2652" t="s">
        <v>1310</v>
      </c>
      <c r="I2652" s="1">
        <f>K2652/0.16</f>
        <v>0</v>
      </c>
      <c r="J2652" s="1">
        <f>N2652-I2652-K2652</f>
        <v>0</v>
      </c>
      <c r="K2652" s="1">
        <v>0</v>
      </c>
      <c r="L2652" s="1">
        <v>0</v>
      </c>
      <c r="M2652" s="1">
        <v>0</v>
      </c>
      <c r="N2652" s="1">
        <v>0</v>
      </c>
      <c r="O2652">
        <v>190983</v>
      </c>
      <c r="P2652" t="s">
        <v>4013</v>
      </c>
      <c r="Q2652" t="s">
        <v>4021</v>
      </c>
    </row>
    <row r="2653" spans="2:18">
      <c r="B2653" t="s">
        <v>207</v>
      </c>
      <c r="C2653">
        <v>0</v>
      </c>
      <c r="D2653">
        <v>0</v>
      </c>
      <c r="E2653" t="s">
        <v>2238</v>
      </c>
      <c r="F2653">
        <v>0</v>
      </c>
      <c r="G2653" t="s">
        <v>3801</v>
      </c>
      <c r="H2653" t="s">
        <v>1310</v>
      </c>
      <c r="I2653" s="1">
        <f>K2653/0.16</f>
        <v>0</v>
      </c>
      <c r="J2653" s="1">
        <f>N2653-I2653-K2653</f>
        <v>0</v>
      </c>
      <c r="K2653" s="1">
        <v>0</v>
      </c>
      <c r="L2653" s="1">
        <v>0</v>
      </c>
      <c r="M2653" s="1">
        <v>0</v>
      </c>
      <c r="N2653" s="1">
        <v>0</v>
      </c>
      <c r="O2653">
        <v>190989</v>
      </c>
      <c r="P2653" t="s">
        <v>4013</v>
      </c>
      <c r="Q2653" t="s">
        <v>4021</v>
      </c>
    </row>
    <row r="2654" spans="2:18">
      <c r="B2654" t="s">
        <v>207</v>
      </c>
      <c r="C2654">
        <v>0</v>
      </c>
      <c r="D2654">
        <v>0</v>
      </c>
      <c r="E2654" t="s">
        <v>2239</v>
      </c>
      <c r="F2654">
        <v>0</v>
      </c>
      <c r="G2654" t="s">
        <v>3801</v>
      </c>
      <c r="H2654" t="s">
        <v>1310</v>
      </c>
      <c r="I2654" s="1">
        <f>K2654/0.16</f>
        <v>0</v>
      </c>
      <c r="J2654" s="1">
        <f>N2654-I2654-K2654</f>
        <v>0</v>
      </c>
      <c r="K2654" s="1">
        <v>0</v>
      </c>
      <c r="L2654" s="1">
        <v>0</v>
      </c>
      <c r="M2654" s="1">
        <v>0</v>
      </c>
      <c r="N2654" s="1">
        <v>0</v>
      </c>
      <c r="O2654">
        <v>190989</v>
      </c>
      <c r="P2654" t="s">
        <v>4013</v>
      </c>
      <c r="Q2654" t="s">
        <v>4021</v>
      </c>
    </row>
    <row r="2655" spans="2:18">
      <c r="B2655" t="s">
        <v>207</v>
      </c>
      <c r="C2655">
        <v>0</v>
      </c>
      <c r="D2655">
        <v>0</v>
      </c>
      <c r="F2655">
        <v>0</v>
      </c>
      <c r="G2655" t="s">
        <v>3801</v>
      </c>
      <c r="H2655" t="s">
        <v>1310</v>
      </c>
      <c r="I2655" s="1">
        <f>K2655/0.16</f>
        <v>0</v>
      </c>
      <c r="J2655" s="1">
        <f>N2655-I2655-K2655</f>
        <v>0</v>
      </c>
      <c r="K2655" s="1">
        <v>0</v>
      </c>
      <c r="L2655" s="1">
        <v>0</v>
      </c>
      <c r="M2655" s="1">
        <v>0</v>
      </c>
      <c r="N2655" s="1">
        <v>0</v>
      </c>
      <c r="O2655">
        <v>190989</v>
      </c>
      <c r="P2655" t="s">
        <v>4013</v>
      </c>
      <c r="Q2655" t="s">
        <v>4021</v>
      </c>
    </row>
    <row r="2656" spans="2:18">
      <c r="B2656" t="s">
        <v>207</v>
      </c>
      <c r="C2656">
        <v>0</v>
      </c>
      <c r="D2656">
        <v>0</v>
      </c>
      <c r="E2656" t="s">
        <v>2240</v>
      </c>
      <c r="F2656">
        <v>0</v>
      </c>
      <c r="G2656" t="s">
        <v>3801</v>
      </c>
      <c r="H2656" t="s">
        <v>1310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191145</v>
      </c>
      <c r="P2656" t="s">
        <v>4010</v>
      </c>
      <c r="Q2656" t="s">
        <v>4021</v>
      </c>
    </row>
    <row r="2657" spans="2:18">
      <c r="B2657" t="s">
        <v>207</v>
      </c>
      <c r="C2657">
        <v>0</v>
      </c>
      <c r="D2657">
        <v>0</v>
      </c>
      <c r="E2657" t="s">
        <v>2241</v>
      </c>
      <c r="F2657">
        <v>0</v>
      </c>
      <c r="G2657" t="s">
        <v>3801</v>
      </c>
      <c r="H2657" t="s">
        <v>1310</v>
      </c>
      <c r="I2657" s="1">
        <f>K2657/0.16</f>
        <v>0</v>
      </c>
      <c r="J2657" s="1">
        <f>N2657-I2657-K2657</f>
        <v>0</v>
      </c>
      <c r="K2657" s="1">
        <v>0</v>
      </c>
      <c r="L2657" s="1">
        <v>0</v>
      </c>
      <c r="M2657" s="1">
        <v>0</v>
      </c>
      <c r="N2657" s="1">
        <v>0</v>
      </c>
      <c r="O2657">
        <v>191159</v>
      </c>
      <c r="P2657" t="s">
        <v>4018</v>
      </c>
      <c r="Q2657" t="s">
        <v>4021</v>
      </c>
    </row>
    <row r="2658" spans="2:18">
      <c r="B2658" t="s">
        <v>207</v>
      </c>
      <c r="C2658">
        <v>0</v>
      </c>
      <c r="D2658">
        <v>0</v>
      </c>
      <c r="E2658" t="s">
        <v>2242</v>
      </c>
      <c r="F2658">
        <v>0</v>
      </c>
      <c r="G2658" t="s">
        <v>3801</v>
      </c>
      <c r="H2658" t="s">
        <v>1310</v>
      </c>
      <c r="I2658" s="1">
        <f>K2658/0.16</f>
        <v>0</v>
      </c>
      <c r="J2658" s="1">
        <f>N2658-I2658-K2658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191159</v>
      </c>
      <c r="P2658" t="s">
        <v>4018</v>
      </c>
      <c r="Q2658" t="s">
        <v>4021</v>
      </c>
    </row>
    <row r="2659" spans="2:18">
      <c r="B2659" t="s">
        <v>207</v>
      </c>
      <c r="C2659">
        <v>0</v>
      </c>
      <c r="D2659">
        <v>0</v>
      </c>
      <c r="E2659" t="s">
        <v>2243</v>
      </c>
      <c r="F2659">
        <v>0</v>
      </c>
      <c r="G2659" t="s">
        <v>3801</v>
      </c>
      <c r="H2659" t="s">
        <v>1310</v>
      </c>
      <c r="I2659" s="1">
        <f>K2659/0.16</f>
        <v>0</v>
      </c>
      <c r="J2659" s="1">
        <f>N2659-I2659-K2659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191160</v>
      </c>
      <c r="P2659" t="s">
        <v>4018</v>
      </c>
      <c r="Q2659" t="s">
        <v>4021</v>
      </c>
    </row>
    <row r="2660" spans="2:18">
      <c r="B2660" t="s">
        <v>207</v>
      </c>
      <c r="C2660">
        <v>0</v>
      </c>
      <c r="D2660">
        <v>0</v>
      </c>
      <c r="E2660" t="s">
        <v>2244</v>
      </c>
      <c r="F2660">
        <v>0</v>
      </c>
      <c r="G2660" t="s">
        <v>3801</v>
      </c>
      <c r="H2660" t="s">
        <v>1310</v>
      </c>
      <c r="I2660" s="1">
        <f>K2660/0.16</f>
        <v>0</v>
      </c>
      <c r="J2660" s="1">
        <f>N2660-I2660-K2660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191160</v>
      </c>
      <c r="P2660" t="s">
        <v>4018</v>
      </c>
      <c r="Q2660" t="s">
        <v>4021</v>
      </c>
    </row>
    <row r="2661" spans="2:18">
      <c r="B2661" t="s">
        <v>207</v>
      </c>
      <c r="C2661">
        <v>0</v>
      </c>
      <c r="D2661">
        <v>0</v>
      </c>
      <c r="E2661" t="s">
        <v>2245</v>
      </c>
      <c r="F2661">
        <v>0</v>
      </c>
      <c r="G2661" t="s">
        <v>3801</v>
      </c>
      <c r="H2661" t="s">
        <v>1310</v>
      </c>
      <c r="I2661" s="1">
        <f>K2661/0.16</f>
        <v>0</v>
      </c>
      <c r="J2661" s="1">
        <f>N2661-I2661-K2661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>
        <v>191160</v>
      </c>
      <c r="P2661" t="s">
        <v>4018</v>
      </c>
      <c r="Q2661" t="s">
        <v>4021</v>
      </c>
    </row>
    <row r="2662" spans="2:18">
      <c r="B2662" t="s">
        <v>207</v>
      </c>
      <c r="C2662">
        <v>0</v>
      </c>
      <c r="D2662">
        <v>0</v>
      </c>
      <c r="F2662">
        <v>0</v>
      </c>
      <c r="G2662" t="s">
        <v>3801</v>
      </c>
      <c r="H2662" t="s">
        <v>1310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0</v>
      </c>
      <c r="O2662">
        <v>191160</v>
      </c>
      <c r="P2662" t="s">
        <v>4018</v>
      </c>
      <c r="Q2662" t="s">
        <v>4021</v>
      </c>
    </row>
    <row r="2663" spans="2:18">
      <c r="I2663" s="1" t="s">
        <v>3804</v>
      </c>
      <c r="J2663" s="1" t="s">
        <v>3804</v>
      </c>
      <c r="K2663" s="1" t="s">
        <v>3828</v>
      </c>
      <c r="L2663" s="1" t="s">
        <v>3828</v>
      </c>
      <c r="M2663" s="1" t="s">
        <v>3828</v>
      </c>
      <c r="N2663" s="1" t="s">
        <v>3828</v>
      </c>
    </row>
    <row r="2666" spans="2:18" s="2" customFormat="1" ht="25" customHeight="1">
      <c r="B2666" s="2" t="s">
        <v>0</v>
      </c>
      <c r="C2666" s="2" t="s">
        <v>426</v>
      </c>
      <c r="D2666" s="2" t="s">
        <v>441</v>
      </c>
      <c r="E2666" s="2" t="s">
        <v>1167</v>
      </c>
      <c r="F2666" s="2" t="s">
        <v>3175</v>
      </c>
    </row>
    <row r="2669" spans="2:18" s="2" customFormat="1" ht="25" customHeight="1">
      <c r="B2669" s="2" t="s">
        <v>0</v>
      </c>
      <c r="C2669" s="2" t="s">
        <v>426</v>
      </c>
      <c r="D2669" s="2" t="s">
        <v>441</v>
      </c>
      <c r="E2669" s="2" t="s">
        <v>1165</v>
      </c>
      <c r="F2669" s="2" t="s">
        <v>3175</v>
      </c>
      <c r="G2669" s="2" t="s">
        <v>3800</v>
      </c>
      <c r="H2669" s="2" t="s">
        <v>3802</v>
      </c>
      <c r="I2669" s="2" t="s">
        <v>3803</v>
      </c>
      <c r="J2669" s="2" t="s">
        <v>3814</v>
      </c>
      <c r="K2669" s="2" t="s">
        <v>3827</v>
      </c>
      <c r="L2669" s="2" t="s">
        <v>3838</v>
      </c>
      <c r="M2669" s="2" t="s">
        <v>3839</v>
      </c>
      <c r="N2669" s="2" t="s">
        <v>3844</v>
      </c>
      <c r="O2669" s="2" t="s">
        <v>3854</v>
      </c>
      <c r="P2669" s="2" t="s">
        <v>3995</v>
      </c>
      <c r="Q2669" s="2" t="s">
        <v>4020</v>
      </c>
      <c r="R2669" s="2" t="s">
        <v>4022</v>
      </c>
    </row>
    <row r="2670" spans="2:18">
      <c r="B2670" t="s">
        <v>208</v>
      </c>
      <c r="C2670">
        <v>0</v>
      </c>
      <c r="D2670">
        <v>0</v>
      </c>
      <c r="E2670" t="s">
        <v>2246</v>
      </c>
      <c r="F2670">
        <v>0</v>
      </c>
      <c r="G2670" t="s">
        <v>3801</v>
      </c>
      <c r="H2670" t="s">
        <v>1310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191640</v>
      </c>
      <c r="P2670" t="s">
        <v>4015</v>
      </c>
      <c r="Q2670" t="s">
        <v>4021</v>
      </c>
    </row>
    <row r="2671" spans="2:18">
      <c r="I2671" s="1" t="s">
        <v>3804</v>
      </c>
      <c r="J2671" s="1" t="s">
        <v>3804</v>
      </c>
      <c r="K2671" s="1" t="s">
        <v>3828</v>
      </c>
      <c r="L2671" s="1" t="s">
        <v>3828</v>
      </c>
      <c r="M2671" s="1" t="s">
        <v>3828</v>
      </c>
      <c r="N2671" s="1" t="s">
        <v>3828</v>
      </c>
    </row>
    <row r="2674" spans="2:18" s="2" customFormat="1" ht="25" customHeight="1">
      <c r="B2674" s="2" t="s">
        <v>0</v>
      </c>
      <c r="C2674" s="2" t="s">
        <v>426</v>
      </c>
      <c r="D2674" s="2" t="s">
        <v>441</v>
      </c>
      <c r="E2674" s="2" t="s">
        <v>1167</v>
      </c>
      <c r="F2674" s="2" t="s">
        <v>3175</v>
      </c>
    </row>
    <row r="2677" spans="2:18" s="2" customFormat="1" ht="25" customHeight="1">
      <c r="B2677" s="2" t="s">
        <v>0</v>
      </c>
      <c r="C2677" s="2" t="s">
        <v>426</v>
      </c>
      <c r="D2677" s="2" t="s">
        <v>441</v>
      </c>
      <c r="E2677" s="2" t="s">
        <v>1165</v>
      </c>
      <c r="F2677" s="2" t="s">
        <v>3175</v>
      </c>
      <c r="G2677" s="2" t="s">
        <v>3800</v>
      </c>
      <c r="H2677" s="2" t="s">
        <v>3802</v>
      </c>
      <c r="I2677" s="2" t="s">
        <v>3803</v>
      </c>
      <c r="J2677" s="2" t="s">
        <v>3814</v>
      </c>
      <c r="K2677" s="2" t="s">
        <v>3827</v>
      </c>
      <c r="L2677" s="2" t="s">
        <v>3838</v>
      </c>
      <c r="M2677" s="2" t="s">
        <v>3839</v>
      </c>
      <c r="N2677" s="2" t="s">
        <v>3844</v>
      </c>
      <c r="O2677" s="2" t="s">
        <v>3854</v>
      </c>
      <c r="P2677" s="2" t="s">
        <v>3995</v>
      </c>
      <c r="Q2677" s="2" t="s">
        <v>4020</v>
      </c>
      <c r="R2677" s="2" t="s">
        <v>4022</v>
      </c>
    </row>
    <row r="2678" spans="2:18">
      <c r="B2678" t="s">
        <v>209</v>
      </c>
      <c r="C2678">
        <v>0</v>
      </c>
      <c r="D2678">
        <v>0</v>
      </c>
      <c r="E2678" t="s">
        <v>2247</v>
      </c>
      <c r="F2678">
        <v>0</v>
      </c>
      <c r="G2678" t="s">
        <v>3801</v>
      </c>
      <c r="H2678" t="s">
        <v>1310</v>
      </c>
      <c r="I2678" s="1">
        <f>K2678/0.16</f>
        <v>0</v>
      </c>
      <c r="J2678" s="1">
        <f>N2678-I2678-K2678</f>
        <v>0</v>
      </c>
      <c r="K2678" s="1">
        <v>0</v>
      </c>
      <c r="L2678" s="1">
        <v>0</v>
      </c>
      <c r="M2678" s="1">
        <v>0</v>
      </c>
      <c r="N2678" s="1">
        <v>0</v>
      </c>
      <c r="O2678" t="s">
        <v>3943</v>
      </c>
      <c r="P2678" t="s">
        <v>3997</v>
      </c>
      <c r="Q2678" t="s">
        <v>4021</v>
      </c>
    </row>
    <row r="2679" spans="2:18">
      <c r="I2679" s="1" t="s">
        <v>3804</v>
      </c>
      <c r="J2679" s="1" t="s">
        <v>3804</v>
      </c>
      <c r="K2679" s="1" t="s">
        <v>3828</v>
      </c>
      <c r="L2679" s="1" t="s">
        <v>3828</v>
      </c>
      <c r="M2679" s="1" t="s">
        <v>3828</v>
      </c>
      <c r="N2679" s="1" t="s">
        <v>3828</v>
      </c>
    </row>
    <row r="2682" spans="2:18" s="2" customFormat="1" ht="25" customHeight="1">
      <c r="B2682" s="2" t="s">
        <v>0</v>
      </c>
      <c r="C2682" s="2" t="s">
        <v>426</v>
      </c>
      <c r="D2682" s="2" t="s">
        <v>441</v>
      </c>
      <c r="E2682" s="2" t="s">
        <v>1167</v>
      </c>
      <c r="F2682" s="2" t="s">
        <v>3175</v>
      </c>
    </row>
    <row r="2685" spans="2:18" s="2" customFormat="1" ht="25" customHeight="1">
      <c r="B2685" s="2" t="s">
        <v>0</v>
      </c>
      <c r="C2685" s="2" t="s">
        <v>426</v>
      </c>
      <c r="D2685" s="2" t="s">
        <v>441</v>
      </c>
      <c r="E2685" s="2" t="s">
        <v>1165</v>
      </c>
      <c r="F2685" s="2" t="s">
        <v>3175</v>
      </c>
      <c r="G2685" s="2" t="s">
        <v>3800</v>
      </c>
      <c r="H2685" s="2" t="s">
        <v>3802</v>
      </c>
      <c r="I2685" s="2" t="s">
        <v>3803</v>
      </c>
      <c r="J2685" s="2" t="s">
        <v>3814</v>
      </c>
      <c r="K2685" s="2" t="s">
        <v>3827</v>
      </c>
      <c r="L2685" s="2" t="s">
        <v>3838</v>
      </c>
      <c r="M2685" s="2" t="s">
        <v>3839</v>
      </c>
      <c r="N2685" s="2" t="s">
        <v>3844</v>
      </c>
      <c r="O2685" s="2" t="s">
        <v>3854</v>
      </c>
      <c r="P2685" s="2" t="s">
        <v>3995</v>
      </c>
      <c r="Q2685" s="2" t="s">
        <v>4020</v>
      </c>
      <c r="R2685" s="2" t="s">
        <v>4022</v>
      </c>
    </row>
    <row r="2686" spans="2:18">
      <c r="B2686" t="s">
        <v>210</v>
      </c>
      <c r="C2686">
        <v>0</v>
      </c>
      <c r="D2686">
        <v>0</v>
      </c>
      <c r="E2686" t="s">
        <v>2248</v>
      </c>
      <c r="F2686">
        <v>0</v>
      </c>
      <c r="G2686" t="s">
        <v>3801</v>
      </c>
      <c r="H2686" t="s">
        <v>1310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191363</v>
      </c>
      <c r="P2686" t="s">
        <v>4014</v>
      </c>
      <c r="Q2686" t="s">
        <v>4021</v>
      </c>
    </row>
    <row r="2687" spans="2:18">
      <c r="B2687" t="s">
        <v>210</v>
      </c>
      <c r="C2687">
        <v>0</v>
      </c>
      <c r="D2687">
        <v>0</v>
      </c>
      <c r="E2687" t="s">
        <v>2249</v>
      </c>
      <c r="F2687">
        <v>0</v>
      </c>
      <c r="G2687" t="s">
        <v>3801</v>
      </c>
      <c r="H2687" t="s">
        <v>1310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191363</v>
      </c>
      <c r="P2687" t="s">
        <v>4014</v>
      </c>
      <c r="Q2687" t="s">
        <v>4021</v>
      </c>
    </row>
    <row r="2688" spans="2:18">
      <c r="B2688" t="s">
        <v>210</v>
      </c>
      <c r="C2688">
        <v>0</v>
      </c>
      <c r="D2688">
        <v>0</v>
      </c>
      <c r="E2688" t="s">
        <v>2250</v>
      </c>
      <c r="F2688">
        <v>0</v>
      </c>
      <c r="G2688" t="s">
        <v>3801</v>
      </c>
      <c r="H2688" t="s">
        <v>1310</v>
      </c>
      <c r="I2688" s="1">
        <f>K2688/0.16</f>
        <v>0</v>
      </c>
      <c r="J2688" s="1">
        <f>N2688-I2688-K2688</f>
        <v>0</v>
      </c>
      <c r="K2688" s="1">
        <v>0</v>
      </c>
      <c r="L2688" s="1">
        <v>0</v>
      </c>
      <c r="M2688" s="1">
        <v>0</v>
      </c>
      <c r="N2688" s="1">
        <v>0</v>
      </c>
      <c r="O2688">
        <v>191363</v>
      </c>
      <c r="P2688" t="s">
        <v>4014</v>
      </c>
      <c r="Q2688" t="s">
        <v>4021</v>
      </c>
    </row>
    <row r="2689" spans="2:18">
      <c r="B2689" t="s">
        <v>210</v>
      </c>
      <c r="C2689">
        <v>0</v>
      </c>
      <c r="D2689">
        <v>0</v>
      </c>
      <c r="E2689" t="s">
        <v>2251</v>
      </c>
      <c r="F2689">
        <v>0</v>
      </c>
      <c r="G2689" t="s">
        <v>3801</v>
      </c>
      <c r="H2689" t="s">
        <v>1310</v>
      </c>
      <c r="I2689" s="1">
        <f>K2689/0.16</f>
        <v>0</v>
      </c>
      <c r="J2689" s="1">
        <f>N2689-I2689-K2689</f>
        <v>0</v>
      </c>
      <c r="K2689" s="1">
        <v>0</v>
      </c>
      <c r="L2689" s="1">
        <v>0</v>
      </c>
      <c r="M2689" s="1">
        <v>0</v>
      </c>
      <c r="N2689" s="1">
        <v>0</v>
      </c>
      <c r="O2689">
        <v>191363</v>
      </c>
      <c r="P2689" t="s">
        <v>4014</v>
      </c>
      <c r="Q2689" t="s">
        <v>4021</v>
      </c>
    </row>
    <row r="2690" spans="2:18">
      <c r="I2690" s="1" t="s">
        <v>3804</v>
      </c>
      <c r="J2690" s="1" t="s">
        <v>3804</v>
      </c>
      <c r="K2690" s="1" t="s">
        <v>3828</v>
      </c>
      <c r="L2690" s="1" t="s">
        <v>3828</v>
      </c>
      <c r="M2690" s="1" t="s">
        <v>3828</v>
      </c>
      <c r="N2690" s="1" t="s">
        <v>3828</v>
      </c>
    </row>
    <row r="2693" spans="2:18" s="2" customFormat="1" ht="25" customHeight="1">
      <c r="B2693" s="2" t="s">
        <v>0</v>
      </c>
      <c r="C2693" s="2" t="s">
        <v>426</v>
      </c>
      <c r="D2693" s="2" t="s">
        <v>441</v>
      </c>
      <c r="E2693" s="2" t="s">
        <v>1167</v>
      </c>
      <c r="F2693" s="2" t="s">
        <v>3175</v>
      </c>
    </row>
    <row r="2696" spans="2:18" s="2" customFormat="1" ht="25" customHeight="1">
      <c r="B2696" s="2" t="s">
        <v>0</v>
      </c>
      <c r="C2696" s="2" t="s">
        <v>426</v>
      </c>
      <c r="D2696" s="2" t="s">
        <v>441</v>
      </c>
      <c r="E2696" s="2" t="s">
        <v>1165</v>
      </c>
      <c r="F2696" s="2" t="s">
        <v>3175</v>
      </c>
      <c r="G2696" s="2" t="s">
        <v>3800</v>
      </c>
      <c r="H2696" s="2" t="s">
        <v>3802</v>
      </c>
      <c r="I2696" s="2" t="s">
        <v>3803</v>
      </c>
      <c r="J2696" s="2" t="s">
        <v>3814</v>
      </c>
      <c r="K2696" s="2" t="s">
        <v>3827</v>
      </c>
      <c r="L2696" s="2" t="s">
        <v>3838</v>
      </c>
      <c r="M2696" s="2" t="s">
        <v>3839</v>
      </c>
      <c r="N2696" s="2" t="s">
        <v>3844</v>
      </c>
      <c r="O2696" s="2" t="s">
        <v>3854</v>
      </c>
      <c r="P2696" s="2" t="s">
        <v>3995</v>
      </c>
      <c r="Q2696" s="2" t="s">
        <v>4020</v>
      </c>
      <c r="R2696" s="2" t="s">
        <v>4022</v>
      </c>
    </row>
    <row r="2697" spans="2:18">
      <c r="B2697" t="s">
        <v>211</v>
      </c>
      <c r="C2697">
        <v>0</v>
      </c>
      <c r="D2697">
        <v>0</v>
      </c>
      <c r="E2697" t="s">
        <v>2252</v>
      </c>
      <c r="F2697">
        <v>0</v>
      </c>
      <c r="G2697" t="s">
        <v>3801</v>
      </c>
      <c r="H2697" t="s">
        <v>1310</v>
      </c>
      <c r="I2697" s="1">
        <f>K2697/0.16</f>
        <v>0</v>
      </c>
      <c r="J2697" s="1">
        <f>N2697-I2697-K2697</f>
        <v>0</v>
      </c>
      <c r="K2697" s="1">
        <v>0</v>
      </c>
      <c r="L2697" s="1">
        <v>0</v>
      </c>
      <c r="M2697" s="1">
        <v>0</v>
      </c>
      <c r="N2697" s="1">
        <v>0</v>
      </c>
      <c r="O2697">
        <v>191570</v>
      </c>
      <c r="P2697" t="s">
        <v>4008</v>
      </c>
      <c r="Q2697" t="s">
        <v>4021</v>
      </c>
    </row>
    <row r="2698" spans="2:18">
      <c r="I2698" s="1" t="s">
        <v>3804</v>
      </c>
      <c r="J2698" s="1" t="s">
        <v>3804</v>
      </c>
      <c r="K2698" s="1" t="s">
        <v>3828</v>
      </c>
      <c r="L2698" s="1" t="s">
        <v>3828</v>
      </c>
      <c r="M2698" s="1" t="s">
        <v>3828</v>
      </c>
      <c r="N2698" s="1" t="s">
        <v>3828</v>
      </c>
    </row>
    <row r="2701" spans="2:18" s="2" customFormat="1" ht="25" customHeight="1">
      <c r="B2701" s="2" t="s">
        <v>0</v>
      </c>
      <c r="C2701" s="2" t="s">
        <v>426</v>
      </c>
      <c r="D2701" s="2" t="s">
        <v>441</v>
      </c>
      <c r="E2701" s="2" t="s">
        <v>1167</v>
      </c>
      <c r="F2701" s="2" t="s">
        <v>3175</v>
      </c>
    </row>
    <row r="2704" spans="2:18" s="2" customFormat="1" ht="25" customHeight="1">
      <c r="B2704" s="2" t="s">
        <v>0</v>
      </c>
      <c r="C2704" s="2" t="s">
        <v>426</v>
      </c>
      <c r="D2704" s="2" t="s">
        <v>441</v>
      </c>
      <c r="E2704" s="2" t="s">
        <v>1165</v>
      </c>
      <c r="F2704" s="2" t="s">
        <v>3175</v>
      </c>
      <c r="G2704" s="2" t="s">
        <v>3800</v>
      </c>
      <c r="H2704" s="2" t="s">
        <v>3802</v>
      </c>
      <c r="I2704" s="2" t="s">
        <v>3803</v>
      </c>
      <c r="J2704" s="2" t="s">
        <v>3814</v>
      </c>
      <c r="K2704" s="2" t="s">
        <v>3827</v>
      </c>
      <c r="L2704" s="2" t="s">
        <v>3838</v>
      </c>
      <c r="M2704" s="2" t="s">
        <v>3839</v>
      </c>
      <c r="N2704" s="2" t="s">
        <v>3844</v>
      </c>
      <c r="O2704" s="2" t="s">
        <v>3854</v>
      </c>
      <c r="P2704" s="2" t="s">
        <v>3995</v>
      </c>
      <c r="Q2704" s="2" t="s">
        <v>4020</v>
      </c>
      <c r="R2704" s="2" t="s">
        <v>4022</v>
      </c>
    </row>
    <row r="2705" spans="2:18">
      <c r="B2705" t="s">
        <v>212</v>
      </c>
      <c r="C2705">
        <v>0</v>
      </c>
      <c r="D2705">
        <v>0</v>
      </c>
      <c r="E2705" t="s">
        <v>2253</v>
      </c>
      <c r="F2705">
        <v>0</v>
      </c>
      <c r="G2705" t="s">
        <v>3801</v>
      </c>
      <c r="H2705" t="s">
        <v>1310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190742</v>
      </c>
      <c r="P2705" t="s">
        <v>3996</v>
      </c>
      <c r="Q2705" t="s">
        <v>4021</v>
      </c>
    </row>
    <row r="2706" spans="2:18">
      <c r="I2706" s="1" t="s">
        <v>3804</v>
      </c>
      <c r="J2706" s="1" t="s">
        <v>3804</v>
      </c>
      <c r="K2706" s="1" t="s">
        <v>3828</v>
      </c>
      <c r="L2706" s="1" t="s">
        <v>3828</v>
      </c>
      <c r="M2706" s="1" t="s">
        <v>3828</v>
      </c>
      <c r="N2706" s="1" t="s">
        <v>3828</v>
      </c>
    </row>
    <row r="2709" spans="2:18" s="2" customFormat="1" ht="25" customHeight="1">
      <c r="B2709" s="2" t="s">
        <v>0</v>
      </c>
      <c r="C2709" s="2" t="s">
        <v>426</v>
      </c>
      <c r="D2709" s="2" t="s">
        <v>441</v>
      </c>
      <c r="E2709" s="2" t="s">
        <v>1167</v>
      </c>
      <c r="F2709" s="2" t="s">
        <v>3175</v>
      </c>
    </row>
    <row r="2712" spans="2:18" s="2" customFormat="1" ht="25" customHeight="1">
      <c r="B2712" s="2" t="s">
        <v>0</v>
      </c>
      <c r="C2712" s="2" t="s">
        <v>426</v>
      </c>
      <c r="D2712" s="2" t="s">
        <v>441</v>
      </c>
      <c r="E2712" s="2" t="s">
        <v>1165</v>
      </c>
      <c r="F2712" s="2" t="s">
        <v>3175</v>
      </c>
      <c r="G2712" s="2" t="s">
        <v>3800</v>
      </c>
      <c r="H2712" s="2" t="s">
        <v>3802</v>
      </c>
      <c r="I2712" s="2" t="s">
        <v>3803</v>
      </c>
      <c r="J2712" s="2" t="s">
        <v>3814</v>
      </c>
      <c r="K2712" s="2" t="s">
        <v>3827</v>
      </c>
      <c r="L2712" s="2" t="s">
        <v>3838</v>
      </c>
      <c r="M2712" s="2" t="s">
        <v>3839</v>
      </c>
      <c r="N2712" s="2" t="s">
        <v>3844</v>
      </c>
      <c r="O2712" s="2" t="s">
        <v>3854</v>
      </c>
      <c r="P2712" s="2" t="s">
        <v>3995</v>
      </c>
      <c r="Q2712" s="2" t="s">
        <v>4020</v>
      </c>
      <c r="R2712" s="2" t="s">
        <v>4022</v>
      </c>
    </row>
    <row r="2713" spans="2:18">
      <c r="B2713" t="s">
        <v>213</v>
      </c>
      <c r="C2713">
        <v>0</v>
      </c>
      <c r="D2713">
        <v>0</v>
      </c>
      <c r="E2713" t="s">
        <v>2254</v>
      </c>
      <c r="F2713">
        <v>0</v>
      </c>
      <c r="G2713" t="s">
        <v>3801</v>
      </c>
      <c r="H2713" t="s">
        <v>1310</v>
      </c>
      <c r="I2713" s="1">
        <f>K2713/0.16</f>
        <v>0</v>
      </c>
      <c r="J2713" s="1">
        <f>N2713-I2713-K2713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191755</v>
      </c>
      <c r="P2713" t="s">
        <v>4001</v>
      </c>
      <c r="Q2713" t="s">
        <v>4021</v>
      </c>
    </row>
    <row r="2714" spans="2:18">
      <c r="I2714" s="1" t="s">
        <v>3804</v>
      </c>
      <c r="J2714" s="1" t="s">
        <v>3804</v>
      </c>
      <c r="K2714" s="1" t="s">
        <v>3828</v>
      </c>
      <c r="L2714" s="1" t="s">
        <v>3828</v>
      </c>
      <c r="M2714" s="1" t="s">
        <v>3828</v>
      </c>
      <c r="N2714" s="1" t="s">
        <v>3828</v>
      </c>
    </row>
    <row r="2717" spans="2:18" s="2" customFormat="1" ht="25" customHeight="1">
      <c r="B2717" s="2" t="s">
        <v>0</v>
      </c>
      <c r="C2717" s="2" t="s">
        <v>426</v>
      </c>
      <c r="D2717" s="2" t="s">
        <v>441</v>
      </c>
      <c r="E2717" s="2" t="s">
        <v>1167</v>
      </c>
      <c r="F2717" s="2" t="s">
        <v>3175</v>
      </c>
    </row>
    <row r="2720" spans="2:18" s="2" customFormat="1" ht="25" customHeight="1">
      <c r="B2720" s="2" t="s">
        <v>0</v>
      </c>
      <c r="C2720" s="2" t="s">
        <v>426</v>
      </c>
      <c r="D2720" s="2" t="s">
        <v>441</v>
      </c>
      <c r="E2720" s="2" t="s">
        <v>1165</v>
      </c>
      <c r="F2720" s="2" t="s">
        <v>3175</v>
      </c>
      <c r="G2720" s="2" t="s">
        <v>3800</v>
      </c>
      <c r="H2720" s="2" t="s">
        <v>3802</v>
      </c>
      <c r="I2720" s="2" t="s">
        <v>3803</v>
      </c>
      <c r="J2720" s="2" t="s">
        <v>3814</v>
      </c>
      <c r="K2720" s="2" t="s">
        <v>3827</v>
      </c>
      <c r="L2720" s="2" t="s">
        <v>3838</v>
      </c>
      <c r="M2720" s="2" t="s">
        <v>3839</v>
      </c>
      <c r="N2720" s="2" t="s">
        <v>3844</v>
      </c>
      <c r="O2720" s="2" t="s">
        <v>3854</v>
      </c>
      <c r="P2720" s="2" t="s">
        <v>3995</v>
      </c>
      <c r="Q2720" s="2" t="s">
        <v>4020</v>
      </c>
      <c r="R2720" s="2" t="s">
        <v>4022</v>
      </c>
    </row>
    <row r="2721" spans="2:17">
      <c r="B2721" t="s">
        <v>214</v>
      </c>
      <c r="C2721">
        <v>0</v>
      </c>
      <c r="D2721">
        <v>0</v>
      </c>
      <c r="E2721" t="s">
        <v>2255</v>
      </c>
      <c r="F2721">
        <v>0</v>
      </c>
      <c r="G2721" t="s">
        <v>3801</v>
      </c>
      <c r="H2721" t="s">
        <v>1310</v>
      </c>
      <c r="I2721" s="1">
        <f>K2721/0.16</f>
        <v>0</v>
      </c>
      <c r="J2721" s="1">
        <f>N2721-I2721-K2721</f>
        <v>0</v>
      </c>
      <c r="K2721" s="1">
        <v>0</v>
      </c>
      <c r="L2721" s="1">
        <v>0</v>
      </c>
      <c r="M2721" s="1">
        <v>0</v>
      </c>
      <c r="N2721" s="1">
        <v>0</v>
      </c>
      <c r="O2721">
        <v>191489</v>
      </c>
      <c r="P2721" t="s">
        <v>4003</v>
      </c>
      <c r="Q2721" t="s">
        <v>4021</v>
      </c>
    </row>
    <row r="2722" spans="2:17">
      <c r="B2722" t="s">
        <v>214</v>
      </c>
      <c r="C2722">
        <v>0</v>
      </c>
      <c r="D2722">
        <v>0</v>
      </c>
      <c r="E2722" t="s">
        <v>2256</v>
      </c>
      <c r="F2722">
        <v>0</v>
      </c>
      <c r="G2722" t="s">
        <v>3801</v>
      </c>
      <c r="H2722" t="s">
        <v>1310</v>
      </c>
      <c r="I2722" s="1">
        <f>K2722/0.16</f>
        <v>0</v>
      </c>
      <c r="J2722" s="1">
        <f>N2722-I2722-K2722</f>
        <v>0</v>
      </c>
      <c r="K2722" s="1">
        <v>0</v>
      </c>
      <c r="L2722" s="1">
        <v>0</v>
      </c>
      <c r="M2722" s="1">
        <v>0</v>
      </c>
      <c r="N2722" s="1">
        <v>0</v>
      </c>
      <c r="O2722">
        <v>191489</v>
      </c>
      <c r="P2722" t="s">
        <v>4003</v>
      </c>
      <c r="Q2722" t="s">
        <v>4021</v>
      </c>
    </row>
    <row r="2723" spans="2:17">
      <c r="B2723" t="s">
        <v>214</v>
      </c>
      <c r="C2723">
        <v>0</v>
      </c>
      <c r="D2723">
        <v>0</v>
      </c>
      <c r="E2723" t="s">
        <v>2257</v>
      </c>
      <c r="F2723">
        <v>0</v>
      </c>
      <c r="G2723" t="s">
        <v>3801</v>
      </c>
      <c r="H2723" t="s">
        <v>1310</v>
      </c>
      <c r="I2723" s="1">
        <f>K2723/0.16</f>
        <v>0</v>
      </c>
      <c r="J2723" s="1">
        <f>N2723-I2723-K2723</f>
        <v>0</v>
      </c>
      <c r="K2723" s="1">
        <v>0</v>
      </c>
      <c r="L2723" s="1">
        <v>0</v>
      </c>
      <c r="M2723" s="1">
        <v>0</v>
      </c>
      <c r="N2723" s="1">
        <v>0</v>
      </c>
      <c r="O2723">
        <v>191489</v>
      </c>
      <c r="P2723" t="s">
        <v>4003</v>
      </c>
      <c r="Q2723" t="s">
        <v>4021</v>
      </c>
    </row>
    <row r="2724" spans="2:17">
      <c r="B2724" t="s">
        <v>214</v>
      </c>
      <c r="C2724">
        <v>0</v>
      </c>
      <c r="D2724">
        <v>0</v>
      </c>
      <c r="E2724" t="s">
        <v>2258</v>
      </c>
      <c r="F2724">
        <v>0</v>
      </c>
      <c r="G2724" t="s">
        <v>3801</v>
      </c>
      <c r="H2724" t="s">
        <v>1310</v>
      </c>
      <c r="I2724" s="1">
        <f>K2724/0.16</f>
        <v>0</v>
      </c>
      <c r="J2724" s="1">
        <f>N2724-I2724-K2724</f>
        <v>0</v>
      </c>
      <c r="K2724" s="1">
        <v>0</v>
      </c>
      <c r="L2724" s="1">
        <v>0</v>
      </c>
      <c r="M2724" s="1">
        <v>0</v>
      </c>
      <c r="N2724" s="1">
        <v>0</v>
      </c>
      <c r="O2724">
        <v>191489</v>
      </c>
      <c r="P2724" t="s">
        <v>4003</v>
      </c>
      <c r="Q2724" t="s">
        <v>4021</v>
      </c>
    </row>
    <row r="2725" spans="2:17">
      <c r="B2725" t="s">
        <v>214</v>
      </c>
      <c r="C2725">
        <v>0</v>
      </c>
      <c r="D2725">
        <v>0</v>
      </c>
      <c r="E2725" t="s">
        <v>2259</v>
      </c>
      <c r="F2725">
        <v>0</v>
      </c>
      <c r="G2725" t="s">
        <v>3801</v>
      </c>
      <c r="H2725" t="s">
        <v>1310</v>
      </c>
      <c r="I2725" s="1">
        <f>K2725/0.16</f>
        <v>0</v>
      </c>
      <c r="J2725" s="1">
        <f>N2725-I2725-K2725</f>
        <v>0</v>
      </c>
      <c r="K2725" s="1">
        <v>0</v>
      </c>
      <c r="L2725" s="1">
        <v>0</v>
      </c>
      <c r="M2725" s="1">
        <v>0</v>
      </c>
      <c r="N2725" s="1">
        <v>0</v>
      </c>
      <c r="O2725">
        <v>191489</v>
      </c>
      <c r="P2725" t="s">
        <v>4003</v>
      </c>
      <c r="Q2725" t="s">
        <v>4021</v>
      </c>
    </row>
    <row r="2726" spans="2:17">
      <c r="B2726" t="s">
        <v>214</v>
      </c>
      <c r="C2726">
        <v>0</v>
      </c>
      <c r="D2726">
        <v>0</v>
      </c>
      <c r="E2726" t="s">
        <v>2260</v>
      </c>
      <c r="F2726">
        <v>0</v>
      </c>
      <c r="G2726" t="s">
        <v>3801</v>
      </c>
      <c r="H2726" t="s">
        <v>1310</v>
      </c>
      <c r="I2726" s="1">
        <f>K2726/0.16</f>
        <v>0</v>
      </c>
      <c r="J2726" s="1">
        <f>N2726-I2726-K2726</f>
        <v>0</v>
      </c>
      <c r="K2726" s="1">
        <v>0</v>
      </c>
      <c r="L2726" s="1">
        <v>0</v>
      </c>
      <c r="M2726" s="1">
        <v>0</v>
      </c>
      <c r="N2726" s="1">
        <v>0</v>
      </c>
      <c r="O2726">
        <v>191489</v>
      </c>
      <c r="P2726" t="s">
        <v>4003</v>
      </c>
      <c r="Q2726" t="s">
        <v>4021</v>
      </c>
    </row>
    <row r="2727" spans="2:17">
      <c r="B2727" t="s">
        <v>214</v>
      </c>
      <c r="C2727">
        <v>0</v>
      </c>
      <c r="D2727">
        <v>0</v>
      </c>
      <c r="E2727" t="s">
        <v>2261</v>
      </c>
      <c r="F2727">
        <v>0</v>
      </c>
      <c r="G2727" t="s">
        <v>3801</v>
      </c>
      <c r="H2727" t="s">
        <v>1310</v>
      </c>
      <c r="I2727" s="1">
        <f>K2727/0.16</f>
        <v>0</v>
      </c>
      <c r="J2727" s="1">
        <f>N2727-I2727-K2727</f>
        <v>0</v>
      </c>
      <c r="K2727" s="1">
        <v>0</v>
      </c>
      <c r="L2727" s="1">
        <v>0</v>
      </c>
      <c r="M2727" s="1">
        <v>0</v>
      </c>
      <c r="N2727" s="1">
        <v>0</v>
      </c>
      <c r="O2727">
        <v>191489</v>
      </c>
      <c r="P2727" t="s">
        <v>4003</v>
      </c>
      <c r="Q2727" t="s">
        <v>4021</v>
      </c>
    </row>
    <row r="2728" spans="2:17">
      <c r="B2728" t="s">
        <v>214</v>
      </c>
      <c r="C2728">
        <v>0</v>
      </c>
      <c r="D2728">
        <v>0</v>
      </c>
      <c r="E2728" t="s">
        <v>2262</v>
      </c>
      <c r="F2728">
        <v>0</v>
      </c>
      <c r="G2728" t="s">
        <v>3801</v>
      </c>
      <c r="H2728" t="s">
        <v>1310</v>
      </c>
      <c r="I2728" s="1">
        <f>K2728/0.16</f>
        <v>0</v>
      </c>
      <c r="J2728" s="1">
        <f>N2728-I2728-K2728</f>
        <v>0</v>
      </c>
      <c r="K2728" s="1">
        <v>0</v>
      </c>
      <c r="L2728" s="1">
        <v>0</v>
      </c>
      <c r="M2728" s="1">
        <v>0</v>
      </c>
      <c r="N2728" s="1">
        <v>0</v>
      </c>
      <c r="O2728">
        <v>191489</v>
      </c>
      <c r="P2728" t="s">
        <v>4003</v>
      </c>
      <c r="Q2728" t="s">
        <v>4021</v>
      </c>
    </row>
    <row r="2729" spans="2:17">
      <c r="B2729" t="s">
        <v>214</v>
      </c>
      <c r="C2729">
        <v>0</v>
      </c>
      <c r="D2729">
        <v>0</v>
      </c>
      <c r="E2729" t="s">
        <v>2263</v>
      </c>
      <c r="F2729">
        <v>0</v>
      </c>
      <c r="G2729" t="s">
        <v>3801</v>
      </c>
      <c r="H2729" t="s">
        <v>1310</v>
      </c>
      <c r="I2729" s="1">
        <f>K2729/0.16</f>
        <v>0</v>
      </c>
      <c r="J2729" s="1">
        <f>N2729-I2729-K2729</f>
        <v>0</v>
      </c>
      <c r="K2729" s="1">
        <v>0</v>
      </c>
      <c r="L2729" s="1">
        <v>0</v>
      </c>
      <c r="M2729" s="1">
        <v>0</v>
      </c>
      <c r="N2729" s="1">
        <v>0</v>
      </c>
      <c r="O2729">
        <v>191489</v>
      </c>
      <c r="P2729" t="s">
        <v>4003</v>
      </c>
      <c r="Q2729" t="s">
        <v>4021</v>
      </c>
    </row>
    <row r="2730" spans="2:17">
      <c r="B2730" t="s">
        <v>214</v>
      </c>
      <c r="C2730">
        <v>0</v>
      </c>
      <c r="D2730">
        <v>0</v>
      </c>
      <c r="E2730" t="s">
        <v>2264</v>
      </c>
      <c r="F2730">
        <v>0</v>
      </c>
      <c r="G2730" t="s">
        <v>3801</v>
      </c>
      <c r="H2730" t="s">
        <v>1310</v>
      </c>
      <c r="I2730" s="1">
        <f>K2730/0.16</f>
        <v>0</v>
      </c>
      <c r="J2730" s="1">
        <f>N2730-I2730-K2730</f>
        <v>0</v>
      </c>
      <c r="K2730" s="1">
        <v>0</v>
      </c>
      <c r="L2730" s="1">
        <v>0</v>
      </c>
      <c r="M2730" s="1">
        <v>0</v>
      </c>
      <c r="N2730" s="1">
        <v>0</v>
      </c>
      <c r="O2730">
        <v>191489</v>
      </c>
      <c r="P2730" t="s">
        <v>4003</v>
      </c>
      <c r="Q2730" t="s">
        <v>4021</v>
      </c>
    </row>
    <row r="2731" spans="2:17">
      <c r="B2731" t="s">
        <v>214</v>
      </c>
      <c r="C2731">
        <v>0</v>
      </c>
      <c r="D2731">
        <v>0</v>
      </c>
      <c r="E2731" t="s">
        <v>2265</v>
      </c>
      <c r="F2731">
        <v>0</v>
      </c>
      <c r="G2731" t="s">
        <v>3801</v>
      </c>
      <c r="H2731" t="s">
        <v>1310</v>
      </c>
      <c r="I2731" s="1">
        <f>K2731/0.16</f>
        <v>0</v>
      </c>
      <c r="J2731" s="1">
        <f>N2731-I2731-K2731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191489</v>
      </c>
      <c r="P2731" t="s">
        <v>4003</v>
      </c>
      <c r="Q2731" t="s">
        <v>4021</v>
      </c>
    </row>
    <row r="2732" spans="2:17">
      <c r="B2732" t="s">
        <v>214</v>
      </c>
      <c r="C2732">
        <v>0</v>
      </c>
      <c r="D2732">
        <v>0</v>
      </c>
      <c r="E2732" t="s">
        <v>2266</v>
      </c>
      <c r="F2732">
        <v>0</v>
      </c>
      <c r="G2732" t="s">
        <v>3801</v>
      </c>
      <c r="H2732" t="s">
        <v>1310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191489</v>
      </c>
      <c r="P2732" t="s">
        <v>4003</v>
      </c>
      <c r="Q2732" t="s">
        <v>4021</v>
      </c>
    </row>
    <row r="2733" spans="2:17">
      <c r="B2733" t="s">
        <v>214</v>
      </c>
      <c r="C2733">
        <v>0</v>
      </c>
      <c r="D2733">
        <v>0</v>
      </c>
      <c r="E2733" t="s">
        <v>2267</v>
      </c>
      <c r="F2733">
        <v>0</v>
      </c>
      <c r="G2733" t="s">
        <v>3801</v>
      </c>
      <c r="H2733" t="s">
        <v>1310</v>
      </c>
      <c r="I2733" s="1">
        <f>K2733/0.16</f>
        <v>0</v>
      </c>
      <c r="J2733" s="1">
        <f>N2733-I2733-K2733</f>
        <v>0</v>
      </c>
      <c r="K2733" s="1">
        <v>0</v>
      </c>
      <c r="L2733" s="1">
        <v>0</v>
      </c>
      <c r="M2733" s="1">
        <v>0</v>
      </c>
      <c r="N2733" s="1">
        <v>0</v>
      </c>
      <c r="O2733">
        <v>191489</v>
      </c>
      <c r="P2733" t="s">
        <v>4003</v>
      </c>
      <c r="Q2733" t="s">
        <v>4021</v>
      </c>
    </row>
    <row r="2734" spans="2:17">
      <c r="B2734" t="s">
        <v>214</v>
      </c>
      <c r="C2734">
        <v>0</v>
      </c>
      <c r="D2734">
        <v>0</v>
      </c>
      <c r="E2734" t="s">
        <v>2268</v>
      </c>
      <c r="F2734">
        <v>0</v>
      </c>
      <c r="G2734" t="s">
        <v>3801</v>
      </c>
      <c r="H2734" t="s">
        <v>1310</v>
      </c>
      <c r="I2734" s="1">
        <f>K2734/0.16</f>
        <v>0</v>
      </c>
      <c r="J2734" s="1">
        <f>N2734-I2734-K2734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191489</v>
      </c>
      <c r="P2734" t="s">
        <v>4003</v>
      </c>
      <c r="Q2734" t="s">
        <v>4021</v>
      </c>
    </row>
    <row r="2735" spans="2:17">
      <c r="B2735" t="s">
        <v>214</v>
      </c>
      <c r="C2735">
        <v>0</v>
      </c>
      <c r="D2735">
        <v>0</v>
      </c>
      <c r="E2735" t="s">
        <v>2269</v>
      </c>
      <c r="F2735">
        <v>0</v>
      </c>
      <c r="G2735" t="s">
        <v>3801</v>
      </c>
      <c r="H2735" t="s">
        <v>1310</v>
      </c>
      <c r="I2735" s="1">
        <f>K2735/0.16</f>
        <v>0</v>
      </c>
      <c r="J2735" s="1">
        <f>N2735-I2735-K2735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191490</v>
      </c>
      <c r="P2735" t="s">
        <v>4000</v>
      </c>
      <c r="Q2735" t="s">
        <v>4021</v>
      </c>
    </row>
    <row r="2736" spans="2:17">
      <c r="B2736" t="s">
        <v>214</v>
      </c>
      <c r="C2736">
        <v>0</v>
      </c>
      <c r="D2736">
        <v>0</v>
      </c>
      <c r="E2736" t="s">
        <v>2270</v>
      </c>
      <c r="F2736">
        <v>0</v>
      </c>
      <c r="G2736" t="s">
        <v>3801</v>
      </c>
      <c r="H2736" t="s">
        <v>1310</v>
      </c>
      <c r="I2736" s="1">
        <f>K2736/0.16</f>
        <v>0</v>
      </c>
      <c r="J2736" s="1">
        <f>N2736-I2736-K2736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191490</v>
      </c>
      <c r="P2736" t="s">
        <v>4000</v>
      </c>
      <c r="Q2736" t="s">
        <v>4021</v>
      </c>
    </row>
    <row r="2737" spans="2:17">
      <c r="B2737" t="s">
        <v>214</v>
      </c>
      <c r="C2737">
        <v>0</v>
      </c>
      <c r="D2737">
        <v>0</v>
      </c>
      <c r="E2737" t="s">
        <v>2271</v>
      </c>
      <c r="F2737">
        <v>0</v>
      </c>
      <c r="G2737" t="s">
        <v>3801</v>
      </c>
      <c r="H2737" t="s">
        <v>1310</v>
      </c>
      <c r="I2737" s="1">
        <f>K2737/0.16</f>
        <v>0</v>
      </c>
      <c r="J2737" s="1">
        <f>N2737-I2737-K2737</f>
        <v>0</v>
      </c>
      <c r="K2737" s="1">
        <v>0</v>
      </c>
      <c r="L2737" s="1">
        <v>0</v>
      </c>
      <c r="M2737" s="1">
        <v>0</v>
      </c>
      <c r="N2737" s="1">
        <v>0</v>
      </c>
      <c r="O2737">
        <v>191490</v>
      </c>
      <c r="P2737" t="s">
        <v>4000</v>
      </c>
      <c r="Q2737" t="s">
        <v>4021</v>
      </c>
    </row>
    <row r="2738" spans="2:17">
      <c r="B2738" t="s">
        <v>214</v>
      </c>
      <c r="C2738">
        <v>0</v>
      </c>
      <c r="D2738">
        <v>0</v>
      </c>
      <c r="E2738" t="s">
        <v>2272</v>
      </c>
      <c r="F2738">
        <v>0</v>
      </c>
      <c r="G2738" t="s">
        <v>3801</v>
      </c>
      <c r="H2738" t="s">
        <v>1310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191490</v>
      </c>
      <c r="P2738" t="s">
        <v>4000</v>
      </c>
      <c r="Q2738" t="s">
        <v>4021</v>
      </c>
    </row>
    <row r="2739" spans="2:17">
      <c r="B2739" t="s">
        <v>214</v>
      </c>
      <c r="C2739">
        <v>0</v>
      </c>
      <c r="D2739">
        <v>0</v>
      </c>
      <c r="E2739" t="s">
        <v>2273</v>
      </c>
      <c r="F2739">
        <v>0</v>
      </c>
      <c r="G2739" t="s">
        <v>3801</v>
      </c>
      <c r="H2739" t="s">
        <v>1310</v>
      </c>
      <c r="I2739" s="1">
        <f>K2739/0.16</f>
        <v>0</v>
      </c>
      <c r="J2739" s="1">
        <f>N2739-I2739-K2739</f>
        <v>0</v>
      </c>
      <c r="K2739" s="1">
        <v>0</v>
      </c>
      <c r="L2739" s="1">
        <v>0</v>
      </c>
      <c r="M2739" s="1">
        <v>0</v>
      </c>
      <c r="N2739" s="1">
        <v>0</v>
      </c>
      <c r="O2739">
        <v>191490</v>
      </c>
      <c r="P2739" t="s">
        <v>4000</v>
      </c>
      <c r="Q2739" t="s">
        <v>4021</v>
      </c>
    </row>
    <row r="2740" spans="2:17">
      <c r="B2740" t="s">
        <v>214</v>
      </c>
      <c r="C2740">
        <v>0</v>
      </c>
      <c r="D2740">
        <v>0</v>
      </c>
      <c r="E2740" t="s">
        <v>2274</v>
      </c>
      <c r="F2740">
        <v>0</v>
      </c>
      <c r="G2740" t="s">
        <v>3801</v>
      </c>
      <c r="H2740" t="s">
        <v>1310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191490</v>
      </c>
      <c r="P2740" t="s">
        <v>4000</v>
      </c>
      <c r="Q2740" t="s">
        <v>4021</v>
      </c>
    </row>
    <row r="2741" spans="2:17">
      <c r="B2741" t="s">
        <v>214</v>
      </c>
      <c r="C2741">
        <v>0</v>
      </c>
      <c r="D2741">
        <v>0</v>
      </c>
      <c r="E2741" t="s">
        <v>2275</v>
      </c>
      <c r="F2741">
        <v>0</v>
      </c>
      <c r="G2741" t="s">
        <v>3801</v>
      </c>
      <c r="H2741" t="s">
        <v>1310</v>
      </c>
      <c r="I2741" s="1">
        <f>K2741/0.16</f>
        <v>0</v>
      </c>
      <c r="J2741" s="1">
        <f>N2741-I2741-K2741</f>
        <v>0</v>
      </c>
      <c r="K2741" s="1">
        <v>0</v>
      </c>
      <c r="L2741" s="1">
        <v>0</v>
      </c>
      <c r="M2741" s="1">
        <v>0</v>
      </c>
      <c r="N2741" s="1">
        <v>0</v>
      </c>
      <c r="O2741">
        <v>191490</v>
      </c>
      <c r="P2741" t="s">
        <v>4000</v>
      </c>
      <c r="Q2741" t="s">
        <v>4021</v>
      </c>
    </row>
    <row r="2742" spans="2:17">
      <c r="B2742" t="s">
        <v>214</v>
      </c>
      <c r="C2742">
        <v>0</v>
      </c>
      <c r="D2742">
        <v>0</v>
      </c>
      <c r="E2742" t="s">
        <v>2276</v>
      </c>
      <c r="F2742">
        <v>0</v>
      </c>
      <c r="G2742" t="s">
        <v>3801</v>
      </c>
      <c r="H2742" t="s">
        <v>1310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191490</v>
      </c>
      <c r="P2742" t="s">
        <v>4000</v>
      </c>
      <c r="Q2742" t="s">
        <v>4021</v>
      </c>
    </row>
    <row r="2743" spans="2:17">
      <c r="B2743" t="s">
        <v>214</v>
      </c>
      <c r="C2743">
        <v>0</v>
      </c>
      <c r="D2743">
        <v>0</v>
      </c>
      <c r="E2743" t="s">
        <v>2277</v>
      </c>
      <c r="F2743">
        <v>0</v>
      </c>
      <c r="G2743" t="s">
        <v>3801</v>
      </c>
      <c r="H2743" t="s">
        <v>1310</v>
      </c>
      <c r="I2743" s="1">
        <f>K2743/0.16</f>
        <v>0</v>
      </c>
      <c r="J2743" s="1">
        <f>N2743-I2743-K2743</f>
        <v>0</v>
      </c>
      <c r="K2743" s="1">
        <v>0</v>
      </c>
      <c r="L2743" s="1">
        <v>0</v>
      </c>
      <c r="M2743" s="1">
        <v>0</v>
      </c>
      <c r="N2743" s="1">
        <v>0</v>
      </c>
      <c r="O2743">
        <v>191490</v>
      </c>
      <c r="P2743" t="s">
        <v>4000</v>
      </c>
      <c r="Q2743" t="s">
        <v>4021</v>
      </c>
    </row>
    <row r="2744" spans="2:17">
      <c r="B2744" t="s">
        <v>214</v>
      </c>
      <c r="C2744">
        <v>0</v>
      </c>
      <c r="D2744">
        <v>0</v>
      </c>
      <c r="E2744" t="s">
        <v>2278</v>
      </c>
      <c r="F2744">
        <v>0</v>
      </c>
      <c r="G2744" t="s">
        <v>3801</v>
      </c>
      <c r="H2744" t="s">
        <v>1310</v>
      </c>
      <c r="I2744" s="1">
        <f>K2744/0.16</f>
        <v>0</v>
      </c>
      <c r="J2744" s="1">
        <f>N2744-I2744-K2744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191490</v>
      </c>
      <c r="P2744" t="s">
        <v>4000</v>
      </c>
      <c r="Q2744" t="s">
        <v>4021</v>
      </c>
    </row>
    <row r="2745" spans="2:17">
      <c r="B2745" t="s">
        <v>214</v>
      </c>
      <c r="C2745">
        <v>0</v>
      </c>
      <c r="D2745">
        <v>0</v>
      </c>
      <c r="E2745" t="s">
        <v>2279</v>
      </c>
      <c r="F2745">
        <v>0</v>
      </c>
      <c r="G2745" t="s">
        <v>3801</v>
      </c>
      <c r="H2745" t="s">
        <v>1310</v>
      </c>
      <c r="I2745" s="1">
        <f>K2745/0.16</f>
        <v>0</v>
      </c>
      <c r="J2745" s="1">
        <f>N2745-I2745-K2745</f>
        <v>0</v>
      </c>
      <c r="K2745" s="1">
        <v>0</v>
      </c>
      <c r="L2745" s="1">
        <v>0</v>
      </c>
      <c r="M2745" s="1">
        <v>0</v>
      </c>
      <c r="N2745" s="1">
        <v>0</v>
      </c>
      <c r="O2745">
        <v>191490</v>
      </c>
      <c r="P2745" t="s">
        <v>4000</v>
      </c>
      <c r="Q2745" t="s">
        <v>4021</v>
      </c>
    </row>
    <row r="2746" spans="2:17">
      <c r="B2746" t="s">
        <v>214</v>
      </c>
      <c r="C2746">
        <v>0</v>
      </c>
      <c r="D2746">
        <v>0</v>
      </c>
      <c r="E2746" t="s">
        <v>2280</v>
      </c>
      <c r="F2746">
        <v>0</v>
      </c>
      <c r="G2746" t="s">
        <v>3801</v>
      </c>
      <c r="H2746" t="s">
        <v>1310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191490</v>
      </c>
      <c r="P2746" t="s">
        <v>4000</v>
      </c>
      <c r="Q2746" t="s">
        <v>4021</v>
      </c>
    </row>
    <row r="2747" spans="2:17">
      <c r="B2747" t="s">
        <v>214</v>
      </c>
      <c r="C2747">
        <v>0</v>
      </c>
      <c r="D2747">
        <v>0</v>
      </c>
      <c r="E2747" t="s">
        <v>2281</v>
      </c>
      <c r="F2747">
        <v>0</v>
      </c>
      <c r="G2747" t="s">
        <v>3801</v>
      </c>
      <c r="H2747" t="s">
        <v>1310</v>
      </c>
      <c r="I2747" s="1">
        <f>K2747/0.16</f>
        <v>0</v>
      </c>
      <c r="J2747" s="1">
        <f>N2747-I2747-K2747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191490</v>
      </c>
      <c r="P2747" t="s">
        <v>4000</v>
      </c>
      <c r="Q2747" t="s">
        <v>4021</v>
      </c>
    </row>
    <row r="2748" spans="2:17">
      <c r="B2748" t="s">
        <v>214</v>
      </c>
      <c r="C2748">
        <v>0</v>
      </c>
      <c r="D2748">
        <v>0</v>
      </c>
      <c r="E2748" t="s">
        <v>2282</v>
      </c>
      <c r="F2748">
        <v>0</v>
      </c>
      <c r="G2748" t="s">
        <v>3801</v>
      </c>
      <c r="H2748" t="s">
        <v>1310</v>
      </c>
      <c r="I2748" s="1">
        <f>K2748/0.16</f>
        <v>0</v>
      </c>
      <c r="J2748" s="1">
        <f>N2748-I2748-K2748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>
        <v>191490</v>
      </c>
      <c r="P2748" t="s">
        <v>4000</v>
      </c>
      <c r="Q2748" t="s">
        <v>4021</v>
      </c>
    </row>
    <row r="2749" spans="2:17">
      <c r="I2749" s="1" t="s">
        <v>3804</v>
      </c>
      <c r="J2749" s="1" t="s">
        <v>3804</v>
      </c>
      <c r="K2749" s="1" t="s">
        <v>3828</v>
      </c>
      <c r="L2749" s="1" t="s">
        <v>3828</v>
      </c>
      <c r="M2749" s="1" t="s">
        <v>3828</v>
      </c>
      <c r="N2749" s="1" t="s">
        <v>3828</v>
      </c>
    </row>
    <row r="2752" spans="2:17" s="2" customFormat="1" ht="25" customHeight="1">
      <c r="B2752" s="2" t="s">
        <v>0</v>
      </c>
      <c r="C2752" s="2" t="s">
        <v>426</v>
      </c>
      <c r="D2752" s="2" t="s">
        <v>441</v>
      </c>
      <c r="E2752" s="2" t="s">
        <v>1167</v>
      </c>
      <c r="F2752" s="2" t="s">
        <v>3175</v>
      </c>
    </row>
    <row r="2755" spans="2:18" s="2" customFormat="1" ht="25" customHeight="1">
      <c r="B2755" s="2" t="s">
        <v>0</v>
      </c>
      <c r="C2755" s="2" t="s">
        <v>426</v>
      </c>
      <c r="D2755" s="2" t="s">
        <v>441</v>
      </c>
      <c r="E2755" s="2" t="s">
        <v>1165</v>
      </c>
      <c r="F2755" s="2" t="s">
        <v>3175</v>
      </c>
      <c r="G2755" s="2" t="s">
        <v>3800</v>
      </c>
      <c r="H2755" s="2" t="s">
        <v>3802</v>
      </c>
      <c r="I2755" s="2" t="s">
        <v>3803</v>
      </c>
      <c r="J2755" s="2" t="s">
        <v>3814</v>
      </c>
      <c r="K2755" s="2" t="s">
        <v>3827</v>
      </c>
      <c r="L2755" s="2" t="s">
        <v>3838</v>
      </c>
      <c r="M2755" s="2" t="s">
        <v>3839</v>
      </c>
      <c r="N2755" s="2" t="s">
        <v>3844</v>
      </c>
      <c r="O2755" s="2" t="s">
        <v>3854</v>
      </c>
      <c r="P2755" s="2" t="s">
        <v>3995</v>
      </c>
      <c r="Q2755" s="2" t="s">
        <v>4020</v>
      </c>
      <c r="R2755" s="2" t="s">
        <v>4022</v>
      </c>
    </row>
    <row r="2756" spans="2:18">
      <c r="B2756" t="s">
        <v>215</v>
      </c>
      <c r="C2756" t="s">
        <v>435</v>
      </c>
      <c r="D2756">
        <v>0</v>
      </c>
      <c r="E2756" t="s">
        <v>2283</v>
      </c>
      <c r="F2756">
        <v>0</v>
      </c>
      <c r="G2756" t="s">
        <v>3801</v>
      </c>
      <c r="H2756" t="s">
        <v>1310</v>
      </c>
      <c r="I2756" s="1">
        <f>K2756/0.16</f>
        <v>0</v>
      </c>
      <c r="J2756" s="1">
        <f>N2756-I2756-K2756</f>
        <v>0</v>
      </c>
      <c r="K2756" s="1">
        <v>0</v>
      </c>
      <c r="L2756" s="1">
        <v>0</v>
      </c>
      <c r="M2756" s="1">
        <v>0</v>
      </c>
      <c r="N2756" s="1">
        <v>0</v>
      </c>
      <c r="O2756">
        <v>191401</v>
      </c>
      <c r="P2756" t="s">
        <v>4000</v>
      </c>
      <c r="Q2756" t="s">
        <v>4021</v>
      </c>
    </row>
    <row r="2757" spans="2:18">
      <c r="I2757" s="1" t="s">
        <v>3804</v>
      </c>
      <c r="J2757" s="1" t="s">
        <v>3804</v>
      </c>
      <c r="K2757" s="1" t="s">
        <v>3828</v>
      </c>
      <c r="L2757" s="1" t="s">
        <v>3828</v>
      </c>
      <c r="M2757" s="1" t="s">
        <v>3828</v>
      </c>
      <c r="N2757" s="1" t="s">
        <v>3828</v>
      </c>
    </row>
    <row r="2760" spans="2:18" s="2" customFormat="1" ht="25" customHeight="1">
      <c r="B2760" s="2" t="s">
        <v>0</v>
      </c>
      <c r="C2760" s="2" t="s">
        <v>426</v>
      </c>
      <c r="D2760" s="2" t="s">
        <v>441</v>
      </c>
      <c r="E2760" s="2" t="s">
        <v>1167</v>
      </c>
      <c r="F2760" s="2" t="s">
        <v>3175</v>
      </c>
    </row>
    <row r="2761" spans="2:18">
      <c r="B2761" t="s">
        <v>215</v>
      </c>
      <c r="C2761" t="s">
        <v>435</v>
      </c>
      <c r="D2761" t="s">
        <v>765</v>
      </c>
      <c r="E2761" t="s">
        <v>2284</v>
      </c>
      <c r="F2761" t="s">
        <v>3249</v>
      </c>
    </row>
    <row r="2764" spans="2:18" s="2" customFormat="1" ht="25" customHeight="1">
      <c r="B2764" s="2" t="s">
        <v>0</v>
      </c>
      <c r="C2764" s="2" t="s">
        <v>426</v>
      </c>
      <c r="D2764" s="2" t="s">
        <v>441</v>
      </c>
      <c r="E2764" s="2" t="s">
        <v>1165</v>
      </c>
      <c r="F2764" s="2" t="s">
        <v>3175</v>
      </c>
      <c r="G2764" s="2" t="s">
        <v>3800</v>
      </c>
      <c r="H2764" s="2" t="s">
        <v>3802</v>
      </c>
      <c r="I2764" s="2" t="s">
        <v>3803</v>
      </c>
      <c r="J2764" s="2" t="s">
        <v>3814</v>
      </c>
      <c r="K2764" s="2" t="s">
        <v>3827</v>
      </c>
      <c r="L2764" s="2" t="s">
        <v>3838</v>
      </c>
      <c r="M2764" s="2" t="s">
        <v>3839</v>
      </c>
      <c r="N2764" s="2" t="s">
        <v>3844</v>
      </c>
      <c r="O2764" s="2" t="s">
        <v>3854</v>
      </c>
      <c r="P2764" s="2" t="s">
        <v>3995</v>
      </c>
      <c r="Q2764" s="2" t="s">
        <v>4020</v>
      </c>
      <c r="R2764" s="2" t="s">
        <v>4022</v>
      </c>
    </row>
    <row r="2765" spans="2:18">
      <c r="B2765" t="s">
        <v>216</v>
      </c>
      <c r="C2765">
        <v>0</v>
      </c>
      <c r="D2765">
        <v>0</v>
      </c>
      <c r="E2765" t="s">
        <v>2285</v>
      </c>
      <c r="F2765">
        <v>0</v>
      </c>
      <c r="G2765" t="s">
        <v>3801</v>
      </c>
      <c r="H2765" t="s">
        <v>1310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>
        <v>190818</v>
      </c>
      <c r="P2765" t="s">
        <v>4009</v>
      </c>
      <c r="Q2765" t="s">
        <v>4021</v>
      </c>
    </row>
    <row r="2766" spans="2:18">
      <c r="I2766" s="1" t="s">
        <v>3804</v>
      </c>
      <c r="J2766" s="1" t="s">
        <v>3804</v>
      </c>
      <c r="K2766" s="1" t="s">
        <v>3828</v>
      </c>
      <c r="L2766" s="1" t="s">
        <v>3828</v>
      </c>
      <c r="M2766" s="1" t="s">
        <v>3828</v>
      </c>
      <c r="N2766" s="1" t="s">
        <v>3828</v>
      </c>
    </row>
    <row r="2769" spans="2:18" s="2" customFormat="1" ht="25" customHeight="1">
      <c r="B2769" s="2" t="s">
        <v>0</v>
      </c>
      <c r="C2769" s="2" t="s">
        <v>426</v>
      </c>
      <c r="D2769" s="2" t="s">
        <v>441</v>
      </c>
      <c r="E2769" s="2" t="s">
        <v>1167</v>
      </c>
      <c r="F2769" s="2" t="s">
        <v>3175</v>
      </c>
    </row>
    <row r="2772" spans="2:18" s="2" customFormat="1" ht="25" customHeight="1">
      <c r="B2772" s="2" t="s">
        <v>0</v>
      </c>
      <c r="C2772" s="2" t="s">
        <v>426</v>
      </c>
      <c r="D2772" s="2" t="s">
        <v>441</v>
      </c>
      <c r="E2772" s="2" t="s">
        <v>1165</v>
      </c>
      <c r="F2772" s="2" t="s">
        <v>3175</v>
      </c>
      <c r="G2772" s="2" t="s">
        <v>3800</v>
      </c>
      <c r="H2772" s="2" t="s">
        <v>3802</v>
      </c>
      <c r="I2772" s="2" t="s">
        <v>3803</v>
      </c>
      <c r="J2772" s="2" t="s">
        <v>3814</v>
      </c>
      <c r="K2772" s="2" t="s">
        <v>3827</v>
      </c>
      <c r="L2772" s="2" t="s">
        <v>3838</v>
      </c>
      <c r="M2772" s="2" t="s">
        <v>3839</v>
      </c>
      <c r="N2772" s="2" t="s">
        <v>3844</v>
      </c>
      <c r="O2772" s="2" t="s">
        <v>3854</v>
      </c>
      <c r="P2772" s="2" t="s">
        <v>3995</v>
      </c>
      <c r="Q2772" s="2" t="s">
        <v>4020</v>
      </c>
      <c r="R2772" s="2" t="s">
        <v>4022</v>
      </c>
    </row>
    <row r="2773" spans="2:18">
      <c r="B2773" t="s">
        <v>217</v>
      </c>
      <c r="C2773">
        <v>0</v>
      </c>
      <c r="D2773">
        <v>0</v>
      </c>
      <c r="E2773" t="s">
        <v>2286</v>
      </c>
      <c r="F2773">
        <v>0</v>
      </c>
      <c r="G2773" t="s">
        <v>3801</v>
      </c>
      <c r="H2773" t="s">
        <v>1310</v>
      </c>
      <c r="I2773" s="1">
        <f>K2773/0.16</f>
        <v>0</v>
      </c>
      <c r="J2773" s="1">
        <f>N2773-I2773-K2773</f>
        <v>0</v>
      </c>
      <c r="K2773" s="1">
        <v>0</v>
      </c>
      <c r="L2773" s="1">
        <v>0</v>
      </c>
      <c r="M2773" s="1">
        <v>0</v>
      </c>
      <c r="N2773" s="1">
        <v>0</v>
      </c>
      <c r="O2773">
        <v>191693</v>
      </c>
      <c r="P2773" t="s">
        <v>4016</v>
      </c>
      <c r="Q2773" t="s">
        <v>4021</v>
      </c>
    </row>
    <row r="2774" spans="2:18">
      <c r="I2774" s="1" t="s">
        <v>3804</v>
      </c>
      <c r="J2774" s="1" t="s">
        <v>3804</v>
      </c>
      <c r="K2774" s="1" t="s">
        <v>3828</v>
      </c>
      <c r="L2774" s="1" t="s">
        <v>3828</v>
      </c>
      <c r="M2774" s="1" t="s">
        <v>3828</v>
      </c>
      <c r="N2774" s="1" t="s">
        <v>3828</v>
      </c>
    </row>
    <row r="2777" spans="2:18" s="2" customFormat="1" ht="25" customHeight="1">
      <c r="B2777" s="2" t="s">
        <v>0</v>
      </c>
      <c r="C2777" s="2" t="s">
        <v>426</v>
      </c>
      <c r="D2777" s="2" t="s">
        <v>441</v>
      </c>
      <c r="E2777" s="2" t="s">
        <v>1167</v>
      </c>
      <c r="F2777" s="2" t="s">
        <v>3175</v>
      </c>
    </row>
    <row r="2780" spans="2:18" s="2" customFormat="1" ht="25" customHeight="1">
      <c r="B2780" s="2" t="s">
        <v>0</v>
      </c>
      <c r="C2780" s="2" t="s">
        <v>426</v>
      </c>
      <c r="D2780" s="2" t="s">
        <v>441</v>
      </c>
      <c r="E2780" s="2" t="s">
        <v>1165</v>
      </c>
      <c r="F2780" s="2" t="s">
        <v>3175</v>
      </c>
      <c r="G2780" s="2" t="s">
        <v>3800</v>
      </c>
      <c r="H2780" s="2" t="s">
        <v>3802</v>
      </c>
      <c r="I2780" s="2" t="s">
        <v>3803</v>
      </c>
      <c r="J2780" s="2" t="s">
        <v>3814</v>
      </c>
      <c r="K2780" s="2" t="s">
        <v>3827</v>
      </c>
      <c r="L2780" s="2" t="s">
        <v>3838</v>
      </c>
      <c r="M2780" s="2" t="s">
        <v>3839</v>
      </c>
      <c r="N2780" s="2" t="s">
        <v>3844</v>
      </c>
      <c r="O2780" s="2" t="s">
        <v>3854</v>
      </c>
      <c r="P2780" s="2" t="s">
        <v>3995</v>
      </c>
      <c r="Q2780" s="2" t="s">
        <v>4020</v>
      </c>
      <c r="R2780" s="2" t="s">
        <v>4022</v>
      </c>
    </row>
    <row r="2781" spans="2:18">
      <c r="B2781" t="s">
        <v>218</v>
      </c>
      <c r="C2781">
        <v>0</v>
      </c>
      <c r="D2781">
        <v>0</v>
      </c>
      <c r="E2781" t="s">
        <v>2287</v>
      </c>
      <c r="F2781">
        <v>0</v>
      </c>
      <c r="G2781" t="s">
        <v>3801</v>
      </c>
      <c r="H2781" t="s">
        <v>1310</v>
      </c>
      <c r="I2781" s="1">
        <f>K2781/0.16</f>
        <v>0</v>
      </c>
      <c r="J2781" s="1">
        <f>N2781-I2781-K2781</f>
        <v>0</v>
      </c>
      <c r="K2781" s="1">
        <v>0</v>
      </c>
      <c r="L2781" s="1">
        <v>0</v>
      </c>
      <c r="M2781" s="1">
        <v>0</v>
      </c>
      <c r="N2781" s="1">
        <v>0</v>
      </c>
      <c r="O2781">
        <v>191339</v>
      </c>
      <c r="P2781" t="s">
        <v>4009</v>
      </c>
      <c r="Q2781" t="s">
        <v>4021</v>
      </c>
    </row>
    <row r="2782" spans="2:18">
      <c r="I2782" s="1" t="s">
        <v>3804</v>
      </c>
      <c r="J2782" s="1" t="s">
        <v>3804</v>
      </c>
      <c r="K2782" s="1" t="s">
        <v>3828</v>
      </c>
      <c r="L2782" s="1" t="s">
        <v>3828</v>
      </c>
      <c r="M2782" s="1" t="s">
        <v>3828</v>
      </c>
      <c r="N2782" s="1" t="s">
        <v>3828</v>
      </c>
    </row>
    <row r="2785" spans="2:18" s="2" customFormat="1" ht="25" customHeight="1">
      <c r="B2785" s="2" t="s">
        <v>0</v>
      </c>
      <c r="C2785" s="2" t="s">
        <v>426</v>
      </c>
      <c r="D2785" s="2" t="s">
        <v>441</v>
      </c>
      <c r="E2785" s="2" t="s">
        <v>1167</v>
      </c>
      <c r="F2785" s="2" t="s">
        <v>3175</v>
      </c>
    </row>
    <row r="2788" spans="2:18" s="2" customFormat="1" ht="25" customHeight="1">
      <c r="B2788" s="2" t="s">
        <v>0</v>
      </c>
      <c r="C2788" s="2" t="s">
        <v>426</v>
      </c>
      <c r="D2788" s="2" t="s">
        <v>441</v>
      </c>
      <c r="E2788" s="2" t="s">
        <v>1165</v>
      </c>
      <c r="F2788" s="2" t="s">
        <v>3175</v>
      </c>
      <c r="G2788" s="2" t="s">
        <v>3800</v>
      </c>
      <c r="H2788" s="2" t="s">
        <v>3802</v>
      </c>
      <c r="I2788" s="2" t="s">
        <v>3803</v>
      </c>
      <c r="J2788" s="2" t="s">
        <v>3814</v>
      </c>
      <c r="K2788" s="2" t="s">
        <v>3827</v>
      </c>
      <c r="L2788" s="2" t="s">
        <v>3838</v>
      </c>
      <c r="M2788" s="2" t="s">
        <v>3839</v>
      </c>
      <c r="N2788" s="2" t="s">
        <v>3844</v>
      </c>
      <c r="O2788" s="2" t="s">
        <v>3854</v>
      </c>
      <c r="P2788" s="2" t="s">
        <v>3995</v>
      </c>
      <c r="Q2788" s="2" t="s">
        <v>4020</v>
      </c>
      <c r="R2788" s="2" t="s">
        <v>4022</v>
      </c>
    </row>
    <row r="2789" spans="2:18">
      <c r="B2789" t="s">
        <v>219</v>
      </c>
      <c r="C2789">
        <v>0</v>
      </c>
      <c r="D2789">
        <v>0</v>
      </c>
      <c r="E2789" t="s">
        <v>2288</v>
      </c>
      <c r="F2789">
        <v>0</v>
      </c>
      <c r="G2789" t="s">
        <v>3801</v>
      </c>
      <c r="H2789" t="s">
        <v>1310</v>
      </c>
      <c r="I2789" s="1">
        <f>K2789/0.16</f>
        <v>0</v>
      </c>
      <c r="J2789" s="1">
        <f>N2789-I2789-K2789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>
        <v>191263</v>
      </c>
      <c r="P2789" t="s">
        <v>4007</v>
      </c>
      <c r="Q2789" t="s">
        <v>4021</v>
      </c>
    </row>
    <row r="2790" spans="2:18">
      <c r="I2790" s="1" t="s">
        <v>3804</v>
      </c>
      <c r="J2790" s="1" t="s">
        <v>3804</v>
      </c>
      <c r="K2790" s="1" t="s">
        <v>3828</v>
      </c>
      <c r="L2790" s="1" t="s">
        <v>3828</v>
      </c>
      <c r="M2790" s="1" t="s">
        <v>3828</v>
      </c>
      <c r="N2790" s="1" t="s">
        <v>3828</v>
      </c>
    </row>
    <row r="2793" spans="2:18" s="2" customFormat="1" ht="25" customHeight="1">
      <c r="B2793" s="2" t="s">
        <v>0</v>
      </c>
      <c r="C2793" s="2" t="s">
        <v>426</v>
      </c>
      <c r="D2793" s="2" t="s">
        <v>441</v>
      </c>
      <c r="E2793" s="2" t="s">
        <v>1167</v>
      </c>
      <c r="F2793" s="2" t="s">
        <v>3175</v>
      </c>
    </row>
    <row r="2796" spans="2:18" s="2" customFormat="1" ht="25" customHeight="1">
      <c r="B2796" s="2" t="s">
        <v>0</v>
      </c>
      <c r="C2796" s="2" t="s">
        <v>426</v>
      </c>
      <c r="D2796" s="2" t="s">
        <v>441</v>
      </c>
      <c r="E2796" s="2" t="s">
        <v>1165</v>
      </c>
      <c r="F2796" s="2" t="s">
        <v>3175</v>
      </c>
      <c r="G2796" s="2" t="s">
        <v>3800</v>
      </c>
      <c r="H2796" s="2" t="s">
        <v>3802</v>
      </c>
      <c r="I2796" s="2" t="s">
        <v>3803</v>
      </c>
      <c r="J2796" s="2" t="s">
        <v>3814</v>
      </c>
      <c r="K2796" s="2" t="s">
        <v>3827</v>
      </c>
      <c r="L2796" s="2" t="s">
        <v>3838</v>
      </c>
      <c r="M2796" s="2" t="s">
        <v>3839</v>
      </c>
      <c r="N2796" s="2" t="s">
        <v>3844</v>
      </c>
      <c r="O2796" s="2" t="s">
        <v>3854</v>
      </c>
      <c r="P2796" s="2" t="s">
        <v>3995</v>
      </c>
      <c r="Q2796" s="2" t="s">
        <v>4020</v>
      </c>
      <c r="R2796" s="2" t="s">
        <v>4022</v>
      </c>
    </row>
    <row r="2797" spans="2:18">
      <c r="B2797" t="s">
        <v>220</v>
      </c>
      <c r="C2797">
        <v>0</v>
      </c>
      <c r="D2797">
        <v>0</v>
      </c>
      <c r="E2797" t="s">
        <v>2289</v>
      </c>
      <c r="F2797">
        <v>0</v>
      </c>
      <c r="G2797" t="s">
        <v>3801</v>
      </c>
      <c r="H2797" t="s">
        <v>1310</v>
      </c>
      <c r="I2797" s="1">
        <f>K2797/0.16</f>
        <v>0</v>
      </c>
      <c r="J2797" s="1">
        <f>N2797-I2797-K2797</f>
        <v>0</v>
      </c>
      <c r="K2797" s="1">
        <v>0</v>
      </c>
      <c r="L2797" s="1">
        <v>0</v>
      </c>
      <c r="M2797" s="1">
        <v>0</v>
      </c>
      <c r="N2797" s="1">
        <v>0</v>
      </c>
      <c r="O2797">
        <v>190864</v>
      </c>
      <c r="P2797" t="s">
        <v>4002</v>
      </c>
      <c r="Q2797" t="s">
        <v>4021</v>
      </c>
    </row>
    <row r="2798" spans="2:18">
      <c r="I2798" s="1" t="s">
        <v>3804</v>
      </c>
      <c r="J2798" s="1" t="s">
        <v>3804</v>
      </c>
      <c r="K2798" s="1" t="s">
        <v>3828</v>
      </c>
      <c r="L2798" s="1" t="s">
        <v>3828</v>
      </c>
      <c r="M2798" s="1" t="s">
        <v>3828</v>
      </c>
      <c r="N2798" s="1" t="s">
        <v>3828</v>
      </c>
    </row>
    <row r="2801" spans="2:18" s="2" customFormat="1" ht="25" customHeight="1">
      <c r="B2801" s="2" t="s">
        <v>0</v>
      </c>
      <c r="C2801" s="2" t="s">
        <v>426</v>
      </c>
      <c r="D2801" s="2" t="s">
        <v>441</v>
      </c>
      <c r="E2801" s="2" t="s">
        <v>1167</v>
      </c>
      <c r="F2801" s="2" t="s">
        <v>3175</v>
      </c>
    </row>
    <row r="2804" spans="2:18" s="2" customFormat="1" ht="25" customHeight="1">
      <c r="B2804" s="2" t="s">
        <v>0</v>
      </c>
      <c r="C2804" s="2" t="s">
        <v>426</v>
      </c>
      <c r="D2804" s="2" t="s">
        <v>441</v>
      </c>
      <c r="E2804" s="2" t="s">
        <v>1165</v>
      </c>
      <c r="F2804" s="2" t="s">
        <v>3175</v>
      </c>
      <c r="G2804" s="2" t="s">
        <v>3800</v>
      </c>
      <c r="H2804" s="2" t="s">
        <v>3802</v>
      </c>
      <c r="I2804" s="2" t="s">
        <v>3803</v>
      </c>
      <c r="J2804" s="2" t="s">
        <v>3814</v>
      </c>
      <c r="K2804" s="2" t="s">
        <v>3827</v>
      </c>
      <c r="L2804" s="2" t="s">
        <v>3838</v>
      </c>
      <c r="M2804" s="2" t="s">
        <v>3839</v>
      </c>
      <c r="N2804" s="2" t="s">
        <v>3844</v>
      </c>
      <c r="O2804" s="2" t="s">
        <v>3854</v>
      </c>
      <c r="P2804" s="2" t="s">
        <v>3995</v>
      </c>
      <c r="Q2804" s="2" t="s">
        <v>4020</v>
      </c>
      <c r="R2804" s="2" t="s">
        <v>4022</v>
      </c>
    </row>
    <row r="2805" spans="2:18">
      <c r="B2805" t="s">
        <v>221</v>
      </c>
      <c r="C2805">
        <v>0</v>
      </c>
      <c r="D2805">
        <v>0</v>
      </c>
      <c r="E2805" t="s">
        <v>2290</v>
      </c>
      <c r="F2805">
        <v>0</v>
      </c>
      <c r="G2805" t="s">
        <v>3801</v>
      </c>
      <c r="H2805" t="s">
        <v>1310</v>
      </c>
      <c r="I2805" s="1">
        <f>K2805/0.16</f>
        <v>0</v>
      </c>
      <c r="J2805" s="1">
        <f>N2805-I2805-K2805</f>
        <v>0</v>
      </c>
      <c r="K2805" s="1">
        <v>0</v>
      </c>
      <c r="L2805" s="1">
        <v>0</v>
      </c>
      <c r="M2805" s="1">
        <v>0</v>
      </c>
      <c r="N2805" s="1">
        <v>0</v>
      </c>
      <c r="O2805">
        <v>191073</v>
      </c>
      <c r="P2805" t="s">
        <v>4006</v>
      </c>
      <c r="Q2805" t="s">
        <v>4021</v>
      </c>
    </row>
    <row r="2806" spans="2:18">
      <c r="B2806" t="s">
        <v>221</v>
      </c>
      <c r="C2806">
        <v>0</v>
      </c>
      <c r="D2806">
        <v>0</v>
      </c>
      <c r="E2806" t="s">
        <v>2291</v>
      </c>
      <c r="F2806">
        <v>0</v>
      </c>
      <c r="G2806" t="s">
        <v>3801</v>
      </c>
      <c r="H2806" t="s">
        <v>1310</v>
      </c>
      <c r="I2806" s="1">
        <f>K2806/0.16</f>
        <v>0</v>
      </c>
      <c r="J2806" s="1">
        <f>N2806-I2806-K2806</f>
        <v>0</v>
      </c>
      <c r="K2806" s="1">
        <v>0</v>
      </c>
      <c r="L2806" s="1">
        <v>0</v>
      </c>
      <c r="M2806" s="1">
        <v>0</v>
      </c>
      <c r="N2806" s="1">
        <v>0</v>
      </c>
      <c r="O2806">
        <v>191073</v>
      </c>
      <c r="P2806" t="s">
        <v>4006</v>
      </c>
      <c r="Q2806" t="s">
        <v>4021</v>
      </c>
    </row>
    <row r="2807" spans="2:18">
      <c r="I2807" s="1" t="s">
        <v>3804</v>
      </c>
      <c r="J2807" s="1" t="s">
        <v>3804</v>
      </c>
      <c r="K2807" s="1" t="s">
        <v>3828</v>
      </c>
      <c r="L2807" s="1" t="s">
        <v>3828</v>
      </c>
      <c r="M2807" s="1" t="s">
        <v>3828</v>
      </c>
      <c r="N2807" s="1" t="s">
        <v>3828</v>
      </c>
    </row>
    <row r="2810" spans="2:18" s="2" customFormat="1" ht="25" customHeight="1">
      <c r="B2810" s="2" t="s">
        <v>0</v>
      </c>
      <c r="C2810" s="2" t="s">
        <v>426</v>
      </c>
      <c r="D2810" s="2" t="s">
        <v>441</v>
      </c>
      <c r="E2810" s="2" t="s">
        <v>1167</v>
      </c>
      <c r="F2810" s="2" t="s">
        <v>3175</v>
      </c>
    </row>
    <row r="2813" spans="2:18" s="2" customFormat="1" ht="25" customHeight="1">
      <c r="B2813" s="2" t="s">
        <v>0</v>
      </c>
      <c r="C2813" s="2" t="s">
        <v>426</v>
      </c>
      <c r="D2813" s="2" t="s">
        <v>441</v>
      </c>
      <c r="E2813" s="2" t="s">
        <v>1165</v>
      </c>
      <c r="F2813" s="2" t="s">
        <v>3175</v>
      </c>
      <c r="G2813" s="2" t="s">
        <v>3800</v>
      </c>
      <c r="H2813" s="2" t="s">
        <v>3802</v>
      </c>
      <c r="I2813" s="2" t="s">
        <v>3803</v>
      </c>
      <c r="J2813" s="2" t="s">
        <v>3814</v>
      </c>
      <c r="K2813" s="2" t="s">
        <v>3827</v>
      </c>
      <c r="L2813" s="2" t="s">
        <v>3838</v>
      </c>
      <c r="M2813" s="2" t="s">
        <v>3839</v>
      </c>
      <c r="N2813" s="2" t="s">
        <v>3844</v>
      </c>
      <c r="O2813" s="2" t="s">
        <v>3854</v>
      </c>
      <c r="P2813" s="2" t="s">
        <v>3995</v>
      </c>
      <c r="Q2813" s="2" t="s">
        <v>4020</v>
      </c>
      <c r="R2813" s="2" t="s">
        <v>4022</v>
      </c>
    </row>
    <row r="2814" spans="2:18">
      <c r="B2814" t="s">
        <v>222</v>
      </c>
      <c r="C2814">
        <v>0</v>
      </c>
      <c r="D2814">
        <v>0</v>
      </c>
      <c r="E2814" t="s">
        <v>2292</v>
      </c>
      <c r="F2814">
        <v>0</v>
      </c>
      <c r="G2814" t="s">
        <v>3801</v>
      </c>
      <c r="H2814" t="s">
        <v>1310</v>
      </c>
      <c r="I2814" s="1">
        <f>K2814/0.16</f>
        <v>0</v>
      </c>
      <c r="J2814" s="1">
        <f>N2814-I2814-K2814</f>
        <v>0</v>
      </c>
      <c r="K2814" s="1">
        <v>0</v>
      </c>
      <c r="L2814" s="1">
        <v>0</v>
      </c>
      <c r="M2814" s="1">
        <v>0</v>
      </c>
      <c r="N2814" s="1">
        <v>0</v>
      </c>
      <c r="O2814" t="s">
        <v>3944</v>
      </c>
      <c r="P2814" t="s">
        <v>3997</v>
      </c>
      <c r="Q2814" t="s">
        <v>4021</v>
      </c>
    </row>
    <row r="2815" spans="2:18">
      <c r="I2815" s="1" t="s">
        <v>3804</v>
      </c>
      <c r="J2815" s="1" t="s">
        <v>3804</v>
      </c>
      <c r="K2815" s="1" t="s">
        <v>3828</v>
      </c>
      <c r="L2815" s="1" t="s">
        <v>3828</v>
      </c>
      <c r="M2815" s="1" t="s">
        <v>3828</v>
      </c>
      <c r="N2815" s="1" t="s">
        <v>3828</v>
      </c>
    </row>
    <row r="2818" spans="2:18" s="2" customFormat="1" ht="25" customHeight="1">
      <c r="B2818" s="2" t="s">
        <v>0</v>
      </c>
      <c r="C2818" s="2" t="s">
        <v>426</v>
      </c>
      <c r="D2818" s="2" t="s">
        <v>441</v>
      </c>
      <c r="E2818" s="2" t="s">
        <v>1167</v>
      </c>
      <c r="F2818" s="2" t="s">
        <v>3175</v>
      </c>
    </row>
    <row r="2821" spans="2:18" s="2" customFormat="1" ht="25" customHeight="1">
      <c r="B2821" s="2" t="s">
        <v>0</v>
      </c>
      <c r="C2821" s="2" t="s">
        <v>426</v>
      </c>
      <c r="D2821" s="2" t="s">
        <v>441</v>
      </c>
      <c r="E2821" s="2" t="s">
        <v>1165</v>
      </c>
      <c r="F2821" s="2" t="s">
        <v>3175</v>
      </c>
      <c r="G2821" s="2" t="s">
        <v>3800</v>
      </c>
      <c r="H2821" s="2" t="s">
        <v>3802</v>
      </c>
      <c r="I2821" s="2" t="s">
        <v>3803</v>
      </c>
      <c r="J2821" s="2" t="s">
        <v>3814</v>
      </c>
      <c r="K2821" s="2" t="s">
        <v>3827</v>
      </c>
      <c r="L2821" s="2" t="s">
        <v>3838</v>
      </c>
      <c r="M2821" s="2" t="s">
        <v>3839</v>
      </c>
      <c r="N2821" s="2" t="s">
        <v>3844</v>
      </c>
      <c r="O2821" s="2" t="s">
        <v>3854</v>
      </c>
      <c r="P2821" s="2" t="s">
        <v>3995</v>
      </c>
      <c r="Q2821" s="2" t="s">
        <v>4020</v>
      </c>
      <c r="R2821" s="2" t="s">
        <v>4022</v>
      </c>
    </row>
    <row r="2822" spans="2:18">
      <c r="B2822" t="s">
        <v>223</v>
      </c>
      <c r="C2822">
        <v>0</v>
      </c>
      <c r="D2822">
        <v>0</v>
      </c>
      <c r="E2822" t="s">
        <v>2293</v>
      </c>
      <c r="F2822">
        <v>0</v>
      </c>
      <c r="G2822" t="s">
        <v>3801</v>
      </c>
      <c r="H2822" t="s">
        <v>1310</v>
      </c>
      <c r="I2822" s="1">
        <f>K2822/0.16</f>
        <v>0</v>
      </c>
      <c r="J2822" s="1">
        <f>N2822-I2822-K2822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191699</v>
      </c>
      <c r="P2822" t="s">
        <v>4001</v>
      </c>
      <c r="Q2822" t="s">
        <v>4021</v>
      </c>
    </row>
    <row r="2823" spans="2:18">
      <c r="B2823" t="s">
        <v>223</v>
      </c>
      <c r="C2823">
        <v>0</v>
      </c>
      <c r="D2823">
        <v>0</v>
      </c>
      <c r="E2823" t="s">
        <v>2294</v>
      </c>
      <c r="F2823">
        <v>0</v>
      </c>
      <c r="G2823" t="s">
        <v>3801</v>
      </c>
      <c r="H2823" t="s">
        <v>1310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191699</v>
      </c>
      <c r="P2823" t="s">
        <v>4001</v>
      </c>
      <c r="Q2823" t="s">
        <v>4021</v>
      </c>
    </row>
    <row r="2824" spans="2:18">
      <c r="I2824" s="1" t="s">
        <v>3804</v>
      </c>
      <c r="J2824" s="1" t="s">
        <v>3804</v>
      </c>
      <c r="K2824" s="1" t="s">
        <v>3828</v>
      </c>
      <c r="L2824" s="1" t="s">
        <v>3828</v>
      </c>
      <c r="M2824" s="1" t="s">
        <v>3828</v>
      </c>
      <c r="N2824" s="1" t="s">
        <v>3828</v>
      </c>
    </row>
    <row r="2827" spans="2:18" s="2" customFormat="1" ht="25" customHeight="1">
      <c r="B2827" s="2" t="s">
        <v>0</v>
      </c>
      <c r="C2827" s="2" t="s">
        <v>426</v>
      </c>
      <c r="D2827" s="2" t="s">
        <v>441</v>
      </c>
      <c r="E2827" s="2" t="s">
        <v>1167</v>
      </c>
      <c r="F2827" s="2" t="s">
        <v>3175</v>
      </c>
    </row>
    <row r="2830" spans="2:18" s="2" customFormat="1" ht="25" customHeight="1">
      <c r="B2830" s="2" t="s">
        <v>0</v>
      </c>
      <c r="C2830" s="2" t="s">
        <v>426</v>
      </c>
      <c r="D2830" s="2" t="s">
        <v>441</v>
      </c>
      <c r="E2830" s="2" t="s">
        <v>1165</v>
      </c>
      <c r="F2830" s="2" t="s">
        <v>3175</v>
      </c>
      <c r="G2830" s="2" t="s">
        <v>3800</v>
      </c>
      <c r="H2830" s="2" t="s">
        <v>3802</v>
      </c>
      <c r="I2830" s="2" t="s">
        <v>3803</v>
      </c>
      <c r="J2830" s="2" t="s">
        <v>3814</v>
      </c>
      <c r="K2830" s="2" t="s">
        <v>3827</v>
      </c>
      <c r="L2830" s="2" t="s">
        <v>3838</v>
      </c>
      <c r="M2830" s="2" t="s">
        <v>3839</v>
      </c>
      <c r="N2830" s="2" t="s">
        <v>3844</v>
      </c>
      <c r="O2830" s="2" t="s">
        <v>3854</v>
      </c>
      <c r="P2830" s="2" t="s">
        <v>3995</v>
      </c>
      <c r="Q2830" s="2" t="s">
        <v>4020</v>
      </c>
      <c r="R2830" s="2" t="s">
        <v>4022</v>
      </c>
    </row>
    <row r="2831" spans="2:18">
      <c r="B2831" t="s">
        <v>224</v>
      </c>
      <c r="C2831">
        <v>0</v>
      </c>
      <c r="D2831">
        <v>0</v>
      </c>
      <c r="E2831" t="s">
        <v>2295</v>
      </c>
      <c r="F2831">
        <v>0</v>
      </c>
      <c r="G2831" t="s">
        <v>3801</v>
      </c>
      <c r="H2831" t="s">
        <v>1310</v>
      </c>
      <c r="I2831" s="1">
        <f>K2831/0.16</f>
        <v>0</v>
      </c>
      <c r="J2831" s="1">
        <f>N2831-I2831-K2831</f>
        <v>0</v>
      </c>
      <c r="K2831" s="1">
        <v>0</v>
      </c>
      <c r="L2831" s="1">
        <v>0</v>
      </c>
      <c r="M2831" s="1">
        <v>0</v>
      </c>
      <c r="N2831" s="1">
        <v>0</v>
      </c>
      <c r="O2831" t="s">
        <v>3945</v>
      </c>
      <c r="P2831" t="s">
        <v>4011</v>
      </c>
      <c r="Q2831" t="s">
        <v>4021</v>
      </c>
    </row>
    <row r="2832" spans="2:18">
      <c r="I2832" s="1" t="s">
        <v>3804</v>
      </c>
      <c r="J2832" s="1" t="s">
        <v>3804</v>
      </c>
      <c r="K2832" s="1" t="s">
        <v>3828</v>
      </c>
      <c r="L2832" s="1" t="s">
        <v>3828</v>
      </c>
      <c r="M2832" s="1" t="s">
        <v>3828</v>
      </c>
      <c r="N2832" s="1" t="s">
        <v>3828</v>
      </c>
    </row>
    <row r="2835" spans="2:18" s="2" customFormat="1" ht="25" customHeight="1">
      <c r="B2835" s="2" t="s">
        <v>0</v>
      </c>
      <c r="C2835" s="2" t="s">
        <v>426</v>
      </c>
      <c r="D2835" s="2" t="s">
        <v>441</v>
      </c>
      <c r="E2835" s="2" t="s">
        <v>1167</v>
      </c>
      <c r="F2835" s="2" t="s">
        <v>3175</v>
      </c>
    </row>
    <row r="2838" spans="2:18" s="2" customFormat="1" ht="25" customHeight="1">
      <c r="B2838" s="2" t="s">
        <v>0</v>
      </c>
      <c r="C2838" s="2" t="s">
        <v>426</v>
      </c>
      <c r="D2838" s="2" t="s">
        <v>441</v>
      </c>
      <c r="E2838" s="2" t="s">
        <v>1165</v>
      </c>
      <c r="F2838" s="2" t="s">
        <v>3175</v>
      </c>
      <c r="G2838" s="2" t="s">
        <v>3800</v>
      </c>
      <c r="H2838" s="2" t="s">
        <v>3802</v>
      </c>
      <c r="I2838" s="2" t="s">
        <v>3803</v>
      </c>
      <c r="J2838" s="2" t="s">
        <v>3814</v>
      </c>
      <c r="K2838" s="2" t="s">
        <v>3827</v>
      </c>
      <c r="L2838" s="2" t="s">
        <v>3838</v>
      </c>
      <c r="M2838" s="2" t="s">
        <v>3839</v>
      </c>
      <c r="N2838" s="2" t="s">
        <v>3844</v>
      </c>
      <c r="O2838" s="2" t="s">
        <v>3854</v>
      </c>
      <c r="P2838" s="2" t="s">
        <v>3995</v>
      </c>
      <c r="Q2838" s="2" t="s">
        <v>4020</v>
      </c>
      <c r="R2838" s="2" t="s">
        <v>4022</v>
      </c>
    </row>
    <row r="2839" spans="2:18">
      <c r="B2839" t="s">
        <v>225</v>
      </c>
      <c r="C2839">
        <v>0</v>
      </c>
      <c r="D2839">
        <v>0</v>
      </c>
      <c r="E2839" t="s">
        <v>2296</v>
      </c>
      <c r="F2839">
        <v>0</v>
      </c>
      <c r="G2839" t="s">
        <v>3801</v>
      </c>
      <c r="H2839" t="s">
        <v>1310</v>
      </c>
      <c r="I2839" s="1">
        <f>K2839/0.16</f>
        <v>0</v>
      </c>
      <c r="J2839" s="1">
        <f>N2839-I2839-K2839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191247</v>
      </c>
      <c r="P2839" t="s">
        <v>4000</v>
      </c>
      <c r="Q2839" t="s">
        <v>4021</v>
      </c>
    </row>
    <row r="2840" spans="2:18">
      <c r="I2840" s="1" t="s">
        <v>3804</v>
      </c>
      <c r="J2840" s="1" t="s">
        <v>3804</v>
      </c>
      <c r="K2840" s="1" t="s">
        <v>3828</v>
      </c>
      <c r="L2840" s="1" t="s">
        <v>3828</v>
      </c>
      <c r="M2840" s="1" t="s">
        <v>3828</v>
      </c>
      <c r="N2840" s="1" t="s">
        <v>3828</v>
      </c>
    </row>
    <row r="2843" spans="2:18" s="2" customFormat="1" ht="25" customHeight="1">
      <c r="B2843" s="2" t="s">
        <v>0</v>
      </c>
      <c r="C2843" s="2" t="s">
        <v>426</v>
      </c>
      <c r="D2843" s="2" t="s">
        <v>441</v>
      </c>
      <c r="E2843" s="2" t="s">
        <v>1167</v>
      </c>
      <c r="F2843" s="2" t="s">
        <v>3175</v>
      </c>
    </row>
    <row r="2846" spans="2:18" s="2" customFormat="1" ht="25" customHeight="1">
      <c r="B2846" s="2" t="s">
        <v>0</v>
      </c>
      <c r="C2846" s="2" t="s">
        <v>426</v>
      </c>
      <c r="D2846" s="2" t="s">
        <v>441</v>
      </c>
      <c r="E2846" s="2" t="s">
        <v>1165</v>
      </c>
      <c r="F2846" s="2" t="s">
        <v>3175</v>
      </c>
      <c r="G2846" s="2" t="s">
        <v>3800</v>
      </c>
      <c r="H2846" s="2" t="s">
        <v>3802</v>
      </c>
      <c r="I2846" s="2" t="s">
        <v>3803</v>
      </c>
      <c r="J2846" s="2" t="s">
        <v>3814</v>
      </c>
      <c r="K2846" s="2" t="s">
        <v>3827</v>
      </c>
      <c r="L2846" s="2" t="s">
        <v>3838</v>
      </c>
      <c r="M2846" s="2" t="s">
        <v>3839</v>
      </c>
      <c r="N2846" s="2" t="s">
        <v>3844</v>
      </c>
      <c r="O2846" s="2" t="s">
        <v>3854</v>
      </c>
      <c r="P2846" s="2" t="s">
        <v>3995</v>
      </c>
      <c r="Q2846" s="2" t="s">
        <v>4020</v>
      </c>
      <c r="R2846" s="2" t="s">
        <v>4022</v>
      </c>
    </row>
    <row r="2847" spans="2:18">
      <c r="B2847" t="s">
        <v>226</v>
      </c>
      <c r="C2847" t="s">
        <v>436</v>
      </c>
      <c r="D2847" t="s">
        <v>766</v>
      </c>
      <c r="E2847" t="s">
        <v>2297</v>
      </c>
      <c r="F2847" t="s">
        <v>3433</v>
      </c>
      <c r="G2847" t="s">
        <v>3801</v>
      </c>
      <c r="H2847" t="s">
        <v>1310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80.5</v>
      </c>
      <c r="N2847" s="1">
        <v>1086.75</v>
      </c>
      <c r="O2847">
        <v>191436</v>
      </c>
      <c r="P2847" t="s">
        <v>4012</v>
      </c>
      <c r="Q2847" t="s">
        <v>4021</v>
      </c>
    </row>
    <row r="2848" spans="2:18">
      <c r="I2848" s="1" t="s">
        <v>3804</v>
      </c>
      <c r="J2848" s="1" t="s">
        <v>3822</v>
      </c>
      <c r="K2848" s="1" t="s">
        <v>3804</v>
      </c>
      <c r="L2848" s="1" t="s">
        <v>3804</v>
      </c>
      <c r="M2848" s="1" t="s">
        <v>3842</v>
      </c>
      <c r="N2848" s="1" t="s">
        <v>3822</v>
      </c>
    </row>
    <row r="2851" spans="2:18" s="2" customFormat="1" ht="25" customHeight="1">
      <c r="B2851" s="2" t="s">
        <v>0</v>
      </c>
      <c r="C2851" s="2" t="s">
        <v>426</v>
      </c>
      <c r="D2851" s="2" t="s">
        <v>441</v>
      </c>
      <c r="E2851" s="2" t="s">
        <v>1167</v>
      </c>
      <c r="F2851" s="2" t="s">
        <v>3175</v>
      </c>
    </row>
    <row r="2852" spans="2:18">
      <c r="B2852" t="s">
        <v>226</v>
      </c>
      <c r="C2852" t="s">
        <v>436</v>
      </c>
      <c r="D2852" t="s">
        <v>767</v>
      </c>
      <c r="E2852" t="s">
        <v>2298</v>
      </c>
      <c r="F2852" t="s">
        <v>3249</v>
      </c>
    </row>
    <row r="2855" spans="2:18" s="2" customFormat="1" ht="25" customHeight="1">
      <c r="B2855" s="2" t="s">
        <v>0</v>
      </c>
      <c r="C2855" s="2" t="s">
        <v>426</v>
      </c>
      <c r="D2855" s="2" t="s">
        <v>441</v>
      </c>
      <c r="E2855" s="2" t="s">
        <v>1165</v>
      </c>
      <c r="F2855" s="2" t="s">
        <v>3175</v>
      </c>
      <c r="G2855" s="2" t="s">
        <v>3800</v>
      </c>
      <c r="H2855" s="2" t="s">
        <v>3802</v>
      </c>
      <c r="I2855" s="2" t="s">
        <v>3803</v>
      </c>
      <c r="J2855" s="2" t="s">
        <v>3814</v>
      </c>
      <c r="K2855" s="2" t="s">
        <v>3827</v>
      </c>
      <c r="L2855" s="2" t="s">
        <v>3838</v>
      </c>
      <c r="M2855" s="2" t="s">
        <v>3839</v>
      </c>
      <c r="N2855" s="2" t="s">
        <v>3844</v>
      </c>
      <c r="O2855" s="2" t="s">
        <v>3854</v>
      </c>
      <c r="P2855" s="2" t="s">
        <v>3995</v>
      </c>
      <c r="Q2855" s="2" t="s">
        <v>4020</v>
      </c>
      <c r="R2855" s="2" t="s">
        <v>4022</v>
      </c>
    </row>
    <row r="2856" spans="2:18">
      <c r="B2856" t="s">
        <v>227</v>
      </c>
      <c r="C2856">
        <v>0</v>
      </c>
      <c r="D2856">
        <v>0</v>
      </c>
      <c r="E2856" t="s">
        <v>2299</v>
      </c>
      <c r="F2856">
        <v>0</v>
      </c>
      <c r="G2856" t="s">
        <v>3801</v>
      </c>
      <c r="H2856" t="s">
        <v>1310</v>
      </c>
      <c r="I2856" s="1">
        <f>K2856/0.16</f>
        <v>0</v>
      </c>
      <c r="J2856" s="1">
        <f>N2856-I2856-K2856</f>
        <v>0</v>
      </c>
      <c r="K2856" s="1">
        <v>0</v>
      </c>
      <c r="L2856" s="1">
        <v>0</v>
      </c>
      <c r="M2856" s="1">
        <v>0</v>
      </c>
      <c r="N2856" s="1">
        <v>0</v>
      </c>
      <c r="O2856">
        <v>191179</v>
      </c>
      <c r="P2856" t="s">
        <v>4011</v>
      </c>
      <c r="Q2856" t="s">
        <v>4021</v>
      </c>
    </row>
    <row r="2857" spans="2:18">
      <c r="I2857" s="1" t="s">
        <v>3804</v>
      </c>
      <c r="J2857" s="1" t="s">
        <v>3804</v>
      </c>
      <c r="K2857" s="1" t="s">
        <v>3828</v>
      </c>
      <c r="L2857" s="1" t="s">
        <v>3828</v>
      </c>
      <c r="M2857" s="1" t="s">
        <v>3828</v>
      </c>
      <c r="N2857" s="1" t="s">
        <v>3828</v>
      </c>
    </row>
    <row r="2860" spans="2:18" s="2" customFormat="1" ht="25" customHeight="1">
      <c r="B2860" s="2" t="s">
        <v>0</v>
      </c>
      <c r="C2860" s="2" t="s">
        <v>426</v>
      </c>
      <c r="D2860" s="2" t="s">
        <v>441</v>
      </c>
      <c r="E2860" s="2" t="s">
        <v>1167</v>
      </c>
      <c r="F2860" s="2" t="s">
        <v>3175</v>
      </c>
    </row>
    <row r="2863" spans="2:18" s="2" customFormat="1" ht="25" customHeight="1">
      <c r="B2863" s="2" t="s">
        <v>0</v>
      </c>
      <c r="C2863" s="2" t="s">
        <v>426</v>
      </c>
      <c r="D2863" s="2" t="s">
        <v>441</v>
      </c>
      <c r="E2863" s="2" t="s">
        <v>1165</v>
      </c>
      <c r="F2863" s="2" t="s">
        <v>3175</v>
      </c>
      <c r="G2863" s="2" t="s">
        <v>3800</v>
      </c>
      <c r="H2863" s="2" t="s">
        <v>3802</v>
      </c>
      <c r="I2863" s="2" t="s">
        <v>3803</v>
      </c>
      <c r="J2863" s="2" t="s">
        <v>3814</v>
      </c>
      <c r="K2863" s="2" t="s">
        <v>3827</v>
      </c>
      <c r="L2863" s="2" t="s">
        <v>3838</v>
      </c>
      <c r="M2863" s="2" t="s">
        <v>3839</v>
      </c>
      <c r="N2863" s="2" t="s">
        <v>3844</v>
      </c>
      <c r="O2863" s="2" t="s">
        <v>3854</v>
      </c>
      <c r="P2863" s="2" t="s">
        <v>3995</v>
      </c>
      <c r="Q2863" s="2" t="s">
        <v>4020</v>
      </c>
      <c r="R2863" s="2" t="s">
        <v>4022</v>
      </c>
    </row>
    <row r="2864" spans="2:18">
      <c r="B2864" t="s">
        <v>228</v>
      </c>
      <c r="C2864">
        <v>0</v>
      </c>
      <c r="D2864">
        <v>0</v>
      </c>
      <c r="E2864" t="s">
        <v>2300</v>
      </c>
      <c r="F2864">
        <v>0</v>
      </c>
      <c r="G2864" t="s">
        <v>3801</v>
      </c>
      <c r="H2864" t="s">
        <v>1310</v>
      </c>
      <c r="I2864" s="1">
        <f>K2864/0.16</f>
        <v>0</v>
      </c>
      <c r="J2864" s="1">
        <f>N2864-I2864-K2864</f>
        <v>0</v>
      </c>
      <c r="K2864" s="1">
        <v>0</v>
      </c>
      <c r="L2864" s="1">
        <v>0</v>
      </c>
      <c r="M2864" s="1">
        <v>0</v>
      </c>
      <c r="N2864" s="1">
        <v>0</v>
      </c>
      <c r="O2864">
        <v>191062</v>
      </c>
      <c r="P2864" t="s">
        <v>4013</v>
      </c>
      <c r="Q2864" t="s">
        <v>4021</v>
      </c>
    </row>
    <row r="2865" spans="2:18">
      <c r="B2865" t="s">
        <v>228</v>
      </c>
      <c r="C2865">
        <v>0</v>
      </c>
      <c r="D2865">
        <v>0</v>
      </c>
      <c r="E2865" t="s">
        <v>2301</v>
      </c>
      <c r="F2865">
        <v>0</v>
      </c>
      <c r="G2865" t="s">
        <v>3801</v>
      </c>
      <c r="H2865" t="s">
        <v>1310</v>
      </c>
      <c r="I2865" s="1">
        <f>K2865/0.16</f>
        <v>0</v>
      </c>
      <c r="J2865" s="1">
        <f>N2865-I2865-K2865</f>
        <v>0</v>
      </c>
      <c r="K2865" s="1">
        <v>0</v>
      </c>
      <c r="L2865" s="1">
        <v>0</v>
      </c>
      <c r="M2865" s="1">
        <v>0</v>
      </c>
      <c r="N2865" s="1">
        <v>0</v>
      </c>
      <c r="O2865">
        <v>191065</v>
      </c>
      <c r="P2865" t="s">
        <v>4000</v>
      </c>
      <c r="Q2865" t="s">
        <v>4021</v>
      </c>
    </row>
    <row r="2866" spans="2:18">
      <c r="I2866" s="1" t="s">
        <v>3804</v>
      </c>
      <c r="J2866" s="1" t="s">
        <v>3804</v>
      </c>
      <c r="K2866" s="1" t="s">
        <v>3828</v>
      </c>
      <c r="L2866" s="1" t="s">
        <v>3828</v>
      </c>
      <c r="M2866" s="1" t="s">
        <v>3828</v>
      </c>
      <c r="N2866" s="1" t="s">
        <v>3828</v>
      </c>
    </row>
    <row r="2869" spans="2:18" s="2" customFormat="1" ht="25" customHeight="1">
      <c r="B2869" s="2" t="s">
        <v>0</v>
      </c>
      <c r="C2869" s="2" t="s">
        <v>426</v>
      </c>
      <c r="D2869" s="2" t="s">
        <v>441</v>
      </c>
      <c r="E2869" s="2" t="s">
        <v>1167</v>
      </c>
      <c r="F2869" s="2" t="s">
        <v>3175</v>
      </c>
    </row>
    <row r="2872" spans="2:18" s="2" customFormat="1" ht="25" customHeight="1">
      <c r="B2872" s="2" t="s">
        <v>0</v>
      </c>
      <c r="C2872" s="2" t="s">
        <v>426</v>
      </c>
      <c r="D2872" s="2" t="s">
        <v>441</v>
      </c>
      <c r="E2872" s="2" t="s">
        <v>1165</v>
      </c>
      <c r="F2872" s="2" t="s">
        <v>3175</v>
      </c>
      <c r="G2872" s="2" t="s">
        <v>3800</v>
      </c>
      <c r="H2872" s="2" t="s">
        <v>3802</v>
      </c>
      <c r="I2872" s="2" t="s">
        <v>3803</v>
      </c>
      <c r="J2872" s="2" t="s">
        <v>3814</v>
      </c>
      <c r="K2872" s="2" t="s">
        <v>3827</v>
      </c>
      <c r="L2872" s="2" t="s">
        <v>3838</v>
      </c>
      <c r="M2872" s="2" t="s">
        <v>3839</v>
      </c>
      <c r="N2872" s="2" t="s">
        <v>3844</v>
      </c>
      <c r="O2872" s="2" t="s">
        <v>3854</v>
      </c>
      <c r="P2872" s="2" t="s">
        <v>3995</v>
      </c>
      <c r="Q2872" s="2" t="s">
        <v>4020</v>
      </c>
      <c r="R2872" s="2" t="s">
        <v>4022</v>
      </c>
    </row>
    <row r="2873" spans="2:18">
      <c r="B2873" t="s">
        <v>229</v>
      </c>
      <c r="C2873">
        <v>0</v>
      </c>
      <c r="D2873">
        <v>0</v>
      </c>
      <c r="E2873" t="s">
        <v>2302</v>
      </c>
      <c r="F2873">
        <v>0</v>
      </c>
      <c r="G2873" t="s">
        <v>3801</v>
      </c>
      <c r="H2873" t="s">
        <v>1310</v>
      </c>
      <c r="I2873" s="1">
        <f>K2873/0.16</f>
        <v>0</v>
      </c>
      <c r="J2873" s="1">
        <f>N2873-I2873-K2873</f>
        <v>0</v>
      </c>
      <c r="K2873" s="1">
        <v>0</v>
      </c>
      <c r="L2873" s="1">
        <v>0</v>
      </c>
      <c r="M2873" s="1">
        <v>0</v>
      </c>
      <c r="N2873" s="1">
        <v>0</v>
      </c>
      <c r="O2873">
        <v>191245</v>
      </c>
      <c r="P2873" t="s">
        <v>4018</v>
      </c>
      <c r="Q2873" t="s">
        <v>4021</v>
      </c>
    </row>
    <row r="2874" spans="2:18">
      <c r="I2874" s="1" t="s">
        <v>3804</v>
      </c>
      <c r="J2874" s="1" t="s">
        <v>3804</v>
      </c>
      <c r="K2874" s="1" t="s">
        <v>3828</v>
      </c>
      <c r="L2874" s="1" t="s">
        <v>3828</v>
      </c>
      <c r="M2874" s="1" t="s">
        <v>3828</v>
      </c>
      <c r="N2874" s="1" t="s">
        <v>3828</v>
      </c>
    </row>
    <row r="2877" spans="2:18" s="2" customFormat="1" ht="25" customHeight="1">
      <c r="B2877" s="2" t="s">
        <v>0</v>
      </c>
      <c r="C2877" s="2" t="s">
        <v>426</v>
      </c>
      <c r="D2877" s="2" t="s">
        <v>441</v>
      </c>
      <c r="E2877" s="2" t="s">
        <v>1167</v>
      </c>
      <c r="F2877" s="2" t="s">
        <v>3175</v>
      </c>
    </row>
    <row r="2880" spans="2:18" s="2" customFormat="1" ht="25" customHeight="1">
      <c r="B2880" s="2" t="s">
        <v>0</v>
      </c>
      <c r="C2880" s="2" t="s">
        <v>426</v>
      </c>
      <c r="D2880" s="2" t="s">
        <v>441</v>
      </c>
      <c r="E2880" s="2" t="s">
        <v>1165</v>
      </c>
      <c r="F2880" s="2" t="s">
        <v>3175</v>
      </c>
      <c r="G2880" s="2" t="s">
        <v>3800</v>
      </c>
      <c r="H2880" s="2" t="s">
        <v>3802</v>
      </c>
      <c r="I2880" s="2" t="s">
        <v>3803</v>
      </c>
      <c r="J2880" s="2" t="s">
        <v>3814</v>
      </c>
      <c r="K2880" s="2" t="s">
        <v>3827</v>
      </c>
      <c r="L2880" s="2" t="s">
        <v>3838</v>
      </c>
      <c r="M2880" s="2" t="s">
        <v>3839</v>
      </c>
      <c r="N2880" s="2" t="s">
        <v>3844</v>
      </c>
      <c r="O2880" s="2" t="s">
        <v>3854</v>
      </c>
      <c r="P2880" s="2" t="s">
        <v>3995</v>
      </c>
      <c r="Q2880" s="2" t="s">
        <v>4020</v>
      </c>
      <c r="R2880" s="2" t="s">
        <v>4022</v>
      </c>
    </row>
    <row r="2881" spans="2:17">
      <c r="B2881" t="s">
        <v>230</v>
      </c>
      <c r="C2881">
        <v>0</v>
      </c>
      <c r="D2881">
        <v>0</v>
      </c>
      <c r="E2881" t="s">
        <v>2303</v>
      </c>
      <c r="F2881">
        <v>0</v>
      </c>
      <c r="G2881" t="s">
        <v>3801</v>
      </c>
      <c r="H2881" t="s">
        <v>1310</v>
      </c>
      <c r="I2881" s="1">
        <f>K2881/0.16</f>
        <v>0</v>
      </c>
      <c r="J2881" s="1">
        <f>N2881-I2881-K2881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191194</v>
      </c>
      <c r="P2881" t="s">
        <v>4006</v>
      </c>
      <c r="Q2881" t="s">
        <v>4021</v>
      </c>
    </row>
    <row r="2882" spans="2:17">
      <c r="B2882" t="s">
        <v>230</v>
      </c>
      <c r="C2882">
        <v>0</v>
      </c>
      <c r="D2882">
        <v>0</v>
      </c>
      <c r="E2882" t="s">
        <v>2304</v>
      </c>
      <c r="F2882">
        <v>0</v>
      </c>
      <c r="G2882" t="s">
        <v>3801</v>
      </c>
      <c r="H2882" t="s">
        <v>1310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191194</v>
      </c>
      <c r="P2882" t="s">
        <v>4006</v>
      </c>
      <c r="Q2882" t="s">
        <v>4021</v>
      </c>
    </row>
    <row r="2883" spans="2:17">
      <c r="B2883" t="s">
        <v>230</v>
      </c>
      <c r="C2883">
        <v>0</v>
      </c>
      <c r="D2883">
        <v>0</v>
      </c>
      <c r="E2883" t="s">
        <v>2305</v>
      </c>
      <c r="F2883">
        <v>0</v>
      </c>
      <c r="G2883" t="s">
        <v>3801</v>
      </c>
      <c r="H2883" t="s">
        <v>1310</v>
      </c>
      <c r="I2883" s="1">
        <f>K2883/0.16</f>
        <v>0</v>
      </c>
      <c r="J2883" s="1">
        <f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191194</v>
      </c>
      <c r="P2883" t="s">
        <v>4006</v>
      </c>
      <c r="Q2883" t="s">
        <v>4021</v>
      </c>
    </row>
    <row r="2884" spans="2:17">
      <c r="B2884" t="s">
        <v>230</v>
      </c>
      <c r="C2884">
        <v>0</v>
      </c>
      <c r="D2884">
        <v>0</v>
      </c>
      <c r="E2884" t="s">
        <v>2306</v>
      </c>
      <c r="F2884">
        <v>0</v>
      </c>
      <c r="G2884" t="s">
        <v>3801</v>
      </c>
      <c r="H2884" t="s">
        <v>1310</v>
      </c>
      <c r="I2884" s="1">
        <f>K2884/0.16</f>
        <v>0</v>
      </c>
      <c r="J2884" s="1">
        <f>N2884-I2884-K2884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191194</v>
      </c>
      <c r="P2884" t="s">
        <v>4006</v>
      </c>
      <c r="Q2884" t="s">
        <v>4021</v>
      </c>
    </row>
    <row r="2885" spans="2:17">
      <c r="B2885" t="s">
        <v>230</v>
      </c>
      <c r="C2885">
        <v>0</v>
      </c>
      <c r="D2885">
        <v>0</v>
      </c>
      <c r="E2885" t="s">
        <v>2307</v>
      </c>
      <c r="F2885">
        <v>0</v>
      </c>
      <c r="G2885" t="s">
        <v>3801</v>
      </c>
      <c r="H2885" t="s">
        <v>1310</v>
      </c>
      <c r="I2885" s="1">
        <f>K2885/0.16</f>
        <v>0</v>
      </c>
      <c r="J2885" s="1">
        <f>N2885-I2885-K2885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191194</v>
      </c>
      <c r="P2885" t="s">
        <v>4006</v>
      </c>
      <c r="Q2885" t="s">
        <v>4021</v>
      </c>
    </row>
    <row r="2886" spans="2:17">
      <c r="B2886" t="s">
        <v>230</v>
      </c>
      <c r="C2886">
        <v>0</v>
      </c>
      <c r="D2886">
        <v>0</v>
      </c>
      <c r="E2886" t="s">
        <v>2308</v>
      </c>
      <c r="F2886">
        <v>0</v>
      </c>
      <c r="G2886" t="s">
        <v>3801</v>
      </c>
      <c r="H2886" t="s">
        <v>1310</v>
      </c>
      <c r="I2886" s="1">
        <f>K2886/0.16</f>
        <v>0</v>
      </c>
      <c r="J2886" s="1">
        <f>N2886-I2886-K2886</f>
        <v>0</v>
      </c>
      <c r="K2886" s="1">
        <v>0</v>
      </c>
      <c r="L2886" s="1">
        <v>0</v>
      </c>
      <c r="M2886" s="1">
        <v>0</v>
      </c>
      <c r="N2886" s="1">
        <v>0</v>
      </c>
      <c r="O2886">
        <v>191194</v>
      </c>
      <c r="P2886" t="s">
        <v>4006</v>
      </c>
      <c r="Q2886" t="s">
        <v>4021</v>
      </c>
    </row>
    <row r="2887" spans="2:17">
      <c r="B2887" t="s">
        <v>230</v>
      </c>
      <c r="C2887">
        <v>0</v>
      </c>
      <c r="D2887">
        <v>0</v>
      </c>
      <c r="E2887" t="s">
        <v>2309</v>
      </c>
      <c r="F2887">
        <v>0</v>
      </c>
      <c r="G2887" t="s">
        <v>3801</v>
      </c>
      <c r="H2887" t="s">
        <v>1310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191194</v>
      </c>
      <c r="P2887" t="s">
        <v>4006</v>
      </c>
      <c r="Q2887" t="s">
        <v>4021</v>
      </c>
    </row>
    <row r="2888" spans="2:17">
      <c r="B2888" t="s">
        <v>230</v>
      </c>
      <c r="C2888">
        <v>0</v>
      </c>
      <c r="D2888">
        <v>0</v>
      </c>
      <c r="E2888" t="s">
        <v>2310</v>
      </c>
      <c r="F2888">
        <v>0</v>
      </c>
      <c r="G2888" t="s">
        <v>3801</v>
      </c>
      <c r="H2888" t="s">
        <v>1310</v>
      </c>
      <c r="I2888" s="1">
        <f>K2888/0.16</f>
        <v>0</v>
      </c>
      <c r="J2888" s="1">
        <f>N2888-I2888-K2888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191195</v>
      </c>
      <c r="P2888" t="s">
        <v>4006</v>
      </c>
      <c r="Q2888" t="s">
        <v>4021</v>
      </c>
    </row>
    <row r="2889" spans="2:17">
      <c r="B2889" t="s">
        <v>230</v>
      </c>
      <c r="C2889">
        <v>0</v>
      </c>
      <c r="D2889">
        <v>0</v>
      </c>
      <c r="E2889" t="s">
        <v>2311</v>
      </c>
      <c r="F2889">
        <v>0</v>
      </c>
      <c r="G2889" t="s">
        <v>3801</v>
      </c>
      <c r="H2889" t="s">
        <v>1310</v>
      </c>
      <c r="I2889" s="1">
        <f>K2889/0.16</f>
        <v>0</v>
      </c>
      <c r="J2889" s="1">
        <f>N2889-I2889-K2889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191195</v>
      </c>
      <c r="P2889" t="s">
        <v>4006</v>
      </c>
      <c r="Q2889" t="s">
        <v>4021</v>
      </c>
    </row>
    <row r="2890" spans="2:17">
      <c r="B2890" t="s">
        <v>230</v>
      </c>
      <c r="C2890">
        <v>0</v>
      </c>
      <c r="D2890">
        <v>0</v>
      </c>
      <c r="E2890" t="s">
        <v>2312</v>
      </c>
      <c r="F2890">
        <v>0</v>
      </c>
      <c r="G2890" t="s">
        <v>3801</v>
      </c>
      <c r="H2890" t="s">
        <v>1310</v>
      </c>
      <c r="I2890" s="1">
        <f>K2890/0.16</f>
        <v>0</v>
      </c>
      <c r="J2890" s="1">
        <f>N2890-I2890-K2890</f>
        <v>0</v>
      </c>
      <c r="K2890" s="1">
        <v>0</v>
      </c>
      <c r="L2890" s="1">
        <v>0</v>
      </c>
      <c r="M2890" s="1">
        <v>0</v>
      </c>
      <c r="N2890" s="1">
        <v>0</v>
      </c>
      <c r="O2890">
        <v>191195</v>
      </c>
      <c r="P2890" t="s">
        <v>4006</v>
      </c>
      <c r="Q2890" t="s">
        <v>4021</v>
      </c>
    </row>
    <row r="2891" spans="2:17">
      <c r="B2891" t="s">
        <v>230</v>
      </c>
      <c r="C2891">
        <v>0</v>
      </c>
      <c r="D2891">
        <v>0</v>
      </c>
      <c r="E2891" t="s">
        <v>2313</v>
      </c>
      <c r="F2891">
        <v>0</v>
      </c>
      <c r="G2891" t="s">
        <v>3801</v>
      </c>
      <c r="H2891" t="s">
        <v>1310</v>
      </c>
      <c r="I2891" s="1">
        <f>K2891/0.16</f>
        <v>0</v>
      </c>
      <c r="J2891" s="1">
        <f>N2891-I2891-K2891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>
        <v>191195</v>
      </c>
      <c r="P2891" t="s">
        <v>4006</v>
      </c>
      <c r="Q2891" t="s">
        <v>4021</v>
      </c>
    </row>
    <row r="2892" spans="2:17">
      <c r="B2892" t="s">
        <v>230</v>
      </c>
      <c r="C2892">
        <v>0</v>
      </c>
      <c r="D2892">
        <v>0</v>
      </c>
      <c r="E2892" t="s">
        <v>2314</v>
      </c>
      <c r="F2892">
        <v>0</v>
      </c>
      <c r="G2892" t="s">
        <v>3801</v>
      </c>
      <c r="H2892" t="s">
        <v>1310</v>
      </c>
      <c r="I2892" s="1">
        <f>K2892/0.16</f>
        <v>0</v>
      </c>
      <c r="J2892" s="1">
        <f>N2892-I2892-K2892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>
        <v>191195</v>
      </c>
      <c r="P2892" t="s">
        <v>4006</v>
      </c>
      <c r="Q2892" t="s">
        <v>4021</v>
      </c>
    </row>
    <row r="2893" spans="2:17">
      <c r="B2893" t="s">
        <v>230</v>
      </c>
      <c r="C2893">
        <v>0</v>
      </c>
      <c r="D2893">
        <v>0</v>
      </c>
      <c r="E2893" t="s">
        <v>2315</v>
      </c>
      <c r="F2893">
        <v>0</v>
      </c>
      <c r="G2893" t="s">
        <v>3801</v>
      </c>
      <c r="H2893" t="s">
        <v>1310</v>
      </c>
      <c r="I2893" s="1">
        <f>K2893/0.16</f>
        <v>0</v>
      </c>
      <c r="J2893" s="1">
        <f>N2893-I2893-K2893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>
        <v>191195</v>
      </c>
      <c r="P2893" t="s">
        <v>4006</v>
      </c>
      <c r="Q2893" t="s">
        <v>4021</v>
      </c>
    </row>
    <row r="2894" spans="2:17">
      <c r="B2894" t="s">
        <v>230</v>
      </c>
      <c r="C2894">
        <v>0</v>
      </c>
      <c r="D2894">
        <v>0</v>
      </c>
      <c r="E2894" t="s">
        <v>2316</v>
      </c>
      <c r="F2894">
        <v>0</v>
      </c>
      <c r="G2894" t="s">
        <v>3801</v>
      </c>
      <c r="H2894" t="s">
        <v>1310</v>
      </c>
      <c r="I2894" s="1">
        <f>K2894/0.16</f>
        <v>0</v>
      </c>
      <c r="J2894" s="1">
        <f>N2894-I2894-K2894</f>
        <v>0</v>
      </c>
      <c r="K2894" s="1">
        <v>0</v>
      </c>
      <c r="L2894" s="1">
        <v>0</v>
      </c>
      <c r="M2894" s="1">
        <v>0</v>
      </c>
      <c r="N2894" s="1">
        <v>0</v>
      </c>
      <c r="O2894">
        <v>191195</v>
      </c>
      <c r="P2894" t="s">
        <v>4006</v>
      </c>
      <c r="Q2894" t="s">
        <v>4021</v>
      </c>
    </row>
    <row r="2895" spans="2:17">
      <c r="B2895" t="s">
        <v>230</v>
      </c>
      <c r="C2895">
        <v>0</v>
      </c>
      <c r="D2895">
        <v>0</v>
      </c>
      <c r="E2895" t="s">
        <v>2317</v>
      </c>
      <c r="F2895">
        <v>0</v>
      </c>
      <c r="G2895" t="s">
        <v>3801</v>
      </c>
      <c r="H2895" t="s">
        <v>1310</v>
      </c>
      <c r="I2895" s="1">
        <f>K2895/0.16</f>
        <v>0</v>
      </c>
      <c r="J2895" s="1">
        <f>N2895-I2895-K2895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191195</v>
      </c>
      <c r="P2895" t="s">
        <v>4006</v>
      </c>
      <c r="Q2895" t="s">
        <v>4021</v>
      </c>
    </row>
    <row r="2896" spans="2:17">
      <c r="B2896" t="s">
        <v>230</v>
      </c>
      <c r="C2896">
        <v>0</v>
      </c>
      <c r="D2896">
        <v>0</v>
      </c>
      <c r="E2896" t="s">
        <v>2318</v>
      </c>
      <c r="F2896">
        <v>0</v>
      </c>
      <c r="G2896" t="s">
        <v>3801</v>
      </c>
      <c r="H2896" t="s">
        <v>1310</v>
      </c>
      <c r="I2896" s="1">
        <f>K2896/0.16</f>
        <v>0</v>
      </c>
      <c r="J2896" s="1">
        <f>N2896-I2896-K2896</f>
        <v>0</v>
      </c>
      <c r="K2896" s="1">
        <v>0</v>
      </c>
      <c r="L2896" s="1">
        <v>0</v>
      </c>
      <c r="M2896" s="1">
        <v>0</v>
      </c>
      <c r="N2896" s="1">
        <v>0</v>
      </c>
      <c r="O2896">
        <v>191195</v>
      </c>
      <c r="P2896" t="s">
        <v>4006</v>
      </c>
      <c r="Q2896" t="s">
        <v>4021</v>
      </c>
    </row>
    <row r="2897" spans="2:18">
      <c r="B2897" t="s">
        <v>230</v>
      </c>
      <c r="C2897">
        <v>0</v>
      </c>
      <c r="D2897">
        <v>0</v>
      </c>
      <c r="E2897" t="s">
        <v>2319</v>
      </c>
      <c r="F2897">
        <v>0</v>
      </c>
      <c r="G2897" t="s">
        <v>3801</v>
      </c>
      <c r="H2897" t="s">
        <v>1310</v>
      </c>
      <c r="I2897" s="1">
        <f>K2897/0.16</f>
        <v>0</v>
      </c>
      <c r="J2897" s="1">
        <f>N2897-I2897-K2897</f>
        <v>0</v>
      </c>
      <c r="K2897" s="1">
        <v>0</v>
      </c>
      <c r="L2897" s="1">
        <v>0</v>
      </c>
      <c r="M2897" s="1">
        <v>0</v>
      </c>
      <c r="N2897" s="1">
        <v>0</v>
      </c>
      <c r="O2897">
        <v>191195</v>
      </c>
      <c r="P2897" t="s">
        <v>4006</v>
      </c>
      <c r="Q2897" t="s">
        <v>4021</v>
      </c>
    </row>
    <row r="2898" spans="2:18">
      <c r="B2898" t="s">
        <v>230</v>
      </c>
      <c r="C2898">
        <v>0</v>
      </c>
      <c r="D2898">
        <v>0</v>
      </c>
      <c r="E2898" t="s">
        <v>2320</v>
      </c>
      <c r="F2898">
        <v>0</v>
      </c>
      <c r="G2898" t="s">
        <v>3801</v>
      </c>
      <c r="H2898" t="s">
        <v>1310</v>
      </c>
      <c r="I2898" s="1">
        <f>K2898/0.16</f>
        <v>0</v>
      </c>
      <c r="J2898" s="1">
        <f>N2898-I2898-K2898</f>
        <v>0</v>
      </c>
      <c r="K2898" s="1">
        <v>0</v>
      </c>
      <c r="L2898" s="1">
        <v>0</v>
      </c>
      <c r="M2898" s="1">
        <v>0</v>
      </c>
      <c r="N2898" s="1">
        <v>0</v>
      </c>
      <c r="O2898">
        <v>191195</v>
      </c>
      <c r="P2898" t="s">
        <v>4006</v>
      </c>
      <c r="Q2898" t="s">
        <v>4021</v>
      </c>
    </row>
    <row r="2899" spans="2:18">
      <c r="B2899" t="s">
        <v>230</v>
      </c>
      <c r="C2899">
        <v>0</v>
      </c>
      <c r="D2899">
        <v>0</v>
      </c>
      <c r="E2899" t="s">
        <v>2321</v>
      </c>
      <c r="F2899">
        <v>0</v>
      </c>
      <c r="G2899" t="s">
        <v>3801</v>
      </c>
      <c r="H2899" t="s">
        <v>1310</v>
      </c>
      <c r="I2899" s="1">
        <f>K2899/0.16</f>
        <v>0</v>
      </c>
      <c r="J2899" s="1">
        <f>N2899-I2899-K2899</f>
        <v>0</v>
      </c>
      <c r="K2899" s="1">
        <v>0</v>
      </c>
      <c r="L2899" s="1">
        <v>0</v>
      </c>
      <c r="M2899" s="1">
        <v>0</v>
      </c>
      <c r="N2899" s="1">
        <v>0</v>
      </c>
      <c r="O2899">
        <v>191195</v>
      </c>
      <c r="P2899" t="s">
        <v>4006</v>
      </c>
      <c r="Q2899" t="s">
        <v>4021</v>
      </c>
    </row>
    <row r="2900" spans="2:18">
      <c r="B2900" t="s">
        <v>230</v>
      </c>
      <c r="C2900">
        <v>0</v>
      </c>
      <c r="D2900">
        <v>0</v>
      </c>
      <c r="E2900" t="s">
        <v>2322</v>
      </c>
      <c r="F2900">
        <v>0</v>
      </c>
      <c r="G2900" t="s">
        <v>3801</v>
      </c>
      <c r="H2900" t="s">
        <v>1310</v>
      </c>
      <c r="I2900" s="1">
        <f>K2900/0.16</f>
        <v>0</v>
      </c>
      <c r="J2900" s="1">
        <f>N2900-I2900-K2900</f>
        <v>0</v>
      </c>
      <c r="K2900" s="1">
        <v>0</v>
      </c>
      <c r="L2900" s="1">
        <v>0</v>
      </c>
      <c r="M2900" s="1">
        <v>0</v>
      </c>
      <c r="N2900" s="1">
        <v>0</v>
      </c>
      <c r="O2900">
        <v>191195</v>
      </c>
      <c r="P2900" t="s">
        <v>4006</v>
      </c>
      <c r="Q2900" t="s">
        <v>4021</v>
      </c>
    </row>
    <row r="2901" spans="2:18">
      <c r="B2901" t="s">
        <v>230</v>
      </c>
      <c r="C2901">
        <v>0</v>
      </c>
      <c r="D2901">
        <v>0</v>
      </c>
      <c r="F2901">
        <v>0</v>
      </c>
      <c r="G2901" t="s">
        <v>3801</v>
      </c>
      <c r="H2901" t="s">
        <v>1310</v>
      </c>
      <c r="I2901" s="1">
        <f>K2901/0.16</f>
        <v>0</v>
      </c>
      <c r="J2901" s="1">
        <f>N2901-I2901-K2901</f>
        <v>0</v>
      </c>
      <c r="K2901" s="1">
        <v>0</v>
      </c>
      <c r="L2901" s="1">
        <v>0</v>
      </c>
      <c r="M2901" s="1">
        <v>0</v>
      </c>
      <c r="N2901" s="1">
        <v>0</v>
      </c>
      <c r="O2901">
        <v>191195</v>
      </c>
      <c r="P2901" t="s">
        <v>4006</v>
      </c>
      <c r="Q2901" t="s">
        <v>4021</v>
      </c>
    </row>
    <row r="2902" spans="2:18">
      <c r="I2902" s="1" t="s">
        <v>3804</v>
      </c>
      <c r="J2902" s="1" t="s">
        <v>3804</v>
      </c>
      <c r="K2902" s="1" t="s">
        <v>3828</v>
      </c>
      <c r="L2902" s="1" t="s">
        <v>3828</v>
      </c>
      <c r="M2902" s="1" t="s">
        <v>3828</v>
      </c>
      <c r="N2902" s="1" t="s">
        <v>3828</v>
      </c>
    </row>
    <row r="2905" spans="2:18" s="2" customFormat="1" ht="25" customHeight="1">
      <c r="B2905" s="2" t="s">
        <v>0</v>
      </c>
      <c r="C2905" s="2" t="s">
        <v>426</v>
      </c>
      <c r="D2905" s="2" t="s">
        <v>441</v>
      </c>
      <c r="E2905" s="2" t="s">
        <v>1167</v>
      </c>
      <c r="F2905" s="2" t="s">
        <v>3175</v>
      </c>
    </row>
    <row r="2908" spans="2:18" s="2" customFormat="1" ht="25" customHeight="1">
      <c r="B2908" s="2" t="s">
        <v>0</v>
      </c>
      <c r="C2908" s="2" t="s">
        <v>426</v>
      </c>
      <c r="D2908" s="2" t="s">
        <v>441</v>
      </c>
      <c r="E2908" s="2" t="s">
        <v>1165</v>
      </c>
      <c r="F2908" s="2" t="s">
        <v>3175</v>
      </c>
      <c r="G2908" s="2" t="s">
        <v>3800</v>
      </c>
      <c r="H2908" s="2" t="s">
        <v>3802</v>
      </c>
      <c r="I2908" s="2" t="s">
        <v>3803</v>
      </c>
      <c r="J2908" s="2" t="s">
        <v>3814</v>
      </c>
      <c r="K2908" s="2" t="s">
        <v>3827</v>
      </c>
      <c r="L2908" s="2" t="s">
        <v>3838</v>
      </c>
      <c r="M2908" s="2" t="s">
        <v>3839</v>
      </c>
      <c r="N2908" s="2" t="s">
        <v>3844</v>
      </c>
      <c r="O2908" s="2" t="s">
        <v>3854</v>
      </c>
      <c r="P2908" s="2" t="s">
        <v>3995</v>
      </c>
      <c r="Q2908" s="2" t="s">
        <v>4020</v>
      </c>
      <c r="R2908" s="2" t="s">
        <v>4022</v>
      </c>
    </row>
    <row r="2909" spans="2:18">
      <c r="B2909" t="s">
        <v>231</v>
      </c>
      <c r="C2909">
        <v>0</v>
      </c>
      <c r="D2909">
        <v>0</v>
      </c>
      <c r="E2909" t="s">
        <v>2323</v>
      </c>
      <c r="F2909">
        <v>0</v>
      </c>
      <c r="G2909" t="s">
        <v>3801</v>
      </c>
      <c r="H2909" t="s">
        <v>1310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191715</v>
      </c>
      <c r="P2909" t="s">
        <v>4004</v>
      </c>
      <c r="Q2909" t="s">
        <v>4021</v>
      </c>
    </row>
    <row r="2910" spans="2:18">
      <c r="I2910" s="1" t="s">
        <v>3804</v>
      </c>
      <c r="J2910" s="1" t="s">
        <v>3804</v>
      </c>
      <c r="K2910" s="1" t="s">
        <v>3828</v>
      </c>
      <c r="L2910" s="1" t="s">
        <v>3828</v>
      </c>
      <c r="M2910" s="1" t="s">
        <v>3828</v>
      </c>
      <c r="N2910" s="1" t="s">
        <v>3828</v>
      </c>
    </row>
    <row r="2913" spans="2:18" s="2" customFormat="1" ht="25" customHeight="1">
      <c r="B2913" s="2" t="s">
        <v>0</v>
      </c>
      <c r="C2913" s="2" t="s">
        <v>426</v>
      </c>
      <c r="D2913" s="2" t="s">
        <v>441</v>
      </c>
      <c r="E2913" s="2" t="s">
        <v>1167</v>
      </c>
      <c r="F2913" s="2" t="s">
        <v>3175</v>
      </c>
    </row>
    <row r="2916" spans="2:18" s="2" customFormat="1" ht="25" customHeight="1">
      <c r="B2916" s="2" t="s">
        <v>0</v>
      </c>
      <c r="C2916" s="2" t="s">
        <v>426</v>
      </c>
      <c r="D2916" s="2" t="s">
        <v>441</v>
      </c>
      <c r="E2916" s="2" t="s">
        <v>1165</v>
      </c>
      <c r="F2916" s="2" t="s">
        <v>3175</v>
      </c>
      <c r="G2916" s="2" t="s">
        <v>3800</v>
      </c>
      <c r="H2916" s="2" t="s">
        <v>3802</v>
      </c>
      <c r="I2916" s="2" t="s">
        <v>3803</v>
      </c>
      <c r="J2916" s="2" t="s">
        <v>3814</v>
      </c>
      <c r="K2916" s="2" t="s">
        <v>3827</v>
      </c>
      <c r="L2916" s="2" t="s">
        <v>3838</v>
      </c>
      <c r="M2916" s="2" t="s">
        <v>3839</v>
      </c>
      <c r="N2916" s="2" t="s">
        <v>3844</v>
      </c>
      <c r="O2916" s="2" t="s">
        <v>3854</v>
      </c>
      <c r="P2916" s="2" t="s">
        <v>3995</v>
      </c>
      <c r="Q2916" s="2" t="s">
        <v>4020</v>
      </c>
      <c r="R2916" s="2" t="s">
        <v>4022</v>
      </c>
    </row>
    <row r="2917" spans="2:18">
      <c r="B2917" t="s">
        <v>232</v>
      </c>
      <c r="C2917">
        <v>0</v>
      </c>
      <c r="D2917">
        <v>0</v>
      </c>
      <c r="E2917" t="s">
        <v>2324</v>
      </c>
      <c r="F2917">
        <v>0</v>
      </c>
      <c r="G2917" t="s">
        <v>3801</v>
      </c>
      <c r="H2917" t="s">
        <v>1310</v>
      </c>
      <c r="I2917" s="1">
        <f>K2917/0.16</f>
        <v>0</v>
      </c>
      <c r="J2917" s="1">
        <f>N2917-I2917-K2917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191222</v>
      </c>
      <c r="P2917" t="s">
        <v>4007</v>
      </c>
      <c r="Q2917" t="s">
        <v>4021</v>
      </c>
    </row>
    <row r="2918" spans="2:18">
      <c r="I2918" s="1" t="s">
        <v>3804</v>
      </c>
      <c r="J2918" s="1" t="s">
        <v>3804</v>
      </c>
      <c r="K2918" s="1" t="s">
        <v>3828</v>
      </c>
      <c r="L2918" s="1" t="s">
        <v>3828</v>
      </c>
      <c r="M2918" s="1" t="s">
        <v>3828</v>
      </c>
      <c r="N2918" s="1" t="s">
        <v>3828</v>
      </c>
    </row>
    <row r="2921" spans="2:18" s="2" customFormat="1" ht="25" customHeight="1">
      <c r="B2921" s="2" t="s">
        <v>0</v>
      </c>
      <c r="C2921" s="2" t="s">
        <v>426</v>
      </c>
      <c r="D2921" s="2" t="s">
        <v>441</v>
      </c>
      <c r="E2921" s="2" t="s">
        <v>1167</v>
      </c>
      <c r="F2921" s="2" t="s">
        <v>3175</v>
      </c>
    </row>
    <row r="2924" spans="2:18" s="2" customFormat="1" ht="25" customHeight="1">
      <c r="B2924" s="2" t="s">
        <v>0</v>
      </c>
      <c r="C2924" s="2" t="s">
        <v>426</v>
      </c>
      <c r="D2924" s="2" t="s">
        <v>441</v>
      </c>
      <c r="E2924" s="2" t="s">
        <v>1165</v>
      </c>
      <c r="F2924" s="2" t="s">
        <v>3175</v>
      </c>
      <c r="G2924" s="2" t="s">
        <v>3800</v>
      </c>
      <c r="H2924" s="2" t="s">
        <v>3802</v>
      </c>
      <c r="I2924" s="2" t="s">
        <v>3803</v>
      </c>
      <c r="J2924" s="2" t="s">
        <v>3814</v>
      </c>
      <c r="K2924" s="2" t="s">
        <v>3827</v>
      </c>
      <c r="L2924" s="2" t="s">
        <v>3838</v>
      </c>
      <c r="M2924" s="2" t="s">
        <v>3839</v>
      </c>
      <c r="N2924" s="2" t="s">
        <v>3844</v>
      </c>
      <c r="O2924" s="2" t="s">
        <v>3854</v>
      </c>
      <c r="P2924" s="2" t="s">
        <v>3995</v>
      </c>
      <c r="Q2924" s="2" t="s">
        <v>4020</v>
      </c>
      <c r="R2924" s="2" t="s">
        <v>4022</v>
      </c>
    </row>
    <row r="2925" spans="2:18">
      <c r="B2925" t="s">
        <v>233</v>
      </c>
      <c r="C2925">
        <v>0</v>
      </c>
      <c r="D2925">
        <v>0</v>
      </c>
      <c r="E2925" t="s">
        <v>2325</v>
      </c>
      <c r="F2925">
        <v>0</v>
      </c>
      <c r="G2925" t="s">
        <v>3801</v>
      </c>
      <c r="H2925" t="s">
        <v>1310</v>
      </c>
      <c r="I2925" s="1">
        <f>K2925/0.16</f>
        <v>0</v>
      </c>
      <c r="J2925" s="1">
        <f>N2925-I2925-K2925</f>
        <v>0</v>
      </c>
      <c r="K2925" s="1">
        <v>0</v>
      </c>
      <c r="L2925" s="1">
        <v>0</v>
      </c>
      <c r="M2925" s="1">
        <v>0</v>
      </c>
      <c r="N2925" s="1">
        <v>0</v>
      </c>
      <c r="O2925">
        <v>191553</v>
      </c>
      <c r="P2925" t="s">
        <v>4003</v>
      </c>
      <c r="Q2925" t="s">
        <v>4021</v>
      </c>
    </row>
    <row r="2926" spans="2:18">
      <c r="I2926" s="1" t="s">
        <v>3804</v>
      </c>
      <c r="J2926" s="1" t="s">
        <v>3804</v>
      </c>
      <c r="K2926" s="1" t="s">
        <v>3828</v>
      </c>
      <c r="L2926" s="1" t="s">
        <v>3828</v>
      </c>
      <c r="M2926" s="1" t="s">
        <v>3828</v>
      </c>
      <c r="N2926" s="1" t="s">
        <v>3828</v>
      </c>
    </row>
    <row r="2929" spans="2:18" s="2" customFormat="1" ht="25" customHeight="1">
      <c r="B2929" s="2" t="s">
        <v>0</v>
      </c>
      <c r="C2929" s="2" t="s">
        <v>426</v>
      </c>
      <c r="D2929" s="2" t="s">
        <v>441</v>
      </c>
      <c r="E2929" s="2" t="s">
        <v>1167</v>
      </c>
      <c r="F2929" s="2" t="s">
        <v>3175</v>
      </c>
    </row>
    <row r="2932" spans="2:18" s="2" customFormat="1" ht="25" customHeight="1">
      <c r="B2932" s="2" t="s">
        <v>0</v>
      </c>
      <c r="C2932" s="2" t="s">
        <v>426</v>
      </c>
      <c r="D2932" s="2" t="s">
        <v>441</v>
      </c>
      <c r="E2932" s="2" t="s">
        <v>1165</v>
      </c>
      <c r="F2932" s="2" t="s">
        <v>3175</v>
      </c>
      <c r="G2932" s="2" t="s">
        <v>3800</v>
      </c>
      <c r="H2932" s="2" t="s">
        <v>3802</v>
      </c>
      <c r="I2932" s="2" t="s">
        <v>3803</v>
      </c>
      <c r="J2932" s="2" t="s">
        <v>3814</v>
      </c>
      <c r="K2932" s="2" t="s">
        <v>3827</v>
      </c>
      <c r="L2932" s="2" t="s">
        <v>3838</v>
      </c>
      <c r="M2932" s="2" t="s">
        <v>3839</v>
      </c>
      <c r="N2932" s="2" t="s">
        <v>3844</v>
      </c>
      <c r="O2932" s="2" t="s">
        <v>3854</v>
      </c>
      <c r="P2932" s="2" t="s">
        <v>3995</v>
      </c>
      <c r="Q2932" s="2" t="s">
        <v>4020</v>
      </c>
      <c r="R2932" s="2" t="s">
        <v>4022</v>
      </c>
    </row>
    <row r="2933" spans="2:18">
      <c r="B2933" t="s">
        <v>234</v>
      </c>
      <c r="C2933">
        <v>0</v>
      </c>
      <c r="D2933">
        <v>0</v>
      </c>
      <c r="E2933" t="s">
        <v>2326</v>
      </c>
      <c r="F2933">
        <v>0</v>
      </c>
      <c r="G2933" t="s">
        <v>3801</v>
      </c>
      <c r="H2933" t="s">
        <v>1310</v>
      </c>
      <c r="I2933" s="1">
        <f>K2933/0.16</f>
        <v>0</v>
      </c>
      <c r="J2933" s="1">
        <f>N2933-I2933-K2933</f>
        <v>0</v>
      </c>
      <c r="K2933" s="1">
        <v>0</v>
      </c>
      <c r="L2933" s="1">
        <v>0</v>
      </c>
      <c r="M2933" s="1">
        <v>0</v>
      </c>
      <c r="N2933" s="1">
        <v>0</v>
      </c>
      <c r="O2933">
        <v>191428</v>
      </c>
      <c r="P2933" t="s">
        <v>4002</v>
      </c>
      <c r="Q2933" t="s">
        <v>4021</v>
      </c>
    </row>
    <row r="2934" spans="2:18">
      <c r="B2934" t="s">
        <v>234</v>
      </c>
      <c r="C2934">
        <v>0</v>
      </c>
      <c r="D2934">
        <v>0</v>
      </c>
      <c r="E2934" t="s">
        <v>2327</v>
      </c>
      <c r="F2934">
        <v>0</v>
      </c>
      <c r="G2934" t="s">
        <v>3801</v>
      </c>
      <c r="H2934" t="s">
        <v>1310</v>
      </c>
      <c r="I2934" s="1">
        <f>K2934/0.16</f>
        <v>0</v>
      </c>
      <c r="J2934" s="1">
        <f>N2934-I2934-K2934</f>
        <v>0</v>
      </c>
      <c r="K2934" s="1">
        <v>0</v>
      </c>
      <c r="L2934" s="1">
        <v>0</v>
      </c>
      <c r="M2934" s="1">
        <v>0</v>
      </c>
      <c r="N2934" s="1">
        <v>0</v>
      </c>
      <c r="O2934">
        <v>191428</v>
      </c>
      <c r="P2934" t="s">
        <v>4002</v>
      </c>
      <c r="Q2934" t="s">
        <v>4021</v>
      </c>
    </row>
    <row r="2935" spans="2:18">
      <c r="B2935" t="s">
        <v>234</v>
      </c>
      <c r="C2935">
        <v>0</v>
      </c>
      <c r="D2935">
        <v>0</v>
      </c>
      <c r="E2935" t="s">
        <v>2328</v>
      </c>
      <c r="F2935">
        <v>0</v>
      </c>
      <c r="G2935" t="s">
        <v>3801</v>
      </c>
      <c r="H2935" t="s">
        <v>1310</v>
      </c>
      <c r="I2935" s="1">
        <f>K2935/0.16</f>
        <v>0</v>
      </c>
      <c r="J2935" s="1">
        <f>N2935-I2935-K2935</f>
        <v>0</v>
      </c>
      <c r="K2935" s="1">
        <v>0</v>
      </c>
      <c r="L2935" s="1">
        <v>0</v>
      </c>
      <c r="M2935" s="1">
        <v>0</v>
      </c>
      <c r="N2935" s="1">
        <v>0</v>
      </c>
      <c r="O2935">
        <v>191428</v>
      </c>
      <c r="P2935" t="s">
        <v>4002</v>
      </c>
      <c r="Q2935" t="s">
        <v>4021</v>
      </c>
    </row>
    <row r="2936" spans="2:18">
      <c r="B2936" t="s">
        <v>234</v>
      </c>
      <c r="C2936">
        <v>0</v>
      </c>
      <c r="D2936">
        <v>0</v>
      </c>
      <c r="E2936" t="s">
        <v>2329</v>
      </c>
      <c r="F2936">
        <v>0</v>
      </c>
      <c r="G2936" t="s">
        <v>3801</v>
      </c>
      <c r="H2936" t="s">
        <v>1310</v>
      </c>
      <c r="I2936" s="1">
        <f>K2936/0.16</f>
        <v>0</v>
      </c>
      <c r="J2936" s="1">
        <f>N2936-I2936-K2936</f>
        <v>0</v>
      </c>
      <c r="K2936" s="1">
        <v>0</v>
      </c>
      <c r="L2936" s="1">
        <v>0</v>
      </c>
      <c r="M2936" s="1">
        <v>0</v>
      </c>
      <c r="N2936" s="1">
        <v>0</v>
      </c>
      <c r="O2936">
        <v>191124</v>
      </c>
      <c r="P2936" t="s">
        <v>4002</v>
      </c>
      <c r="Q2936" t="s">
        <v>4021</v>
      </c>
    </row>
    <row r="2937" spans="2:18">
      <c r="I2937" s="1" t="s">
        <v>3804</v>
      </c>
      <c r="J2937" s="1" t="s">
        <v>3804</v>
      </c>
      <c r="K2937" s="1" t="s">
        <v>3828</v>
      </c>
      <c r="L2937" s="1" t="s">
        <v>3828</v>
      </c>
      <c r="M2937" s="1" t="s">
        <v>3828</v>
      </c>
      <c r="N2937" s="1" t="s">
        <v>3828</v>
      </c>
    </row>
    <row r="2940" spans="2:18" s="2" customFormat="1" ht="25" customHeight="1">
      <c r="B2940" s="2" t="s">
        <v>0</v>
      </c>
      <c r="C2940" s="2" t="s">
        <v>426</v>
      </c>
      <c r="D2940" s="2" t="s">
        <v>441</v>
      </c>
      <c r="E2940" s="2" t="s">
        <v>1167</v>
      </c>
      <c r="F2940" s="2" t="s">
        <v>3175</v>
      </c>
    </row>
    <row r="2943" spans="2:18" s="2" customFormat="1" ht="25" customHeight="1">
      <c r="B2943" s="2" t="s">
        <v>0</v>
      </c>
      <c r="C2943" s="2" t="s">
        <v>426</v>
      </c>
      <c r="D2943" s="2" t="s">
        <v>441</v>
      </c>
      <c r="E2943" s="2" t="s">
        <v>1165</v>
      </c>
      <c r="F2943" s="2" t="s">
        <v>3175</v>
      </c>
      <c r="G2943" s="2" t="s">
        <v>3800</v>
      </c>
      <c r="H2943" s="2" t="s">
        <v>3802</v>
      </c>
      <c r="I2943" s="2" t="s">
        <v>3803</v>
      </c>
      <c r="J2943" s="2" t="s">
        <v>3814</v>
      </c>
      <c r="K2943" s="2" t="s">
        <v>3827</v>
      </c>
      <c r="L2943" s="2" t="s">
        <v>3838</v>
      </c>
      <c r="M2943" s="2" t="s">
        <v>3839</v>
      </c>
      <c r="N2943" s="2" t="s">
        <v>3844</v>
      </c>
      <c r="O2943" s="2" t="s">
        <v>3854</v>
      </c>
      <c r="P2943" s="2" t="s">
        <v>3995</v>
      </c>
      <c r="Q2943" s="2" t="s">
        <v>4020</v>
      </c>
      <c r="R2943" s="2" t="s">
        <v>4022</v>
      </c>
    </row>
    <row r="2944" spans="2:18">
      <c r="B2944" t="s">
        <v>235</v>
      </c>
      <c r="C2944">
        <v>0</v>
      </c>
      <c r="D2944">
        <v>0</v>
      </c>
      <c r="E2944" t="s">
        <v>2330</v>
      </c>
      <c r="F2944">
        <v>0</v>
      </c>
      <c r="G2944" t="s">
        <v>3801</v>
      </c>
      <c r="H2944" t="s">
        <v>1310</v>
      </c>
      <c r="I2944" s="1">
        <f>K2944/0.16</f>
        <v>0</v>
      </c>
      <c r="J2944" s="1">
        <f>N2944-I2944-K2944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>
        <v>191112</v>
      </c>
      <c r="P2944" t="s">
        <v>4002</v>
      </c>
      <c r="Q2944" t="s">
        <v>4021</v>
      </c>
    </row>
    <row r="2945" spans="2:18">
      <c r="I2945" s="1" t="s">
        <v>3804</v>
      </c>
      <c r="J2945" s="1" t="s">
        <v>3804</v>
      </c>
      <c r="K2945" s="1" t="s">
        <v>3828</v>
      </c>
      <c r="L2945" s="1" t="s">
        <v>3828</v>
      </c>
      <c r="M2945" s="1" t="s">
        <v>3828</v>
      </c>
      <c r="N2945" s="1" t="s">
        <v>3828</v>
      </c>
    </row>
    <row r="2948" spans="2:18" s="2" customFormat="1" ht="25" customHeight="1">
      <c r="B2948" s="2" t="s">
        <v>0</v>
      </c>
      <c r="C2948" s="2" t="s">
        <v>426</v>
      </c>
      <c r="D2948" s="2" t="s">
        <v>441</v>
      </c>
      <c r="E2948" s="2" t="s">
        <v>1167</v>
      </c>
      <c r="F2948" s="2" t="s">
        <v>3175</v>
      </c>
    </row>
    <row r="2951" spans="2:18" s="2" customFormat="1" ht="25" customHeight="1">
      <c r="B2951" s="2" t="s">
        <v>0</v>
      </c>
      <c r="C2951" s="2" t="s">
        <v>426</v>
      </c>
      <c r="D2951" s="2" t="s">
        <v>441</v>
      </c>
      <c r="E2951" s="2" t="s">
        <v>1165</v>
      </c>
      <c r="F2951" s="2" t="s">
        <v>3175</v>
      </c>
      <c r="G2951" s="2" t="s">
        <v>3800</v>
      </c>
      <c r="H2951" s="2" t="s">
        <v>3802</v>
      </c>
      <c r="I2951" s="2" t="s">
        <v>3803</v>
      </c>
      <c r="J2951" s="2" t="s">
        <v>3814</v>
      </c>
      <c r="K2951" s="2" t="s">
        <v>3827</v>
      </c>
      <c r="L2951" s="2" t="s">
        <v>3838</v>
      </c>
      <c r="M2951" s="2" t="s">
        <v>3839</v>
      </c>
      <c r="N2951" s="2" t="s">
        <v>3844</v>
      </c>
      <c r="O2951" s="2" t="s">
        <v>3854</v>
      </c>
      <c r="P2951" s="2" t="s">
        <v>3995</v>
      </c>
      <c r="Q2951" s="2" t="s">
        <v>4020</v>
      </c>
      <c r="R2951" s="2" t="s">
        <v>4022</v>
      </c>
    </row>
    <row r="2952" spans="2:18">
      <c r="B2952" t="s">
        <v>236</v>
      </c>
      <c r="C2952">
        <v>0</v>
      </c>
      <c r="D2952">
        <v>0</v>
      </c>
      <c r="E2952" t="s">
        <v>2032</v>
      </c>
      <c r="F2952">
        <v>0</v>
      </c>
      <c r="G2952" t="s">
        <v>3801</v>
      </c>
      <c r="H2952" t="s">
        <v>1310</v>
      </c>
      <c r="I2952" s="1">
        <f>K2952/0.16</f>
        <v>0</v>
      </c>
      <c r="J2952" s="1">
        <f>N2952-I2952-K2952</f>
        <v>0</v>
      </c>
      <c r="K2952" s="1">
        <v>0</v>
      </c>
      <c r="L2952" s="1">
        <v>0</v>
      </c>
      <c r="M2952" s="1">
        <v>0</v>
      </c>
      <c r="N2952" s="1">
        <v>0</v>
      </c>
      <c r="O2952">
        <v>191525</v>
      </c>
      <c r="P2952" t="s">
        <v>4018</v>
      </c>
      <c r="Q2952" t="s">
        <v>4021</v>
      </c>
    </row>
    <row r="2953" spans="2:18">
      <c r="I2953" s="1" t="s">
        <v>3804</v>
      </c>
      <c r="J2953" s="1" t="s">
        <v>3804</v>
      </c>
      <c r="K2953" s="1" t="s">
        <v>3828</v>
      </c>
      <c r="L2953" s="1" t="s">
        <v>3828</v>
      </c>
      <c r="M2953" s="1" t="s">
        <v>3828</v>
      </c>
      <c r="N2953" s="1" t="s">
        <v>3828</v>
      </c>
    </row>
    <row r="2956" spans="2:18" s="2" customFormat="1" ht="25" customHeight="1">
      <c r="B2956" s="2" t="s">
        <v>0</v>
      </c>
      <c r="C2956" s="2" t="s">
        <v>426</v>
      </c>
      <c r="D2956" s="2" t="s">
        <v>441</v>
      </c>
      <c r="E2956" s="2" t="s">
        <v>1167</v>
      </c>
      <c r="F2956" s="2" t="s">
        <v>3175</v>
      </c>
    </row>
    <row r="2959" spans="2:18" s="2" customFormat="1" ht="25" customHeight="1">
      <c r="B2959" s="2" t="s">
        <v>0</v>
      </c>
      <c r="C2959" s="2" t="s">
        <v>426</v>
      </c>
      <c r="D2959" s="2" t="s">
        <v>441</v>
      </c>
      <c r="E2959" s="2" t="s">
        <v>1165</v>
      </c>
      <c r="F2959" s="2" t="s">
        <v>3175</v>
      </c>
      <c r="G2959" s="2" t="s">
        <v>3800</v>
      </c>
      <c r="H2959" s="2" t="s">
        <v>3802</v>
      </c>
      <c r="I2959" s="2" t="s">
        <v>3803</v>
      </c>
      <c r="J2959" s="2" t="s">
        <v>3814</v>
      </c>
      <c r="K2959" s="2" t="s">
        <v>3827</v>
      </c>
      <c r="L2959" s="2" t="s">
        <v>3838</v>
      </c>
      <c r="M2959" s="2" t="s">
        <v>3839</v>
      </c>
      <c r="N2959" s="2" t="s">
        <v>3844</v>
      </c>
      <c r="O2959" s="2" t="s">
        <v>3854</v>
      </c>
      <c r="P2959" s="2" t="s">
        <v>3995</v>
      </c>
      <c r="Q2959" s="2" t="s">
        <v>4020</v>
      </c>
      <c r="R2959" s="2" t="s">
        <v>4022</v>
      </c>
    </row>
    <row r="2960" spans="2:18">
      <c r="B2960" t="s">
        <v>237</v>
      </c>
      <c r="C2960">
        <v>0</v>
      </c>
      <c r="D2960">
        <v>0</v>
      </c>
      <c r="E2960" t="s">
        <v>1310</v>
      </c>
      <c r="F2960">
        <v>0</v>
      </c>
      <c r="G2960" t="s">
        <v>3801</v>
      </c>
      <c r="H2960" t="s">
        <v>1310</v>
      </c>
      <c r="I2960" s="1">
        <f>K2960/0.16</f>
        <v>0</v>
      </c>
      <c r="J2960" s="1">
        <f>N2960-I2960-K2960</f>
        <v>0</v>
      </c>
      <c r="K2960" s="1">
        <v>0</v>
      </c>
      <c r="L2960" s="1">
        <v>0</v>
      </c>
      <c r="M2960" s="1">
        <v>0</v>
      </c>
      <c r="N2960" s="1">
        <v>0</v>
      </c>
      <c r="O2960">
        <v>191183</v>
      </c>
      <c r="P2960" t="s">
        <v>4009</v>
      </c>
      <c r="Q2960" t="s">
        <v>4021</v>
      </c>
    </row>
    <row r="2961" spans="2:18">
      <c r="I2961" s="1" t="s">
        <v>3804</v>
      </c>
      <c r="J2961" s="1" t="s">
        <v>3804</v>
      </c>
      <c r="K2961" s="1" t="s">
        <v>3828</v>
      </c>
      <c r="L2961" s="1" t="s">
        <v>3828</v>
      </c>
      <c r="M2961" s="1" t="s">
        <v>3828</v>
      </c>
      <c r="N2961" s="1" t="s">
        <v>3828</v>
      </c>
    </row>
    <row r="2964" spans="2:18" s="2" customFormat="1" ht="25" customHeight="1">
      <c r="B2964" s="2" t="s">
        <v>0</v>
      </c>
      <c r="C2964" s="2" t="s">
        <v>426</v>
      </c>
      <c r="D2964" s="2" t="s">
        <v>441</v>
      </c>
      <c r="E2964" s="2" t="s">
        <v>1167</v>
      </c>
      <c r="F2964" s="2" t="s">
        <v>3175</v>
      </c>
    </row>
    <row r="2967" spans="2:18" s="2" customFormat="1" ht="25" customHeight="1">
      <c r="B2967" s="2" t="s">
        <v>0</v>
      </c>
      <c r="C2967" s="2" t="s">
        <v>426</v>
      </c>
      <c r="D2967" s="2" t="s">
        <v>441</v>
      </c>
      <c r="E2967" s="2" t="s">
        <v>1165</v>
      </c>
      <c r="F2967" s="2" t="s">
        <v>3175</v>
      </c>
      <c r="G2967" s="2" t="s">
        <v>3800</v>
      </c>
      <c r="H2967" s="2" t="s">
        <v>3802</v>
      </c>
      <c r="I2967" s="2" t="s">
        <v>3803</v>
      </c>
      <c r="J2967" s="2" t="s">
        <v>3814</v>
      </c>
      <c r="K2967" s="2" t="s">
        <v>3827</v>
      </c>
      <c r="L2967" s="2" t="s">
        <v>3838</v>
      </c>
      <c r="M2967" s="2" t="s">
        <v>3839</v>
      </c>
      <c r="N2967" s="2" t="s">
        <v>3844</v>
      </c>
      <c r="O2967" s="2" t="s">
        <v>3854</v>
      </c>
      <c r="P2967" s="2" t="s">
        <v>3995</v>
      </c>
      <c r="Q2967" s="2" t="s">
        <v>4020</v>
      </c>
      <c r="R2967" s="2" t="s">
        <v>4022</v>
      </c>
    </row>
    <row r="2968" spans="2:18">
      <c r="B2968" t="s">
        <v>238</v>
      </c>
      <c r="C2968">
        <v>0</v>
      </c>
      <c r="D2968">
        <v>0</v>
      </c>
      <c r="E2968" t="s">
        <v>2331</v>
      </c>
      <c r="F2968">
        <v>0</v>
      </c>
      <c r="G2968" t="s">
        <v>3801</v>
      </c>
      <c r="H2968" t="s">
        <v>1310</v>
      </c>
      <c r="I2968" s="1">
        <f>K2968/0.16</f>
        <v>0</v>
      </c>
      <c r="J2968" s="1">
        <f>N2968-I2968-K2968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>
        <v>191527</v>
      </c>
      <c r="P2968" t="s">
        <v>4000</v>
      </c>
      <c r="Q2968" t="s">
        <v>4021</v>
      </c>
    </row>
    <row r="2969" spans="2:18">
      <c r="I2969" s="1" t="s">
        <v>3804</v>
      </c>
      <c r="J2969" s="1" t="s">
        <v>3804</v>
      </c>
      <c r="K2969" s="1" t="s">
        <v>3828</v>
      </c>
      <c r="L2969" s="1" t="s">
        <v>3828</v>
      </c>
      <c r="M2969" s="1" t="s">
        <v>3828</v>
      </c>
      <c r="N2969" s="1" t="s">
        <v>3828</v>
      </c>
    </row>
    <row r="2972" spans="2:18" s="2" customFormat="1" ht="25" customHeight="1">
      <c r="B2972" s="2" t="s">
        <v>0</v>
      </c>
      <c r="C2972" s="2" t="s">
        <v>426</v>
      </c>
      <c r="D2972" s="2" t="s">
        <v>441</v>
      </c>
      <c r="E2972" s="2" t="s">
        <v>1167</v>
      </c>
      <c r="F2972" s="2" t="s">
        <v>3175</v>
      </c>
    </row>
    <row r="2975" spans="2:18" s="2" customFormat="1" ht="25" customHeight="1">
      <c r="B2975" s="2" t="s">
        <v>0</v>
      </c>
      <c r="C2975" s="2" t="s">
        <v>426</v>
      </c>
      <c r="D2975" s="2" t="s">
        <v>441</v>
      </c>
      <c r="E2975" s="2" t="s">
        <v>1165</v>
      </c>
      <c r="F2975" s="2" t="s">
        <v>3175</v>
      </c>
      <c r="G2975" s="2" t="s">
        <v>3800</v>
      </c>
      <c r="H2975" s="2" t="s">
        <v>3802</v>
      </c>
      <c r="I2975" s="2" t="s">
        <v>3803</v>
      </c>
      <c r="J2975" s="2" t="s">
        <v>3814</v>
      </c>
      <c r="K2975" s="2" t="s">
        <v>3827</v>
      </c>
      <c r="L2975" s="2" t="s">
        <v>3838</v>
      </c>
      <c r="M2975" s="2" t="s">
        <v>3839</v>
      </c>
      <c r="N2975" s="2" t="s">
        <v>3844</v>
      </c>
      <c r="O2975" s="2" t="s">
        <v>3854</v>
      </c>
      <c r="P2975" s="2" t="s">
        <v>3995</v>
      </c>
      <c r="Q2975" s="2" t="s">
        <v>4020</v>
      </c>
      <c r="R2975" s="2" t="s">
        <v>4022</v>
      </c>
    </row>
    <row r="2976" spans="2:18">
      <c r="B2976" t="s">
        <v>239</v>
      </c>
      <c r="C2976">
        <v>0</v>
      </c>
      <c r="D2976">
        <v>0</v>
      </c>
      <c r="E2976" t="s">
        <v>2332</v>
      </c>
      <c r="F2976">
        <v>0</v>
      </c>
      <c r="G2976" t="s">
        <v>3801</v>
      </c>
      <c r="H2976" t="s">
        <v>1310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191774</v>
      </c>
      <c r="P2976" t="s">
        <v>4017</v>
      </c>
      <c r="Q2976" t="s">
        <v>4021</v>
      </c>
    </row>
    <row r="2977" spans="2:18">
      <c r="I2977" s="1" t="s">
        <v>3804</v>
      </c>
      <c r="J2977" s="1" t="s">
        <v>3804</v>
      </c>
      <c r="K2977" s="1" t="s">
        <v>3828</v>
      </c>
      <c r="L2977" s="1" t="s">
        <v>3828</v>
      </c>
      <c r="M2977" s="1" t="s">
        <v>3828</v>
      </c>
      <c r="N2977" s="1" t="s">
        <v>3828</v>
      </c>
    </row>
    <row r="2980" spans="2:18" s="2" customFormat="1" ht="25" customHeight="1">
      <c r="B2980" s="2" t="s">
        <v>0</v>
      </c>
      <c r="C2980" s="2" t="s">
        <v>426</v>
      </c>
      <c r="D2980" s="2" t="s">
        <v>441</v>
      </c>
      <c r="E2980" s="2" t="s">
        <v>1167</v>
      </c>
      <c r="F2980" s="2" t="s">
        <v>3175</v>
      </c>
    </row>
    <row r="2983" spans="2:18" s="2" customFormat="1" ht="25" customHeight="1">
      <c r="B2983" s="2" t="s">
        <v>0</v>
      </c>
      <c r="C2983" s="2" t="s">
        <v>426</v>
      </c>
      <c r="D2983" s="2" t="s">
        <v>441</v>
      </c>
      <c r="E2983" s="2" t="s">
        <v>1165</v>
      </c>
      <c r="F2983" s="2" t="s">
        <v>3175</v>
      </c>
      <c r="G2983" s="2" t="s">
        <v>3800</v>
      </c>
      <c r="H2983" s="2" t="s">
        <v>3802</v>
      </c>
      <c r="I2983" s="2" t="s">
        <v>3803</v>
      </c>
      <c r="J2983" s="2" t="s">
        <v>3814</v>
      </c>
      <c r="K2983" s="2" t="s">
        <v>3827</v>
      </c>
      <c r="L2983" s="2" t="s">
        <v>3838</v>
      </c>
      <c r="M2983" s="2" t="s">
        <v>3839</v>
      </c>
      <c r="N2983" s="2" t="s">
        <v>3844</v>
      </c>
      <c r="O2983" s="2" t="s">
        <v>3854</v>
      </c>
      <c r="P2983" s="2" t="s">
        <v>3995</v>
      </c>
      <c r="Q2983" s="2" t="s">
        <v>4020</v>
      </c>
      <c r="R2983" s="2" t="s">
        <v>4022</v>
      </c>
    </row>
    <row r="2984" spans="2:18">
      <c r="B2984" t="s">
        <v>240</v>
      </c>
      <c r="C2984">
        <v>0</v>
      </c>
      <c r="D2984">
        <v>0</v>
      </c>
      <c r="E2984" t="s">
        <v>2333</v>
      </c>
      <c r="F2984">
        <v>0</v>
      </c>
      <c r="G2984" t="s">
        <v>3801</v>
      </c>
      <c r="H2984" t="s">
        <v>1310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191557</v>
      </c>
      <c r="P2984" t="s">
        <v>4013</v>
      </c>
      <c r="Q2984" t="s">
        <v>4021</v>
      </c>
    </row>
    <row r="2985" spans="2:18">
      <c r="B2985" t="s">
        <v>240</v>
      </c>
      <c r="C2985">
        <v>0</v>
      </c>
      <c r="D2985">
        <v>0</v>
      </c>
      <c r="E2985" t="s">
        <v>2334</v>
      </c>
      <c r="F2985">
        <v>0</v>
      </c>
      <c r="G2985" t="s">
        <v>3801</v>
      </c>
      <c r="H2985" t="s">
        <v>1310</v>
      </c>
      <c r="I2985" s="1">
        <f>K2985/0.16</f>
        <v>0</v>
      </c>
      <c r="J2985" s="1">
        <f>N2985-I2985-K2985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191557</v>
      </c>
      <c r="P2985" t="s">
        <v>4013</v>
      </c>
      <c r="Q2985" t="s">
        <v>4021</v>
      </c>
    </row>
    <row r="2986" spans="2:18">
      <c r="B2986" t="s">
        <v>240</v>
      </c>
      <c r="C2986">
        <v>0</v>
      </c>
      <c r="D2986">
        <v>0</v>
      </c>
      <c r="E2986" t="s">
        <v>2335</v>
      </c>
      <c r="F2986">
        <v>0</v>
      </c>
      <c r="G2986" t="s">
        <v>3801</v>
      </c>
      <c r="H2986" t="s">
        <v>1310</v>
      </c>
      <c r="I2986" s="1">
        <f>K2986/0.16</f>
        <v>0</v>
      </c>
      <c r="J2986" s="1">
        <f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192032</v>
      </c>
      <c r="P2986" t="s">
        <v>3998</v>
      </c>
      <c r="Q2986" t="s">
        <v>4021</v>
      </c>
    </row>
    <row r="2987" spans="2:18">
      <c r="I2987" s="1" t="s">
        <v>3804</v>
      </c>
      <c r="J2987" s="1" t="s">
        <v>3804</v>
      </c>
      <c r="K2987" s="1" t="s">
        <v>3828</v>
      </c>
      <c r="L2987" s="1" t="s">
        <v>3828</v>
      </c>
      <c r="M2987" s="1" t="s">
        <v>3828</v>
      </c>
      <c r="N2987" s="1" t="s">
        <v>3828</v>
      </c>
    </row>
    <row r="2990" spans="2:18" s="2" customFormat="1" ht="25" customHeight="1">
      <c r="B2990" s="2" t="s">
        <v>0</v>
      </c>
      <c r="C2990" s="2" t="s">
        <v>426</v>
      </c>
      <c r="D2990" s="2" t="s">
        <v>441</v>
      </c>
      <c r="E2990" s="2" t="s">
        <v>1167</v>
      </c>
      <c r="F2990" s="2" t="s">
        <v>3175</v>
      </c>
    </row>
    <row r="2993" spans="2:18" s="2" customFormat="1" ht="25" customHeight="1">
      <c r="B2993" s="2" t="s">
        <v>0</v>
      </c>
      <c r="C2993" s="2" t="s">
        <v>426</v>
      </c>
      <c r="D2993" s="2" t="s">
        <v>441</v>
      </c>
      <c r="E2993" s="2" t="s">
        <v>1165</v>
      </c>
      <c r="F2993" s="2" t="s">
        <v>3175</v>
      </c>
      <c r="G2993" s="2" t="s">
        <v>3800</v>
      </c>
      <c r="H2993" s="2" t="s">
        <v>3802</v>
      </c>
      <c r="I2993" s="2" t="s">
        <v>3803</v>
      </c>
      <c r="J2993" s="2" t="s">
        <v>3814</v>
      </c>
      <c r="K2993" s="2" t="s">
        <v>3827</v>
      </c>
      <c r="L2993" s="2" t="s">
        <v>3838</v>
      </c>
      <c r="M2993" s="2" t="s">
        <v>3839</v>
      </c>
      <c r="N2993" s="2" t="s">
        <v>3844</v>
      </c>
      <c r="O2993" s="2" t="s">
        <v>3854</v>
      </c>
      <c r="P2993" s="2" t="s">
        <v>3995</v>
      </c>
      <c r="Q2993" s="2" t="s">
        <v>4020</v>
      </c>
      <c r="R2993" s="2" t="s">
        <v>4022</v>
      </c>
    </row>
    <row r="2994" spans="2:18">
      <c r="B2994" t="s">
        <v>241</v>
      </c>
      <c r="C2994">
        <v>0</v>
      </c>
      <c r="D2994">
        <v>0</v>
      </c>
      <c r="E2994" t="s">
        <v>2336</v>
      </c>
      <c r="F2994">
        <v>0</v>
      </c>
      <c r="G2994" t="s">
        <v>3801</v>
      </c>
      <c r="H2994" t="s">
        <v>1310</v>
      </c>
      <c r="I2994" s="1">
        <f>K2994/0.16</f>
        <v>0</v>
      </c>
      <c r="J2994" s="1">
        <f>N2994-I2994-K2994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 t="s">
        <v>3946</v>
      </c>
      <c r="P2994" t="s">
        <v>3998</v>
      </c>
      <c r="Q2994" t="s">
        <v>4021</v>
      </c>
    </row>
    <row r="2995" spans="2:18">
      <c r="B2995" t="s">
        <v>241</v>
      </c>
      <c r="C2995">
        <v>0</v>
      </c>
      <c r="D2995">
        <v>0</v>
      </c>
      <c r="E2995" t="s">
        <v>2337</v>
      </c>
      <c r="F2995">
        <v>0</v>
      </c>
      <c r="G2995" t="s">
        <v>3801</v>
      </c>
      <c r="H2995" t="s">
        <v>1310</v>
      </c>
      <c r="I2995" s="1">
        <f>K2995/0.16</f>
        <v>0</v>
      </c>
      <c r="J2995" s="1">
        <f>N2995-I2995-K2995</f>
        <v>0</v>
      </c>
      <c r="K2995" s="1">
        <v>0</v>
      </c>
      <c r="L2995" s="1">
        <v>0</v>
      </c>
      <c r="M2995" s="1">
        <v>0</v>
      </c>
      <c r="N2995" s="1">
        <v>0</v>
      </c>
      <c r="O2995" t="s">
        <v>3946</v>
      </c>
      <c r="P2995" t="s">
        <v>3998</v>
      </c>
      <c r="Q2995" t="s">
        <v>4021</v>
      </c>
    </row>
    <row r="2996" spans="2:18">
      <c r="B2996" t="s">
        <v>241</v>
      </c>
      <c r="C2996">
        <v>0</v>
      </c>
      <c r="D2996">
        <v>0</v>
      </c>
      <c r="E2996" t="s">
        <v>2283</v>
      </c>
      <c r="F2996">
        <v>0</v>
      </c>
      <c r="G2996" t="s">
        <v>3801</v>
      </c>
      <c r="H2996" t="s">
        <v>1310</v>
      </c>
      <c r="I2996" s="1">
        <f>K2996/0.16</f>
        <v>0</v>
      </c>
      <c r="J2996" s="1">
        <f>N2996-I2996-K2996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 t="s">
        <v>3946</v>
      </c>
      <c r="P2996" t="s">
        <v>3998</v>
      </c>
      <c r="Q2996" t="s">
        <v>4021</v>
      </c>
    </row>
    <row r="2997" spans="2:18">
      <c r="I2997" s="1" t="s">
        <v>3804</v>
      </c>
      <c r="J2997" s="1" t="s">
        <v>3804</v>
      </c>
      <c r="K2997" s="1" t="s">
        <v>3828</v>
      </c>
      <c r="L2997" s="1" t="s">
        <v>3828</v>
      </c>
      <c r="M2997" s="1" t="s">
        <v>3828</v>
      </c>
      <c r="N2997" s="1" t="s">
        <v>3828</v>
      </c>
    </row>
    <row r="3000" spans="2:18" s="2" customFormat="1" ht="25" customHeight="1">
      <c r="B3000" s="2" t="s">
        <v>0</v>
      </c>
      <c r="C3000" s="2" t="s">
        <v>426</v>
      </c>
      <c r="D3000" s="2" t="s">
        <v>441</v>
      </c>
      <c r="E3000" s="2" t="s">
        <v>1167</v>
      </c>
      <c r="F3000" s="2" t="s">
        <v>3175</v>
      </c>
    </row>
    <row r="3003" spans="2:18" s="2" customFormat="1" ht="25" customHeight="1">
      <c r="B3003" s="2" t="s">
        <v>0</v>
      </c>
      <c r="C3003" s="2" t="s">
        <v>426</v>
      </c>
      <c r="D3003" s="2" t="s">
        <v>441</v>
      </c>
      <c r="E3003" s="2" t="s">
        <v>1165</v>
      </c>
      <c r="F3003" s="2" t="s">
        <v>3175</v>
      </c>
      <c r="G3003" s="2" t="s">
        <v>3800</v>
      </c>
      <c r="H3003" s="2" t="s">
        <v>3802</v>
      </c>
      <c r="I3003" s="2" t="s">
        <v>3803</v>
      </c>
      <c r="J3003" s="2" t="s">
        <v>3814</v>
      </c>
      <c r="K3003" s="2" t="s">
        <v>3827</v>
      </c>
      <c r="L3003" s="2" t="s">
        <v>3838</v>
      </c>
      <c r="M3003" s="2" t="s">
        <v>3839</v>
      </c>
      <c r="N3003" s="2" t="s">
        <v>3844</v>
      </c>
      <c r="O3003" s="2" t="s">
        <v>3854</v>
      </c>
      <c r="P3003" s="2" t="s">
        <v>3995</v>
      </c>
      <c r="Q3003" s="2" t="s">
        <v>4020</v>
      </c>
      <c r="R3003" s="2" t="s">
        <v>4022</v>
      </c>
    </row>
    <row r="3004" spans="2:18">
      <c r="B3004" t="s">
        <v>242</v>
      </c>
      <c r="C3004">
        <v>0</v>
      </c>
      <c r="D3004">
        <v>0</v>
      </c>
      <c r="E3004" t="s">
        <v>2338</v>
      </c>
      <c r="F3004">
        <v>0</v>
      </c>
      <c r="G3004" t="s">
        <v>3801</v>
      </c>
      <c r="H3004" t="s">
        <v>1310</v>
      </c>
      <c r="I3004" s="1">
        <f>K3004/0.16</f>
        <v>0</v>
      </c>
      <c r="J3004" s="1">
        <f>N3004-I3004-K3004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191081</v>
      </c>
      <c r="P3004" t="s">
        <v>4019</v>
      </c>
      <c r="Q3004" t="s">
        <v>4021</v>
      </c>
    </row>
    <row r="3005" spans="2:18">
      <c r="I3005" s="1" t="s">
        <v>3804</v>
      </c>
      <c r="J3005" s="1" t="s">
        <v>3804</v>
      </c>
      <c r="K3005" s="1" t="s">
        <v>3828</v>
      </c>
      <c r="L3005" s="1" t="s">
        <v>3828</v>
      </c>
      <c r="M3005" s="1" t="s">
        <v>3828</v>
      </c>
      <c r="N3005" s="1" t="s">
        <v>3828</v>
      </c>
    </row>
    <row r="3008" spans="2:18" s="2" customFormat="1" ht="25" customHeight="1">
      <c r="B3008" s="2" t="s">
        <v>0</v>
      </c>
      <c r="C3008" s="2" t="s">
        <v>426</v>
      </c>
      <c r="D3008" s="2" t="s">
        <v>441</v>
      </c>
      <c r="E3008" s="2" t="s">
        <v>1167</v>
      </c>
      <c r="F3008" s="2" t="s">
        <v>3175</v>
      </c>
    </row>
    <row r="3011" spans="2:18" s="2" customFormat="1" ht="25" customHeight="1">
      <c r="B3011" s="2" t="s">
        <v>0</v>
      </c>
      <c r="C3011" s="2" t="s">
        <v>426</v>
      </c>
      <c r="D3011" s="2" t="s">
        <v>441</v>
      </c>
      <c r="E3011" s="2" t="s">
        <v>1165</v>
      </c>
      <c r="F3011" s="2" t="s">
        <v>3175</v>
      </c>
      <c r="G3011" s="2" t="s">
        <v>3800</v>
      </c>
      <c r="H3011" s="2" t="s">
        <v>3802</v>
      </c>
      <c r="I3011" s="2" t="s">
        <v>3803</v>
      </c>
      <c r="J3011" s="2" t="s">
        <v>3814</v>
      </c>
      <c r="K3011" s="2" t="s">
        <v>3827</v>
      </c>
      <c r="L3011" s="2" t="s">
        <v>3838</v>
      </c>
      <c r="M3011" s="2" t="s">
        <v>3839</v>
      </c>
      <c r="N3011" s="2" t="s">
        <v>3844</v>
      </c>
      <c r="O3011" s="2" t="s">
        <v>3854</v>
      </c>
      <c r="P3011" s="2" t="s">
        <v>3995</v>
      </c>
      <c r="Q3011" s="2" t="s">
        <v>4020</v>
      </c>
      <c r="R3011" s="2" t="s">
        <v>4022</v>
      </c>
    </row>
    <row r="3012" spans="2:18">
      <c r="B3012" t="s">
        <v>243</v>
      </c>
      <c r="C3012">
        <v>0</v>
      </c>
      <c r="D3012">
        <v>0</v>
      </c>
      <c r="E3012" t="s">
        <v>2339</v>
      </c>
      <c r="F3012">
        <v>0</v>
      </c>
      <c r="G3012" t="s">
        <v>3801</v>
      </c>
      <c r="H3012" t="s">
        <v>1310</v>
      </c>
      <c r="I3012" s="1">
        <f>K3012/0.16</f>
        <v>0</v>
      </c>
      <c r="J3012" s="1">
        <f>N3012-I3012-K3012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190792</v>
      </c>
      <c r="P3012" t="s">
        <v>4006</v>
      </c>
      <c r="Q3012" t="s">
        <v>4021</v>
      </c>
    </row>
    <row r="3013" spans="2:18">
      <c r="B3013" t="s">
        <v>243</v>
      </c>
      <c r="C3013">
        <v>0</v>
      </c>
      <c r="D3013">
        <v>0</v>
      </c>
      <c r="E3013" t="s">
        <v>2323</v>
      </c>
      <c r="F3013">
        <v>0</v>
      </c>
      <c r="G3013" t="s">
        <v>3801</v>
      </c>
      <c r="H3013" t="s">
        <v>1310</v>
      </c>
      <c r="I3013" s="1">
        <f>K3013/0.16</f>
        <v>0</v>
      </c>
      <c r="J3013" s="1">
        <f>N3013-I3013-K3013</f>
        <v>0</v>
      </c>
      <c r="K3013" s="1">
        <v>0</v>
      </c>
      <c r="L3013" s="1">
        <v>0</v>
      </c>
      <c r="M3013" s="1">
        <v>0</v>
      </c>
      <c r="N3013" s="1">
        <v>0</v>
      </c>
      <c r="O3013">
        <v>191015</v>
      </c>
      <c r="P3013" t="s">
        <v>4009</v>
      </c>
      <c r="Q3013" t="s">
        <v>4021</v>
      </c>
    </row>
    <row r="3014" spans="2:18">
      <c r="B3014" t="s">
        <v>243</v>
      </c>
      <c r="C3014">
        <v>0</v>
      </c>
      <c r="D3014">
        <v>0</v>
      </c>
      <c r="E3014" t="s">
        <v>2340</v>
      </c>
      <c r="F3014">
        <v>0</v>
      </c>
      <c r="G3014" t="s">
        <v>3801</v>
      </c>
      <c r="H3014" t="s">
        <v>1310</v>
      </c>
      <c r="I3014" s="1">
        <f>K3014/0.16</f>
        <v>0</v>
      </c>
      <c r="J3014" s="1">
        <f>N3014-I3014-K3014</f>
        <v>0</v>
      </c>
      <c r="K3014" s="1">
        <v>0</v>
      </c>
      <c r="L3014" s="1">
        <v>0</v>
      </c>
      <c r="M3014" s="1">
        <v>0</v>
      </c>
      <c r="N3014" s="1">
        <v>0</v>
      </c>
      <c r="O3014">
        <v>191441</v>
      </c>
      <c r="P3014" t="s">
        <v>4015</v>
      </c>
      <c r="Q3014" t="s">
        <v>4021</v>
      </c>
    </row>
    <row r="3015" spans="2:18">
      <c r="I3015" s="1" t="s">
        <v>3804</v>
      </c>
      <c r="J3015" s="1" t="s">
        <v>3804</v>
      </c>
      <c r="K3015" s="1" t="s">
        <v>3828</v>
      </c>
      <c r="L3015" s="1" t="s">
        <v>3828</v>
      </c>
      <c r="M3015" s="1" t="s">
        <v>3828</v>
      </c>
      <c r="N3015" s="1" t="s">
        <v>3828</v>
      </c>
    </row>
    <row r="3018" spans="2:18" s="2" customFormat="1" ht="25" customHeight="1">
      <c r="B3018" s="2" t="s">
        <v>0</v>
      </c>
      <c r="C3018" s="2" t="s">
        <v>426</v>
      </c>
      <c r="D3018" s="2" t="s">
        <v>441</v>
      </c>
      <c r="E3018" s="2" t="s">
        <v>1167</v>
      </c>
      <c r="F3018" s="2" t="s">
        <v>3175</v>
      </c>
    </row>
    <row r="3021" spans="2:18" s="2" customFormat="1" ht="25" customHeight="1">
      <c r="B3021" s="2" t="s">
        <v>0</v>
      </c>
      <c r="C3021" s="2" t="s">
        <v>426</v>
      </c>
      <c r="D3021" s="2" t="s">
        <v>441</v>
      </c>
      <c r="E3021" s="2" t="s">
        <v>1165</v>
      </c>
      <c r="F3021" s="2" t="s">
        <v>3175</v>
      </c>
      <c r="G3021" s="2" t="s">
        <v>3800</v>
      </c>
      <c r="H3021" s="2" t="s">
        <v>3802</v>
      </c>
      <c r="I3021" s="2" t="s">
        <v>3803</v>
      </c>
      <c r="J3021" s="2" t="s">
        <v>3814</v>
      </c>
      <c r="K3021" s="2" t="s">
        <v>3827</v>
      </c>
      <c r="L3021" s="2" t="s">
        <v>3838</v>
      </c>
      <c r="M3021" s="2" t="s">
        <v>3839</v>
      </c>
      <c r="N3021" s="2" t="s">
        <v>3844</v>
      </c>
      <c r="O3021" s="2" t="s">
        <v>3854</v>
      </c>
      <c r="P3021" s="2" t="s">
        <v>3995</v>
      </c>
      <c r="Q3021" s="2" t="s">
        <v>4020</v>
      </c>
      <c r="R3021" s="2" t="s">
        <v>4022</v>
      </c>
    </row>
    <row r="3022" spans="2:18">
      <c r="B3022" t="s">
        <v>244</v>
      </c>
      <c r="C3022">
        <v>0</v>
      </c>
      <c r="D3022">
        <v>0</v>
      </c>
      <c r="E3022" t="s">
        <v>2341</v>
      </c>
      <c r="F3022">
        <v>0</v>
      </c>
      <c r="G3022" t="s">
        <v>3801</v>
      </c>
      <c r="H3022" t="s">
        <v>1310</v>
      </c>
      <c r="I3022" s="1">
        <f>K3022/0.16</f>
        <v>0</v>
      </c>
      <c r="J3022" s="1">
        <f>N3022-I3022-K3022</f>
        <v>0</v>
      </c>
      <c r="K3022" s="1">
        <v>0</v>
      </c>
      <c r="L3022" s="1">
        <v>0</v>
      </c>
      <c r="M3022" s="1">
        <v>0</v>
      </c>
      <c r="N3022" s="1">
        <v>0</v>
      </c>
      <c r="O3022">
        <v>190812</v>
      </c>
      <c r="P3022" t="s">
        <v>4009</v>
      </c>
      <c r="Q3022" t="s">
        <v>4021</v>
      </c>
    </row>
    <row r="3023" spans="2:18">
      <c r="I3023" s="1" t="s">
        <v>3804</v>
      </c>
      <c r="J3023" s="1" t="s">
        <v>3804</v>
      </c>
      <c r="K3023" s="1" t="s">
        <v>3828</v>
      </c>
      <c r="L3023" s="1" t="s">
        <v>3828</v>
      </c>
      <c r="M3023" s="1" t="s">
        <v>3828</v>
      </c>
      <c r="N3023" s="1" t="s">
        <v>3828</v>
      </c>
    </row>
    <row r="3026" spans="2:18" s="2" customFormat="1" ht="25" customHeight="1">
      <c r="B3026" s="2" t="s">
        <v>0</v>
      </c>
      <c r="C3026" s="2" t="s">
        <v>426</v>
      </c>
      <c r="D3026" s="2" t="s">
        <v>441</v>
      </c>
      <c r="E3026" s="2" t="s">
        <v>1167</v>
      </c>
      <c r="F3026" s="2" t="s">
        <v>3175</v>
      </c>
    </row>
    <row r="3029" spans="2:18" s="2" customFormat="1" ht="25" customHeight="1">
      <c r="B3029" s="2" t="s">
        <v>0</v>
      </c>
      <c r="C3029" s="2" t="s">
        <v>426</v>
      </c>
      <c r="D3029" s="2" t="s">
        <v>441</v>
      </c>
      <c r="E3029" s="2" t="s">
        <v>1165</v>
      </c>
      <c r="F3029" s="2" t="s">
        <v>3175</v>
      </c>
      <c r="G3029" s="2" t="s">
        <v>3800</v>
      </c>
      <c r="H3029" s="2" t="s">
        <v>3802</v>
      </c>
      <c r="I3029" s="2" t="s">
        <v>3803</v>
      </c>
      <c r="J3029" s="2" t="s">
        <v>3814</v>
      </c>
      <c r="K3029" s="2" t="s">
        <v>3827</v>
      </c>
      <c r="L3029" s="2" t="s">
        <v>3838</v>
      </c>
      <c r="M3029" s="2" t="s">
        <v>3839</v>
      </c>
      <c r="N3029" s="2" t="s">
        <v>3844</v>
      </c>
      <c r="O3029" s="2" t="s">
        <v>3854</v>
      </c>
      <c r="P3029" s="2" t="s">
        <v>3995</v>
      </c>
      <c r="Q3029" s="2" t="s">
        <v>4020</v>
      </c>
      <c r="R3029" s="2" t="s">
        <v>4022</v>
      </c>
    </row>
    <row r="3030" spans="2:18">
      <c r="B3030" t="s">
        <v>245</v>
      </c>
      <c r="C3030">
        <v>0</v>
      </c>
      <c r="D3030">
        <v>0</v>
      </c>
      <c r="E3030" t="s">
        <v>2342</v>
      </c>
      <c r="F3030">
        <v>0</v>
      </c>
      <c r="G3030" t="s">
        <v>3801</v>
      </c>
      <c r="H3030" t="s">
        <v>1310</v>
      </c>
      <c r="I3030" s="1">
        <f>K3030/0.16</f>
        <v>0</v>
      </c>
      <c r="J3030" s="1">
        <f>N3030-I3030-K3030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191059</v>
      </c>
      <c r="P3030" t="s">
        <v>4015</v>
      </c>
      <c r="Q3030" t="s">
        <v>4021</v>
      </c>
    </row>
    <row r="3031" spans="2:18">
      <c r="I3031" s="1" t="s">
        <v>3804</v>
      </c>
      <c r="J3031" s="1" t="s">
        <v>3804</v>
      </c>
      <c r="K3031" s="1" t="s">
        <v>3828</v>
      </c>
      <c r="L3031" s="1" t="s">
        <v>3828</v>
      </c>
      <c r="M3031" s="1" t="s">
        <v>3828</v>
      </c>
      <c r="N3031" s="1" t="s">
        <v>3828</v>
      </c>
    </row>
    <row r="3034" spans="2:18" s="2" customFormat="1" ht="25" customHeight="1">
      <c r="B3034" s="2" t="s">
        <v>0</v>
      </c>
      <c r="C3034" s="2" t="s">
        <v>426</v>
      </c>
      <c r="D3034" s="2" t="s">
        <v>441</v>
      </c>
      <c r="E3034" s="2" t="s">
        <v>1167</v>
      </c>
      <c r="F3034" s="2" t="s">
        <v>3175</v>
      </c>
    </row>
    <row r="3037" spans="2:18" s="2" customFormat="1" ht="25" customHeight="1">
      <c r="B3037" s="2" t="s">
        <v>0</v>
      </c>
      <c r="C3037" s="2" t="s">
        <v>426</v>
      </c>
      <c r="D3037" s="2" t="s">
        <v>441</v>
      </c>
      <c r="E3037" s="2" t="s">
        <v>1165</v>
      </c>
      <c r="F3037" s="2" t="s">
        <v>3175</v>
      </c>
      <c r="G3037" s="2" t="s">
        <v>3800</v>
      </c>
      <c r="H3037" s="2" t="s">
        <v>3802</v>
      </c>
      <c r="I3037" s="2" t="s">
        <v>3803</v>
      </c>
      <c r="J3037" s="2" t="s">
        <v>3814</v>
      </c>
      <c r="K3037" s="2" t="s">
        <v>3827</v>
      </c>
      <c r="L3037" s="2" t="s">
        <v>3838</v>
      </c>
      <c r="M3037" s="2" t="s">
        <v>3839</v>
      </c>
      <c r="N3037" s="2" t="s">
        <v>3844</v>
      </c>
      <c r="O3037" s="2" t="s">
        <v>3854</v>
      </c>
      <c r="P3037" s="2" t="s">
        <v>3995</v>
      </c>
      <c r="Q3037" s="2" t="s">
        <v>4020</v>
      </c>
      <c r="R3037" s="2" t="s">
        <v>4022</v>
      </c>
    </row>
    <row r="3038" spans="2:18">
      <c r="B3038" t="s">
        <v>246</v>
      </c>
      <c r="C3038">
        <v>0</v>
      </c>
      <c r="D3038">
        <v>0</v>
      </c>
      <c r="E3038" t="s">
        <v>2343</v>
      </c>
      <c r="F3038">
        <v>0</v>
      </c>
      <c r="G3038" t="s">
        <v>3801</v>
      </c>
      <c r="H3038" t="s">
        <v>1310</v>
      </c>
      <c r="I3038" s="1">
        <f>K3038/0.16</f>
        <v>0</v>
      </c>
      <c r="J3038" s="1">
        <f>N3038-I3038-K3038</f>
        <v>0</v>
      </c>
      <c r="K3038" s="1">
        <v>0</v>
      </c>
      <c r="L3038" s="1">
        <v>0</v>
      </c>
      <c r="M3038" s="1">
        <v>0</v>
      </c>
      <c r="N3038" s="1">
        <v>0</v>
      </c>
      <c r="O3038">
        <v>191557</v>
      </c>
      <c r="P3038" t="s">
        <v>4013</v>
      </c>
      <c r="Q3038" t="s">
        <v>4021</v>
      </c>
    </row>
    <row r="3039" spans="2:18">
      <c r="B3039" t="s">
        <v>246</v>
      </c>
      <c r="C3039">
        <v>0</v>
      </c>
      <c r="D3039">
        <v>0</v>
      </c>
      <c r="E3039" t="s">
        <v>2344</v>
      </c>
      <c r="F3039">
        <v>0</v>
      </c>
      <c r="G3039" t="s">
        <v>3801</v>
      </c>
      <c r="H3039" t="s">
        <v>1310</v>
      </c>
      <c r="I3039" s="1">
        <f>K3039/0.16</f>
        <v>0</v>
      </c>
      <c r="J3039" s="1">
        <f>N3039-I3039-K3039</f>
        <v>0</v>
      </c>
      <c r="K3039" s="1">
        <v>0</v>
      </c>
      <c r="L3039" s="1">
        <v>0</v>
      </c>
      <c r="M3039" s="1">
        <v>0</v>
      </c>
      <c r="N3039" s="1">
        <v>0</v>
      </c>
      <c r="O3039">
        <v>191557</v>
      </c>
      <c r="P3039" t="s">
        <v>4013</v>
      </c>
      <c r="Q3039" t="s">
        <v>4021</v>
      </c>
    </row>
    <row r="3040" spans="2:18">
      <c r="B3040" t="s">
        <v>246</v>
      </c>
      <c r="C3040">
        <v>0</v>
      </c>
      <c r="D3040">
        <v>0</v>
      </c>
      <c r="E3040" t="s">
        <v>2345</v>
      </c>
      <c r="F3040">
        <v>0</v>
      </c>
      <c r="G3040" t="s">
        <v>3801</v>
      </c>
      <c r="H3040" t="s">
        <v>1310</v>
      </c>
      <c r="I3040" s="1">
        <f>K3040/0.16</f>
        <v>0</v>
      </c>
      <c r="J3040" s="1">
        <f>N3040-I3040-K3040</f>
        <v>0</v>
      </c>
      <c r="K3040" s="1">
        <v>0</v>
      </c>
      <c r="L3040" s="1">
        <v>0</v>
      </c>
      <c r="M3040" s="1">
        <v>0</v>
      </c>
      <c r="N3040" s="1">
        <v>0</v>
      </c>
      <c r="O3040">
        <v>192032</v>
      </c>
      <c r="P3040" t="s">
        <v>3998</v>
      </c>
      <c r="Q3040" t="s">
        <v>4021</v>
      </c>
    </row>
    <row r="3041" spans="2:18">
      <c r="I3041" s="1" t="s">
        <v>3804</v>
      </c>
      <c r="J3041" s="1" t="s">
        <v>3804</v>
      </c>
      <c r="K3041" s="1" t="s">
        <v>3828</v>
      </c>
      <c r="L3041" s="1" t="s">
        <v>3828</v>
      </c>
      <c r="M3041" s="1" t="s">
        <v>3828</v>
      </c>
      <c r="N3041" s="1" t="s">
        <v>3828</v>
      </c>
    </row>
    <row r="3044" spans="2:18" s="2" customFormat="1" ht="25" customHeight="1">
      <c r="B3044" s="2" t="s">
        <v>0</v>
      </c>
      <c r="C3044" s="2" t="s">
        <v>426</v>
      </c>
      <c r="D3044" s="2" t="s">
        <v>441</v>
      </c>
      <c r="E3044" s="2" t="s">
        <v>1167</v>
      </c>
      <c r="F3044" s="2" t="s">
        <v>3175</v>
      </c>
    </row>
    <row r="3047" spans="2:18" s="2" customFormat="1" ht="25" customHeight="1">
      <c r="B3047" s="2" t="s">
        <v>0</v>
      </c>
      <c r="C3047" s="2" t="s">
        <v>426</v>
      </c>
      <c r="D3047" s="2" t="s">
        <v>441</v>
      </c>
      <c r="E3047" s="2" t="s">
        <v>1165</v>
      </c>
      <c r="F3047" s="2" t="s">
        <v>3175</v>
      </c>
      <c r="G3047" s="2" t="s">
        <v>3800</v>
      </c>
      <c r="H3047" s="2" t="s">
        <v>3802</v>
      </c>
      <c r="I3047" s="2" t="s">
        <v>3803</v>
      </c>
      <c r="J3047" s="2" t="s">
        <v>3814</v>
      </c>
      <c r="K3047" s="2" t="s">
        <v>3827</v>
      </c>
      <c r="L3047" s="2" t="s">
        <v>3838</v>
      </c>
      <c r="M3047" s="2" t="s">
        <v>3839</v>
      </c>
      <c r="N3047" s="2" t="s">
        <v>3844</v>
      </c>
      <c r="O3047" s="2" t="s">
        <v>3854</v>
      </c>
      <c r="P3047" s="2" t="s">
        <v>3995</v>
      </c>
      <c r="Q3047" s="2" t="s">
        <v>4020</v>
      </c>
      <c r="R3047" s="2" t="s">
        <v>4022</v>
      </c>
    </row>
    <row r="3048" spans="2:18">
      <c r="B3048" t="s">
        <v>247</v>
      </c>
      <c r="C3048">
        <v>0</v>
      </c>
      <c r="D3048">
        <v>0</v>
      </c>
      <c r="E3048" t="s">
        <v>2346</v>
      </c>
      <c r="F3048">
        <v>0</v>
      </c>
      <c r="G3048" t="s">
        <v>3801</v>
      </c>
      <c r="H3048" t="s">
        <v>1310</v>
      </c>
      <c r="I3048" s="1">
        <f>K3048/0.16</f>
        <v>0</v>
      </c>
      <c r="J3048" s="1">
        <f>N3048-I3048-K3048</f>
        <v>0</v>
      </c>
      <c r="K3048" s="1">
        <v>0</v>
      </c>
      <c r="L3048" s="1">
        <v>0</v>
      </c>
      <c r="M3048" s="1">
        <v>0</v>
      </c>
      <c r="N3048" s="1">
        <v>0</v>
      </c>
      <c r="O3048" t="s">
        <v>3947</v>
      </c>
      <c r="P3048" t="s">
        <v>4013</v>
      </c>
      <c r="Q3048" t="s">
        <v>4021</v>
      </c>
    </row>
    <row r="3049" spans="2:18">
      <c r="I3049" s="1" t="s">
        <v>3804</v>
      </c>
      <c r="J3049" s="1" t="s">
        <v>3804</v>
      </c>
      <c r="K3049" s="1" t="s">
        <v>3828</v>
      </c>
      <c r="L3049" s="1" t="s">
        <v>3828</v>
      </c>
      <c r="M3049" s="1" t="s">
        <v>3828</v>
      </c>
      <c r="N3049" s="1" t="s">
        <v>3828</v>
      </c>
    </row>
    <row r="3052" spans="2:18" s="2" customFormat="1" ht="25" customHeight="1">
      <c r="B3052" s="2" t="s">
        <v>0</v>
      </c>
      <c r="C3052" s="2" t="s">
        <v>426</v>
      </c>
      <c r="D3052" s="2" t="s">
        <v>441</v>
      </c>
      <c r="E3052" s="2" t="s">
        <v>1167</v>
      </c>
      <c r="F3052" s="2" t="s">
        <v>3175</v>
      </c>
    </row>
    <row r="3055" spans="2:18" s="2" customFormat="1" ht="25" customHeight="1">
      <c r="B3055" s="2" t="s">
        <v>0</v>
      </c>
      <c r="C3055" s="2" t="s">
        <v>426</v>
      </c>
      <c r="D3055" s="2" t="s">
        <v>441</v>
      </c>
      <c r="E3055" s="2" t="s">
        <v>1165</v>
      </c>
      <c r="F3055" s="2" t="s">
        <v>3175</v>
      </c>
      <c r="G3055" s="2" t="s">
        <v>3800</v>
      </c>
      <c r="H3055" s="2" t="s">
        <v>3802</v>
      </c>
      <c r="I3055" s="2" t="s">
        <v>3803</v>
      </c>
      <c r="J3055" s="2" t="s">
        <v>3814</v>
      </c>
      <c r="K3055" s="2" t="s">
        <v>3827</v>
      </c>
      <c r="L3055" s="2" t="s">
        <v>3838</v>
      </c>
      <c r="M3055" s="2" t="s">
        <v>3839</v>
      </c>
      <c r="N3055" s="2" t="s">
        <v>3844</v>
      </c>
      <c r="O3055" s="2" t="s">
        <v>3854</v>
      </c>
      <c r="P3055" s="2" t="s">
        <v>3995</v>
      </c>
      <c r="Q3055" s="2" t="s">
        <v>4020</v>
      </c>
      <c r="R3055" s="2" t="s">
        <v>4022</v>
      </c>
    </row>
    <row r="3056" spans="2:18">
      <c r="B3056" t="s">
        <v>248</v>
      </c>
      <c r="C3056">
        <v>0</v>
      </c>
      <c r="D3056">
        <v>0</v>
      </c>
      <c r="E3056" t="s">
        <v>2347</v>
      </c>
      <c r="F3056">
        <v>0</v>
      </c>
      <c r="G3056" t="s">
        <v>3801</v>
      </c>
      <c r="H3056" t="s">
        <v>1310</v>
      </c>
      <c r="I3056" s="1">
        <f>K3056/0.16</f>
        <v>0</v>
      </c>
      <c r="J3056" s="1">
        <f>N3056-I3056-K3056</f>
        <v>0</v>
      </c>
      <c r="K3056" s="1">
        <v>0</v>
      </c>
      <c r="L3056" s="1">
        <v>0</v>
      </c>
      <c r="M3056" s="1">
        <v>0</v>
      </c>
      <c r="N3056" s="1">
        <v>0</v>
      </c>
      <c r="O3056">
        <v>191091</v>
      </c>
      <c r="P3056" t="s">
        <v>4007</v>
      </c>
      <c r="Q3056" t="s">
        <v>4021</v>
      </c>
    </row>
    <row r="3057" spans="2:18">
      <c r="I3057" s="1" t="s">
        <v>3804</v>
      </c>
      <c r="J3057" s="1" t="s">
        <v>3804</v>
      </c>
      <c r="K3057" s="1" t="s">
        <v>3828</v>
      </c>
      <c r="L3057" s="1" t="s">
        <v>3828</v>
      </c>
      <c r="M3057" s="1" t="s">
        <v>3828</v>
      </c>
      <c r="N3057" s="1" t="s">
        <v>3828</v>
      </c>
    </row>
    <row r="3060" spans="2:18" s="2" customFormat="1" ht="25" customHeight="1">
      <c r="B3060" s="2" t="s">
        <v>0</v>
      </c>
      <c r="C3060" s="2" t="s">
        <v>426</v>
      </c>
      <c r="D3060" s="2" t="s">
        <v>441</v>
      </c>
      <c r="E3060" s="2" t="s">
        <v>1167</v>
      </c>
      <c r="F3060" s="2" t="s">
        <v>3175</v>
      </c>
    </row>
    <row r="3063" spans="2:18" s="2" customFormat="1" ht="25" customHeight="1">
      <c r="B3063" s="2" t="s">
        <v>0</v>
      </c>
      <c r="C3063" s="2" t="s">
        <v>426</v>
      </c>
      <c r="D3063" s="2" t="s">
        <v>441</v>
      </c>
      <c r="E3063" s="2" t="s">
        <v>1165</v>
      </c>
      <c r="F3063" s="2" t="s">
        <v>3175</v>
      </c>
      <c r="G3063" s="2" t="s">
        <v>3800</v>
      </c>
      <c r="H3063" s="2" t="s">
        <v>3802</v>
      </c>
      <c r="I3063" s="2" t="s">
        <v>3803</v>
      </c>
      <c r="J3063" s="2" t="s">
        <v>3814</v>
      </c>
      <c r="K3063" s="2" t="s">
        <v>3827</v>
      </c>
      <c r="L3063" s="2" t="s">
        <v>3838</v>
      </c>
      <c r="M3063" s="2" t="s">
        <v>3839</v>
      </c>
      <c r="N3063" s="2" t="s">
        <v>3844</v>
      </c>
      <c r="O3063" s="2" t="s">
        <v>3854</v>
      </c>
      <c r="P3063" s="2" t="s">
        <v>3995</v>
      </c>
      <c r="Q3063" s="2" t="s">
        <v>4020</v>
      </c>
      <c r="R3063" s="2" t="s">
        <v>4022</v>
      </c>
    </row>
    <row r="3064" spans="2:18">
      <c r="B3064" t="s">
        <v>249</v>
      </c>
      <c r="C3064">
        <v>0</v>
      </c>
      <c r="D3064">
        <v>0</v>
      </c>
      <c r="E3064" t="s">
        <v>2348</v>
      </c>
      <c r="F3064">
        <v>0</v>
      </c>
      <c r="G3064" t="s">
        <v>3801</v>
      </c>
      <c r="H3064" t="s">
        <v>1310</v>
      </c>
      <c r="I3064" s="1">
        <f>K3064/0.16</f>
        <v>0</v>
      </c>
      <c r="J3064" s="1">
        <f>N3064-I3064-K3064</f>
        <v>0</v>
      </c>
      <c r="K3064" s="1">
        <v>0</v>
      </c>
      <c r="L3064" s="1">
        <v>0</v>
      </c>
      <c r="M3064" s="1">
        <v>0</v>
      </c>
      <c r="N3064" s="1">
        <v>0</v>
      </c>
      <c r="O3064" t="s">
        <v>3948</v>
      </c>
      <c r="P3064" t="s">
        <v>4000</v>
      </c>
      <c r="Q3064" t="s">
        <v>4021</v>
      </c>
    </row>
    <row r="3065" spans="2:18">
      <c r="B3065" t="s">
        <v>249</v>
      </c>
      <c r="C3065">
        <v>0</v>
      </c>
      <c r="D3065">
        <v>0</v>
      </c>
      <c r="E3065" t="s">
        <v>2349</v>
      </c>
      <c r="F3065">
        <v>0</v>
      </c>
      <c r="G3065" t="s">
        <v>3801</v>
      </c>
      <c r="H3065" t="s">
        <v>1310</v>
      </c>
      <c r="I3065" s="1">
        <f>K3065/0.16</f>
        <v>0</v>
      </c>
      <c r="J3065" s="1">
        <f>N3065-I3065-K3065</f>
        <v>0</v>
      </c>
      <c r="K3065" s="1">
        <v>0</v>
      </c>
      <c r="L3065" s="1">
        <v>0</v>
      </c>
      <c r="M3065" s="1">
        <v>0</v>
      </c>
      <c r="N3065" s="1">
        <v>0</v>
      </c>
      <c r="O3065" t="s">
        <v>3948</v>
      </c>
      <c r="P3065" t="s">
        <v>4000</v>
      </c>
      <c r="Q3065" t="s">
        <v>4021</v>
      </c>
    </row>
    <row r="3066" spans="2:18">
      <c r="B3066" t="s">
        <v>249</v>
      </c>
      <c r="C3066">
        <v>0</v>
      </c>
      <c r="D3066">
        <v>0</v>
      </c>
      <c r="E3066" t="s">
        <v>2350</v>
      </c>
      <c r="F3066">
        <v>0</v>
      </c>
      <c r="G3066" t="s">
        <v>3801</v>
      </c>
      <c r="H3066" t="s">
        <v>1310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191258</v>
      </c>
      <c r="P3066" t="s">
        <v>4011</v>
      </c>
      <c r="Q3066" t="s">
        <v>4021</v>
      </c>
    </row>
    <row r="3067" spans="2:18">
      <c r="B3067" t="s">
        <v>249</v>
      </c>
      <c r="C3067">
        <v>0</v>
      </c>
      <c r="D3067">
        <v>0</v>
      </c>
      <c r="E3067" t="s">
        <v>2351</v>
      </c>
      <c r="F3067">
        <v>0</v>
      </c>
      <c r="G3067" t="s">
        <v>3801</v>
      </c>
      <c r="H3067" t="s">
        <v>1310</v>
      </c>
      <c r="I3067" s="1">
        <f>K3067/0.16</f>
        <v>0</v>
      </c>
      <c r="J3067" s="1">
        <f>N3067-I3067-K3067</f>
        <v>0</v>
      </c>
      <c r="K3067" s="1">
        <v>0</v>
      </c>
      <c r="L3067" s="1">
        <v>0</v>
      </c>
      <c r="M3067" s="1">
        <v>0</v>
      </c>
      <c r="N3067" s="1">
        <v>0</v>
      </c>
      <c r="O3067">
        <v>191418</v>
      </c>
      <c r="P3067" t="s">
        <v>4014</v>
      </c>
      <c r="Q3067" t="s">
        <v>4021</v>
      </c>
    </row>
    <row r="3068" spans="2:18">
      <c r="B3068" t="s">
        <v>249</v>
      </c>
      <c r="C3068">
        <v>0</v>
      </c>
      <c r="D3068">
        <v>0</v>
      </c>
      <c r="E3068" t="s">
        <v>2352</v>
      </c>
      <c r="F3068">
        <v>0</v>
      </c>
      <c r="G3068" t="s">
        <v>3801</v>
      </c>
      <c r="H3068" t="s">
        <v>1310</v>
      </c>
      <c r="I3068" s="1">
        <f>K3068/0.16</f>
        <v>0</v>
      </c>
      <c r="J3068" s="1">
        <f>N3068-I3068-K3068</f>
        <v>0</v>
      </c>
      <c r="K3068" s="1">
        <v>0</v>
      </c>
      <c r="L3068" s="1">
        <v>0</v>
      </c>
      <c r="M3068" s="1">
        <v>0</v>
      </c>
      <c r="N3068" s="1">
        <v>0</v>
      </c>
      <c r="O3068">
        <v>191418</v>
      </c>
      <c r="P3068" t="s">
        <v>4014</v>
      </c>
      <c r="Q3068" t="s">
        <v>4021</v>
      </c>
    </row>
    <row r="3069" spans="2:18">
      <c r="B3069" t="s">
        <v>249</v>
      </c>
      <c r="C3069">
        <v>0</v>
      </c>
      <c r="D3069">
        <v>0</v>
      </c>
      <c r="E3069" t="s">
        <v>2353</v>
      </c>
      <c r="F3069">
        <v>0</v>
      </c>
      <c r="G3069" t="s">
        <v>3801</v>
      </c>
      <c r="H3069" t="s">
        <v>1310</v>
      </c>
      <c r="I3069" s="1">
        <f>K3069/0.16</f>
        <v>0</v>
      </c>
      <c r="J3069" s="1">
        <f>N3069-I3069-K3069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>
        <v>191486</v>
      </c>
      <c r="P3069" t="s">
        <v>4019</v>
      </c>
      <c r="Q3069" t="s">
        <v>4021</v>
      </c>
    </row>
    <row r="3070" spans="2:18">
      <c r="B3070" t="s">
        <v>249</v>
      </c>
      <c r="C3070">
        <v>0</v>
      </c>
      <c r="D3070">
        <v>0</v>
      </c>
      <c r="E3070" t="s">
        <v>2354</v>
      </c>
      <c r="F3070">
        <v>0</v>
      </c>
      <c r="G3070" t="s">
        <v>3801</v>
      </c>
      <c r="H3070" t="s">
        <v>1310</v>
      </c>
      <c r="I3070" s="1">
        <f>K3070/0.16</f>
        <v>0</v>
      </c>
      <c r="J3070" s="1">
        <f>N3070-I3070-K3070</f>
        <v>0</v>
      </c>
      <c r="K3070" s="1">
        <v>0</v>
      </c>
      <c r="L3070" s="1">
        <v>0</v>
      </c>
      <c r="M3070" s="1">
        <v>0</v>
      </c>
      <c r="N3070" s="1">
        <v>0</v>
      </c>
      <c r="O3070">
        <v>191486</v>
      </c>
      <c r="P3070" t="s">
        <v>4019</v>
      </c>
      <c r="Q3070" t="s">
        <v>4021</v>
      </c>
    </row>
    <row r="3071" spans="2:18">
      <c r="B3071" t="s">
        <v>249</v>
      </c>
      <c r="C3071">
        <v>0</v>
      </c>
      <c r="D3071">
        <v>0</v>
      </c>
      <c r="E3071" t="s">
        <v>2355</v>
      </c>
      <c r="F3071">
        <v>0</v>
      </c>
      <c r="G3071" t="s">
        <v>3801</v>
      </c>
      <c r="H3071" t="s">
        <v>1310</v>
      </c>
      <c r="I3071" s="1">
        <f>K3071/0.16</f>
        <v>0</v>
      </c>
      <c r="J3071" s="1">
        <f>N3071-I3071-K3071</f>
        <v>0</v>
      </c>
      <c r="K3071" s="1">
        <v>0</v>
      </c>
      <c r="L3071" s="1">
        <v>0</v>
      </c>
      <c r="M3071" s="1">
        <v>0</v>
      </c>
      <c r="N3071" s="1">
        <v>0</v>
      </c>
      <c r="O3071">
        <v>191746</v>
      </c>
      <c r="P3071" t="s">
        <v>4001</v>
      </c>
      <c r="Q3071" t="s">
        <v>4021</v>
      </c>
    </row>
    <row r="3072" spans="2:18">
      <c r="B3072" t="s">
        <v>249</v>
      </c>
      <c r="C3072">
        <v>0</v>
      </c>
      <c r="D3072">
        <v>0</v>
      </c>
      <c r="E3072" t="s">
        <v>2356</v>
      </c>
      <c r="F3072">
        <v>0</v>
      </c>
      <c r="G3072" t="s">
        <v>3801</v>
      </c>
      <c r="H3072" t="s">
        <v>1310</v>
      </c>
      <c r="I3072" s="1">
        <f>K3072/0.16</f>
        <v>0</v>
      </c>
      <c r="J3072" s="1">
        <f>N3072-I3072-K3072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191746</v>
      </c>
      <c r="P3072" t="s">
        <v>4001</v>
      </c>
      <c r="Q3072" t="s">
        <v>4021</v>
      </c>
    </row>
    <row r="3073" spans="2:18">
      <c r="I3073" s="1" t="s">
        <v>3804</v>
      </c>
      <c r="J3073" s="1" t="s">
        <v>3804</v>
      </c>
      <c r="K3073" s="1" t="s">
        <v>3828</v>
      </c>
      <c r="L3073" s="1" t="s">
        <v>3828</v>
      </c>
      <c r="M3073" s="1" t="s">
        <v>3828</v>
      </c>
      <c r="N3073" s="1" t="s">
        <v>3828</v>
      </c>
    </row>
    <row r="3076" spans="2:18" s="2" customFormat="1" ht="25" customHeight="1">
      <c r="B3076" s="2" t="s">
        <v>0</v>
      </c>
      <c r="C3076" s="2" t="s">
        <v>426</v>
      </c>
      <c r="D3076" s="2" t="s">
        <v>441</v>
      </c>
      <c r="E3076" s="2" t="s">
        <v>1167</v>
      </c>
      <c r="F3076" s="2" t="s">
        <v>3175</v>
      </c>
    </row>
    <row r="3079" spans="2:18" s="2" customFormat="1" ht="25" customHeight="1">
      <c r="B3079" s="2" t="s">
        <v>0</v>
      </c>
      <c r="C3079" s="2" t="s">
        <v>426</v>
      </c>
      <c r="D3079" s="2" t="s">
        <v>441</v>
      </c>
      <c r="E3079" s="2" t="s">
        <v>1165</v>
      </c>
      <c r="F3079" s="2" t="s">
        <v>3175</v>
      </c>
      <c r="G3079" s="2" t="s">
        <v>3800</v>
      </c>
      <c r="H3079" s="2" t="s">
        <v>3802</v>
      </c>
      <c r="I3079" s="2" t="s">
        <v>3803</v>
      </c>
      <c r="J3079" s="2" t="s">
        <v>3814</v>
      </c>
      <c r="K3079" s="2" t="s">
        <v>3827</v>
      </c>
      <c r="L3079" s="2" t="s">
        <v>3838</v>
      </c>
      <c r="M3079" s="2" t="s">
        <v>3839</v>
      </c>
      <c r="N3079" s="2" t="s">
        <v>3844</v>
      </c>
      <c r="O3079" s="2" t="s">
        <v>3854</v>
      </c>
      <c r="P3079" s="2" t="s">
        <v>3995</v>
      </c>
      <c r="Q3079" s="2" t="s">
        <v>4020</v>
      </c>
      <c r="R3079" s="2" t="s">
        <v>4022</v>
      </c>
    </row>
    <row r="3080" spans="2:18">
      <c r="B3080" t="s">
        <v>250</v>
      </c>
      <c r="C3080">
        <v>0</v>
      </c>
      <c r="D3080">
        <v>0</v>
      </c>
      <c r="E3080" t="s">
        <v>2357</v>
      </c>
      <c r="F3080">
        <v>0</v>
      </c>
      <c r="G3080" t="s">
        <v>3801</v>
      </c>
      <c r="H3080" t="s">
        <v>1310</v>
      </c>
      <c r="I3080" s="1">
        <f>K3080/0.16</f>
        <v>0</v>
      </c>
      <c r="J3080" s="1">
        <f>N3080-I3080-K3080</f>
        <v>0</v>
      </c>
      <c r="K3080" s="1">
        <v>0</v>
      </c>
      <c r="L3080" s="1">
        <v>0</v>
      </c>
      <c r="M3080" s="1">
        <v>0</v>
      </c>
      <c r="N3080" s="1">
        <v>0</v>
      </c>
      <c r="O3080">
        <v>190821</v>
      </c>
      <c r="P3080" t="s">
        <v>4002</v>
      </c>
      <c r="Q3080" t="s">
        <v>4021</v>
      </c>
    </row>
    <row r="3081" spans="2:18">
      <c r="I3081" s="1" t="s">
        <v>3804</v>
      </c>
      <c r="J3081" s="1" t="s">
        <v>3804</v>
      </c>
      <c r="K3081" s="1" t="s">
        <v>3828</v>
      </c>
      <c r="L3081" s="1" t="s">
        <v>3828</v>
      </c>
      <c r="M3081" s="1" t="s">
        <v>3828</v>
      </c>
      <c r="N3081" s="1" t="s">
        <v>3828</v>
      </c>
    </row>
    <row r="3084" spans="2:18" s="2" customFormat="1" ht="25" customHeight="1">
      <c r="B3084" s="2" t="s">
        <v>0</v>
      </c>
      <c r="C3084" s="2" t="s">
        <v>426</v>
      </c>
      <c r="D3084" s="2" t="s">
        <v>441</v>
      </c>
      <c r="E3084" s="2" t="s">
        <v>1167</v>
      </c>
      <c r="F3084" s="2" t="s">
        <v>3175</v>
      </c>
    </row>
    <row r="3087" spans="2:18" s="2" customFormat="1" ht="25" customHeight="1">
      <c r="B3087" s="2" t="s">
        <v>0</v>
      </c>
      <c r="C3087" s="2" t="s">
        <v>426</v>
      </c>
      <c r="D3087" s="2" t="s">
        <v>441</v>
      </c>
      <c r="E3087" s="2" t="s">
        <v>1165</v>
      </c>
      <c r="F3087" s="2" t="s">
        <v>3175</v>
      </c>
      <c r="G3087" s="2" t="s">
        <v>3800</v>
      </c>
      <c r="H3087" s="2" t="s">
        <v>3802</v>
      </c>
      <c r="I3087" s="2" t="s">
        <v>3803</v>
      </c>
      <c r="J3087" s="2" t="s">
        <v>3814</v>
      </c>
      <c r="K3087" s="2" t="s">
        <v>3827</v>
      </c>
      <c r="L3087" s="2" t="s">
        <v>3838</v>
      </c>
      <c r="M3087" s="2" t="s">
        <v>3839</v>
      </c>
      <c r="N3087" s="2" t="s">
        <v>3844</v>
      </c>
      <c r="O3087" s="2" t="s">
        <v>3854</v>
      </c>
      <c r="P3087" s="2" t="s">
        <v>3995</v>
      </c>
      <c r="Q3087" s="2" t="s">
        <v>4020</v>
      </c>
      <c r="R3087" s="2" t="s">
        <v>4022</v>
      </c>
    </row>
    <row r="3088" spans="2:18">
      <c r="B3088" t="s">
        <v>251</v>
      </c>
      <c r="C3088">
        <v>0</v>
      </c>
      <c r="D3088">
        <v>0</v>
      </c>
      <c r="E3088" t="s">
        <v>1528</v>
      </c>
      <c r="F3088">
        <v>0</v>
      </c>
      <c r="G3088" t="s">
        <v>3801</v>
      </c>
      <c r="H3088" t="s">
        <v>1310</v>
      </c>
      <c r="I3088" s="1">
        <f>K3088/0.16</f>
        <v>0</v>
      </c>
      <c r="J3088" s="1">
        <f>N3088-I3088-K3088</f>
        <v>0</v>
      </c>
      <c r="K3088" s="1">
        <v>0</v>
      </c>
      <c r="L3088" s="1">
        <v>0</v>
      </c>
      <c r="M3088" s="1">
        <v>0</v>
      </c>
      <c r="N3088" s="1">
        <v>0</v>
      </c>
      <c r="O3088">
        <v>191646</v>
      </c>
      <c r="P3088" t="s">
        <v>4016</v>
      </c>
      <c r="Q3088" t="s">
        <v>4021</v>
      </c>
    </row>
    <row r="3089" spans="2:18">
      <c r="I3089" s="1" t="s">
        <v>3804</v>
      </c>
      <c r="J3089" s="1" t="s">
        <v>3804</v>
      </c>
      <c r="K3089" s="1" t="s">
        <v>3828</v>
      </c>
      <c r="L3089" s="1" t="s">
        <v>3828</v>
      </c>
      <c r="M3089" s="1" t="s">
        <v>3828</v>
      </c>
      <c r="N3089" s="1" t="s">
        <v>3828</v>
      </c>
    </row>
    <row r="3092" spans="2:18" s="2" customFormat="1" ht="25" customHeight="1">
      <c r="B3092" s="2" t="s">
        <v>0</v>
      </c>
      <c r="C3092" s="2" t="s">
        <v>426</v>
      </c>
      <c r="D3092" s="2" t="s">
        <v>441</v>
      </c>
      <c r="E3092" s="2" t="s">
        <v>1167</v>
      </c>
      <c r="F3092" s="2" t="s">
        <v>3175</v>
      </c>
    </row>
    <row r="3095" spans="2:18" s="2" customFormat="1" ht="25" customHeight="1">
      <c r="B3095" s="2" t="s">
        <v>0</v>
      </c>
      <c r="C3095" s="2" t="s">
        <v>426</v>
      </c>
      <c r="D3095" s="2" t="s">
        <v>441</v>
      </c>
      <c r="E3095" s="2" t="s">
        <v>1165</v>
      </c>
      <c r="F3095" s="2" t="s">
        <v>3175</v>
      </c>
      <c r="G3095" s="2" t="s">
        <v>3800</v>
      </c>
      <c r="H3095" s="2" t="s">
        <v>3802</v>
      </c>
      <c r="I3095" s="2" t="s">
        <v>3803</v>
      </c>
      <c r="J3095" s="2" t="s">
        <v>3814</v>
      </c>
      <c r="K3095" s="2" t="s">
        <v>3827</v>
      </c>
      <c r="L3095" s="2" t="s">
        <v>3838</v>
      </c>
      <c r="M3095" s="2" t="s">
        <v>3839</v>
      </c>
      <c r="N3095" s="2" t="s">
        <v>3844</v>
      </c>
      <c r="O3095" s="2" t="s">
        <v>3854</v>
      </c>
      <c r="P3095" s="2" t="s">
        <v>3995</v>
      </c>
      <c r="Q3095" s="2" t="s">
        <v>4020</v>
      </c>
      <c r="R3095" s="2" t="s">
        <v>4022</v>
      </c>
    </row>
    <row r="3096" spans="2:18">
      <c r="B3096" t="s">
        <v>252</v>
      </c>
      <c r="C3096">
        <v>0</v>
      </c>
      <c r="D3096">
        <v>0</v>
      </c>
      <c r="E3096" t="s">
        <v>2063</v>
      </c>
      <c r="F3096">
        <v>0</v>
      </c>
      <c r="G3096" t="s">
        <v>3801</v>
      </c>
      <c r="H3096" t="s">
        <v>1310</v>
      </c>
      <c r="I3096" s="1">
        <f>K3096/0.16</f>
        <v>0</v>
      </c>
      <c r="J3096" s="1">
        <f>N3096-I3096-K3096</f>
        <v>0</v>
      </c>
      <c r="K3096" s="1">
        <v>0</v>
      </c>
      <c r="L3096" s="1">
        <v>0</v>
      </c>
      <c r="M3096" s="1">
        <v>0</v>
      </c>
      <c r="N3096" s="1">
        <v>0</v>
      </c>
      <c r="O3096">
        <v>191377</v>
      </c>
      <c r="P3096" t="s">
        <v>4002</v>
      </c>
      <c r="Q3096" t="s">
        <v>4021</v>
      </c>
    </row>
    <row r="3097" spans="2:18">
      <c r="I3097" s="1" t="s">
        <v>3804</v>
      </c>
      <c r="J3097" s="1" t="s">
        <v>3804</v>
      </c>
      <c r="K3097" s="1" t="s">
        <v>3828</v>
      </c>
      <c r="L3097" s="1" t="s">
        <v>3828</v>
      </c>
      <c r="M3097" s="1" t="s">
        <v>3828</v>
      </c>
      <c r="N3097" s="1" t="s">
        <v>3828</v>
      </c>
    </row>
    <row r="3100" spans="2:18" s="2" customFormat="1" ht="25" customHeight="1">
      <c r="B3100" s="2" t="s">
        <v>0</v>
      </c>
      <c r="C3100" s="2" t="s">
        <v>426</v>
      </c>
      <c r="D3100" s="2" t="s">
        <v>441</v>
      </c>
      <c r="E3100" s="2" t="s">
        <v>1167</v>
      </c>
      <c r="F3100" s="2" t="s">
        <v>3175</v>
      </c>
    </row>
    <row r="3103" spans="2:18" s="2" customFormat="1" ht="25" customHeight="1">
      <c r="B3103" s="2" t="s">
        <v>0</v>
      </c>
      <c r="C3103" s="2" t="s">
        <v>426</v>
      </c>
      <c r="D3103" s="2" t="s">
        <v>441</v>
      </c>
      <c r="E3103" s="2" t="s">
        <v>1165</v>
      </c>
      <c r="F3103" s="2" t="s">
        <v>3175</v>
      </c>
      <c r="G3103" s="2" t="s">
        <v>3800</v>
      </c>
      <c r="H3103" s="2" t="s">
        <v>3802</v>
      </c>
      <c r="I3103" s="2" t="s">
        <v>3803</v>
      </c>
      <c r="J3103" s="2" t="s">
        <v>3814</v>
      </c>
      <c r="K3103" s="2" t="s">
        <v>3827</v>
      </c>
      <c r="L3103" s="2" t="s">
        <v>3838</v>
      </c>
      <c r="M3103" s="2" t="s">
        <v>3839</v>
      </c>
      <c r="N3103" s="2" t="s">
        <v>3844</v>
      </c>
      <c r="O3103" s="2" t="s">
        <v>3854</v>
      </c>
      <c r="P3103" s="2" t="s">
        <v>3995</v>
      </c>
      <c r="Q3103" s="2" t="s">
        <v>4020</v>
      </c>
      <c r="R3103" s="2" t="s">
        <v>4022</v>
      </c>
    </row>
    <row r="3104" spans="2:18">
      <c r="B3104" t="s">
        <v>253</v>
      </c>
      <c r="C3104">
        <v>0</v>
      </c>
      <c r="D3104">
        <v>0</v>
      </c>
      <c r="E3104" t="s">
        <v>2358</v>
      </c>
      <c r="F3104">
        <v>0</v>
      </c>
      <c r="G3104" t="s">
        <v>3801</v>
      </c>
      <c r="H3104" t="s">
        <v>1310</v>
      </c>
      <c r="I3104" s="1">
        <f>K3104/0.16</f>
        <v>0</v>
      </c>
      <c r="J3104" s="1">
        <f>N3104-I3104-K3104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191315</v>
      </c>
      <c r="P3104" t="s">
        <v>3996</v>
      </c>
      <c r="Q3104" t="s">
        <v>4021</v>
      </c>
    </row>
    <row r="3105" spans="2:18">
      <c r="I3105" s="1" t="s">
        <v>3804</v>
      </c>
      <c r="J3105" s="1" t="s">
        <v>3804</v>
      </c>
      <c r="K3105" s="1" t="s">
        <v>3828</v>
      </c>
      <c r="L3105" s="1" t="s">
        <v>3828</v>
      </c>
      <c r="M3105" s="1" t="s">
        <v>3828</v>
      </c>
      <c r="N3105" s="1" t="s">
        <v>3828</v>
      </c>
    </row>
    <row r="3108" spans="2:18" s="2" customFormat="1" ht="25" customHeight="1">
      <c r="B3108" s="2" t="s">
        <v>0</v>
      </c>
      <c r="C3108" s="2" t="s">
        <v>426</v>
      </c>
      <c r="D3108" s="2" t="s">
        <v>441</v>
      </c>
      <c r="E3108" s="2" t="s">
        <v>1167</v>
      </c>
      <c r="F3108" s="2" t="s">
        <v>3175</v>
      </c>
    </row>
    <row r="3111" spans="2:18" s="2" customFormat="1" ht="25" customHeight="1">
      <c r="B3111" s="2" t="s">
        <v>0</v>
      </c>
      <c r="C3111" s="2" t="s">
        <v>426</v>
      </c>
      <c r="D3111" s="2" t="s">
        <v>441</v>
      </c>
      <c r="E3111" s="2" t="s">
        <v>1165</v>
      </c>
      <c r="F3111" s="2" t="s">
        <v>3175</v>
      </c>
      <c r="G3111" s="2" t="s">
        <v>3800</v>
      </c>
      <c r="H3111" s="2" t="s">
        <v>3802</v>
      </c>
      <c r="I3111" s="2" t="s">
        <v>3803</v>
      </c>
      <c r="J3111" s="2" t="s">
        <v>3814</v>
      </c>
      <c r="K3111" s="2" t="s">
        <v>3827</v>
      </c>
      <c r="L3111" s="2" t="s">
        <v>3838</v>
      </c>
      <c r="M3111" s="2" t="s">
        <v>3839</v>
      </c>
      <c r="N3111" s="2" t="s">
        <v>3844</v>
      </c>
      <c r="O3111" s="2" t="s">
        <v>3854</v>
      </c>
      <c r="P3111" s="2" t="s">
        <v>3995</v>
      </c>
      <c r="Q3111" s="2" t="s">
        <v>4020</v>
      </c>
      <c r="R3111" s="2" t="s">
        <v>4022</v>
      </c>
    </row>
    <row r="3112" spans="2:18">
      <c r="B3112" t="s">
        <v>254</v>
      </c>
      <c r="C3112">
        <v>0</v>
      </c>
      <c r="D3112">
        <v>0</v>
      </c>
      <c r="E3112" t="s">
        <v>1974</v>
      </c>
      <c r="F3112">
        <v>0</v>
      </c>
      <c r="G3112" t="s">
        <v>3801</v>
      </c>
      <c r="H3112" t="s">
        <v>1310</v>
      </c>
      <c r="I3112" s="1">
        <f>K3112/0.16</f>
        <v>0</v>
      </c>
      <c r="J3112" s="1">
        <f>N3112-I3112-K3112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191314</v>
      </c>
      <c r="P3112" t="s">
        <v>3996</v>
      </c>
      <c r="Q3112" t="s">
        <v>4021</v>
      </c>
    </row>
    <row r="3113" spans="2:18">
      <c r="I3113" s="1" t="s">
        <v>3804</v>
      </c>
      <c r="J3113" s="1" t="s">
        <v>3804</v>
      </c>
      <c r="K3113" s="1" t="s">
        <v>3828</v>
      </c>
      <c r="L3113" s="1" t="s">
        <v>3828</v>
      </c>
      <c r="M3113" s="1" t="s">
        <v>3828</v>
      </c>
      <c r="N3113" s="1" t="s">
        <v>3828</v>
      </c>
    </row>
    <row r="3116" spans="2:18" s="2" customFormat="1" ht="25" customHeight="1">
      <c r="B3116" s="2" t="s">
        <v>0</v>
      </c>
      <c r="C3116" s="2" t="s">
        <v>426</v>
      </c>
      <c r="D3116" s="2" t="s">
        <v>441</v>
      </c>
      <c r="E3116" s="2" t="s">
        <v>1167</v>
      </c>
      <c r="F3116" s="2" t="s">
        <v>3175</v>
      </c>
    </row>
    <row r="3119" spans="2:18" s="2" customFormat="1" ht="25" customHeight="1">
      <c r="B3119" s="2" t="s">
        <v>0</v>
      </c>
      <c r="C3119" s="2" t="s">
        <v>426</v>
      </c>
      <c r="D3119" s="2" t="s">
        <v>441</v>
      </c>
      <c r="E3119" s="2" t="s">
        <v>1165</v>
      </c>
      <c r="F3119" s="2" t="s">
        <v>3175</v>
      </c>
      <c r="G3119" s="2" t="s">
        <v>3800</v>
      </c>
      <c r="H3119" s="2" t="s">
        <v>3802</v>
      </c>
      <c r="I3119" s="2" t="s">
        <v>3803</v>
      </c>
      <c r="J3119" s="2" t="s">
        <v>3814</v>
      </c>
      <c r="K3119" s="2" t="s">
        <v>3827</v>
      </c>
      <c r="L3119" s="2" t="s">
        <v>3838</v>
      </c>
      <c r="M3119" s="2" t="s">
        <v>3839</v>
      </c>
      <c r="N3119" s="2" t="s">
        <v>3844</v>
      </c>
      <c r="O3119" s="2" t="s">
        <v>3854</v>
      </c>
      <c r="P3119" s="2" t="s">
        <v>3995</v>
      </c>
      <c r="Q3119" s="2" t="s">
        <v>4020</v>
      </c>
      <c r="R3119" s="2" t="s">
        <v>4022</v>
      </c>
    </row>
    <row r="3120" spans="2:18">
      <c r="B3120" t="s">
        <v>255</v>
      </c>
      <c r="C3120">
        <v>0</v>
      </c>
      <c r="D3120">
        <v>0</v>
      </c>
      <c r="E3120" t="s">
        <v>2334</v>
      </c>
      <c r="F3120">
        <v>0</v>
      </c>
      <c r="G3120" t="s">
        <v>3801</v>
      </c>
      <c r="H3120" t="s">
        <v>1310</v>
      </c>
      <c r="I3120" s="1">
        <f>K3120/0.16</f>
        <v>0</v>
      </c>
      <c r="J3120" s="1">
        <f>N3120-I3120-K3120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191311</v>
      </c>
      <c r="P3120" t="s">
        <v>3996</v>
      </c>
      <c r="Q3120" t="s">
        <v>4021</v>
      </c>
    </row>
    <row r="3121" spans="2:18">
      <c r="I3121" s="1" t="s">
        <v>3804</v>
      </c>
      <c r="J3121" s="1" t="s">
        <v>3804</v>
      </c>
      <c r="K3121" s="1" t="s">
        <v>3828</v>
      </c>
      <c r="L3121" s="1" t="s">
        <v>3828</v>
      </c>
      <c r="M3121" s="1" t="s">
        <v>3828</v>
      </c>
      <c r="N3121" s="1" t="s">
        <v>3828</v>
      </c>
    </row>
    <row r="3124" spans="2:18" s="2" customFormat="1" ht="25" customHeight="1">
      <c r="B3124" s="2" t="s">
        <v>0</v>
      </c>
      <c r="C3124" s="2" t="s">
        <v>426</v>
      </c>
      <c r="D3124" s="2" t="s">
        <v>441</v>
      </c>
      <c r="E3124" s="2" t="s">
        <v>1167</v>
      </c>
      <c r="F3124" s="2" t="s">
        <v>3175</v>
      </c>
    </row>
    <row r="3127" spans="2:18" s="2" customFormat="1" ht="25" customHeight="1">
      <c r="B3127" s="2" t="s">
        <v>0</v>
      </c>
      <c r="C3127" s="2" t="s">
        <v>426</v>
      </c>
      <c r="D3127" s="2" t="s">
        <v>441</v>
      </c>
      <c r="E3127" s="2" t="s">
        <v>1165</v>
      </c>
      <c r="F3127" s="2" t="s">
        <v>3175</v>
      </c>
      <c r="G3127" s="2" t="s">
        <v>3800</v>
      </c>
      <c r="H3127" s="2" t="s">
        <v>3802</v>
      </c>
      <c r="I3127" s="2" t="s">
        <v>3803</v>
      </c>
      <c r="J3127" s="2" t="s">
        <v>3814</v>
      </c>
      <c r="K3127" s="2" t="s">
        <v>3827</v>
      </c>
      <c r="L3127" s="2" t="s">
        <v>3838</v>
      </c>
      <c r="M3127" s="2" t="s">
        <v>3839</v>
      </c>
      <c r="N3127" s="2" t="s">
        <v>3844</v>
      </c>
      <c r="O3127" s="2" t="s">
        <v>3854</v>
      </c>
      <c r="P3127" s="2" t="s">
        <v>3995</v>
      </c>
      <c r="Q3127" s="2" t="s">
        <v>4020</v>
      </c>
      <c r="R3127" s="2" t="s">
        <v>4022</v>
      </c>
    </row>
    <row r="3128" spans="2:18">
      <c r="B3128" t="s">
        <v>256</v>
      </c>
      <c r="C3128">
        <v>0</v>
      </c>
      <c r="D3128">
        <v>0</v>
      </c>
      <c r="E3128" t="s">
        <v>2359</v>
      </c>
      <c r="F3128">
        <v>0</v>
      </c>
      <c r="G3128" t="s">
        <v>3801</v>
      </c>
      <c r="H3128" t="s">
        <v>1310</v>
      </c>
      <c r="I3128" s="1">
        <f>K3128/0.16</f>
        <v>0</v>
      </c>
      <c r="J3128" s="1">
        <f>N3128-I3128-K3128</f>
        <v>0</v>
      </c>
      <c r="K3128" s="1">
        <v>0</v>
      </c>
      <c r="L3128" s="1">
        <v>0</v>
      </c>
      <c r="M3128" s="1">
        <v>0</v>
      </c>
      <c r="N3128" s="1">
        <v>0</v>
      </c>
      <c r="O3128">
        <v>191312</v>
      </c>
      <c r="P3128" t="s">
        <v>3996</v>
      </c>
      <c r="Q3128" t="s">
        <v>4021</v>
      </c>
    </row>
    <row r="3129" spans="2:18">
      <c r="B3129" t="s">
        <v>256</v>
      </c>
      <c r="C3129">
        <v>0</v>
      </c>
      <c r="D3129">
        <v>0</v>
      </c>
      <c r="E3129" t="s">
        <v>2360</v>
      </c>
      <c r="F3129">
        <v>0</v>
      </c>
      <c r="G3129" t="s">
        <v>3801</v>
      </c>
      <c r="H3129" t="s">
        <v>1310</v>
      </c>
      <c r="I3129" s="1">
        <f>K3129/0.16</f>
        <v>0</v>
      </c>
      <c r="J3129" s="1">
        <f>N3129-I3129-K3129</f>
        <v>0</v>
      </c>
      <c r="K3129" s="1">
        <v>0</v>
      </c>
      <c r="L3129" s="1">
        <v>0</v>
      </c>
      <c r="M3129" s="1">
        <v>0</v>
      </c>
      <c r="N3129" s="1">
        <v>0</v>
      </c>
      <c r="O3129">
        <v>191312</v>
      </c>
      <c r="P3129" t="s">
        <v>3996</v>
      </c>
      <c r="Q3129" t="s">
        <v>4021</v>
      </c>
    </row>
    <row r="3130" spans="2:18">
      <c r="I3130" s="1" t="s">
        <v>3804</v>
      </c>
      <c r="J3130" s="1" t="s">
        <v>3804</v>
      </c>
      <c r="K3130" s="1" t="s">
        <v>3828</v>
      </c>
      <c r="L3130" s="1" t="s">
        <v>3828</v>
      </c>
      <c r="M3130" s="1" t="s">
        <v>3828</v>
      </c>
      <c r="N3130" s="1" t="s">
        <v>3828</v>
      </c>
    </row>
    <row r="3133" spans="2:18" s="2" customFormat="1" ht="25" customHeight="1">
      <c r="B3133" s="2" t="s">
        <v>0</v>
      </c>
      <c r="C3133" s="2" t="s">
        <v>426</v>
      </c>
      <c r="D3133" s="2" t="s">
        <v>441</v>
      </c>
      <c r="E3133" s="2" t="s">
        <v>1167</v>
      </c>
      <c r="F3133" s="2" t="s">
        <v>3175</v>
      </c>
    </row>
    <row r="3136" spans="2:18" s="2" customFormat="1" ht="25" customHeight="1">
      <c r="B3136" s="2" t="s">
        <v>0</v>
      </c>
      <c r="C3136" s="2" t="s">
        <v>426</v>
      </c>
      <c r="D3136" s="2" t="s">
        <v>441</v>
      </c>
      <c r="E3136" s="2" t="s">
        <v>1165</v>
      </c>
      <c r="F3136" s="2" t="s">
        <v>3175</v>
      </c>
      <c r="G3136" s="2" t="s">
        <v>3800</v>
      </c>
      <c r="H3136" s="2" t="s">
        <v>3802</v>
      </c>
      <c r="I3136" s="2" t="s">
        <v>3803</v>
      </c>
      <c r="J3136" s="2" t="s">
        <v>3814</v>
      </c>
      <c r="K3136" s="2" t="s">
        <v>3827</v>
      </c>
      <c r="L3136" s="2" t="s">
        <v>3838</v>
      </c>
      <c r="M3136" s="2" t="s">
        <v>3839</v>
      </c>
      <c r="N3136" s="2" t="s">
        <v>3844</v>
      </c>
      <c r="O3136" s="2" t="s">
        <v>3854</v>
      </c>
      <c r="P3136" s="2" t="s">
        <v>3995</v>
      </c>
      <c r="Q3136" s="2" t="s">
        <v>4020</v>
      </c>
      <c r="R3136" s="2" t="s">
        <v>4022</v>
      </c>
    </row>
    <row r="3137" spans="2:18">
      <c r="B3137" t="s">
        <v>257</v>
      </c>
      <c r="C3137">
        <v>0</v>
      </c>
      <c r="D3137">
        <v>0</v>
      </c>
      <c r="E3137" t="s">
        <v>2361</v>
      </c>
      <c r="F3137">
        <v>0</v>
      </c>
      <c r="G3137" t="s">
        <v>3801</v>
      </c>
      <c r="H3137" t="s">
        <v>1310</v>
      </c>
      <c r="I3137" s="1">
        <f>K3137/0.16</f>
        <v>0</v>
      </c>
      <c r="J3137" s="1">
        <f>N3137-I3137-K3137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3018</v>
      </c>
      <c r="P3137" t="s">
        <v>4010</v>
      </c>
      <c r="Q3137" t="s">
        <v>4021</v>
      </c>
    </row>
    <row r="3138" spans="2:18">
      <c r="I3138" s="1" t="s">
        <v>3804</v>
      </c>
      <c r="J3138" s="1" t="s">
        <v>3804</v>
      </c>
      <c r="K3138" s="1" t="s">
        <v>3828</v>
      </c>
      <c r="L3138" s="1" t="s">
        <v>3828</v>
      </c>
      <c r="M3138" s="1" t="s">
        <v>3828</v>
      </c>
      <c r="N3138" s="1" t="s">
        <v>3828</v>
      </c>
    </row>
    <row r="3141" spans="2:18" s="2" customFormat="1" ht="25" customHeight="1">
      <c r="B3141" s="2" t="s">
        <v>0</v>
      </c>
      <c r="C3141" s="2" t="s">
        <v>426</v>
      </c>
      <c r="D3141" s="2" t="s">
        <v>441</v>
      </c>
      <c r="E3141" s="2" t="s">
        <v>1167</v>
      </c>
      <c r="F3141" s="2" t="s">
        <v>3175</v>
      </c>
    </row>
    <row r="3144" spans="2:18" s="2" customFormat="1" ht="25" customHeight="1">
      <c r="B3144" s="2" t="s">
        <v>0</v>
      </c>
      <c r="C3144" s="2" t="s">
        <v>426</v>
      </c>
      <c r="D3144" s="2" t="s">
        <v>441</v>
      </c>
      <c r="E3144" s="2" t="s">
        <v>1165</v>
      </c>
      <c r="F3144" s="2" t="s">
        <v>3175</v>
      </c>
      <c r="G3144" s="2" t="s">
        <v>3800</v>
      </c>
      <c r="H3144" s="2" t="s">
        <v>3802</v>
      </c>
      <c r="I3144" s="2" t="s">
        <v>3803</v>
      </c>
      <c r="J3144" s="2" t="s">
        <v>3814</v>
      </c>
      <c r="K3144" s="2" t="s">
        <v>3827</v>
      </c>
      <c r="L3144" s="2" t="s">
        <v>3838</v>
      </c>
      <c r="M3144" s="2" t="s">
        <v>3839</v>
      </c>
      <c r="N3144" s="2" t="s">
        <v>3844</v>
      </c>
      <c r="O3144" s="2" t="s">
        <v>3854</v>
      </c>
      <c r="P3144" s="2" t="s">
        <v>3995</v>
      </c>
      <c r="Q3144" s="2" t="s">
        <v>4020</v>
      </c>
      <c r="R3144" s="2" t="s">
        <v>4022</v>
      </c>
    </row>
    <row r="3145" spans="2:18">
      <c r="B3145" t="s">
        <v>258</v>
      </c>
      <c r="C3145">
        <v>0</v>
      </c>
      <c r="D3145">
        <v>0</v>
      </c>
      <c r="E3145" t="s">
        <v>2140</v>
      </c>
      <c r="F3145">
        <v>0</v>
      </c>
      <c r="G3145" t="s">
        <v>3801</v>
      </c>
      <c r="H3145" t="s">
        <v>1310</v>
      </c>
      <c r="I3145" s="1">
        <f>K3145/0.16</f>
        <v>0</v>
      </c>
      <c r="J3145" s="1">
        <f>N3145-I3145-K3145</f>
        <v>0</v>
      </c>
      <c r="K3145" s="1">
        <v>0</v>
      </c>
      <c r="L3145" s="1">
        <v>0</v>
      </c>
      <c r="M3145" s="1">
        <v>0</v>
      </c>
      <c r="N3145" s="1">
        <v>0</v>
      </c>
      <c r="O3145">
        <v>190753</v>
      </c>
      <c r="P3145" t="s">
        <v>3996</v>
      </c>
      <c r="Q3145" t="s">
        <v>4021</v>
      </c>
    </row>
    <row r="3146" spans="2:18">
      <c r="B3146" t="s">
        <v>258</v>
      </c>
      <c r="C3146">
        <v>0</v>
      </c>
      <c r="D3146">
        <v>0</v>
      </c>
      <c r="E3146" t="s">
        <v>2141</v>
      </c>
      <c r="F3146">
        <v>0</v>
      </c>
      <c r="G3146" t="s">
        <v>3801</v>
      </c>
      <c r="H3146" t="s">
        <v>1310</v>
      </c>
      <c r="I3146" s="1">
        <f>K3146/0.16</f>
        <v>0</v>
      </c>
      <c r="J3146" s="1">
        <f>N3146-I3146-K3146</f>
        <v>0</v>
      </c>
      <c r="K3146" s="1">
        <v>0</v>
      </c>
      <c r="L3146" s="1">
        <v>0</v>
      </c>
      <c r="M3146" s="1">
        <v>0</v>
      </c>
      <c r="N3146" s="1">
        <v>0</v>
      </c>
      <c r="O3146">
        <v>191313</v>
      </c>
      <c r="P3146" t="s">
        <v>3996</v>
      </c>
      <c r="Q3146" t="s">
        <v>4021</v>
      </c>
    </row>
    <row r="3147" spans="2:18">
      <c r="I3147" s="1" t="s">
        <v>3804</v>
      </c>
      <c r="J3147" s="1" t="s">
        <v>3804</v>
      </c>
      <c r="K3147" s="1" t="s">
        <v>3828</v>
      </c>
      <c r="L3147" s="1" t="s">
        <v>3828</v>
      </c>
      <c r="M3147" s="1" t="s">
        <v>3828</v>
      </c>
      <c r="N3147" s="1" t="s">
        <v>3828</v>
      </c>
    </row>
    <row r="3150" spans="2:18" s="2" customFormat="1" ht="25" customHeight="1">
      <c r="B3150" s="2" t="s">
        <v>0</v>
      </c>
      <c r="C3150" s="2" t="s">
        <v>426</v>
      </c>
      <c r="D3150" s="2" t="s">
        <v>441</v>
      </c>
      <c r="E3150" s="2" t="s">
        <v>1167</v>
      </c>
      <c r="F3150" s="2" t="s">
        <v>3175</v>
      </c>
    </row>
    <row r="3153" spans="2:18" s="2" customFormat="1" ht="25" customHeight="1">
      <c r="B3153" s="2" t="s">
        <v>0</v>
      </c>
      <c r="C3153" s="2" t="s">
        <v>426</v>
      </c>
      <c r="D3153" s="2" t="s">
        <v>441</v>
      </c>
      <c r="E3153" s="2" t="s">
        <v>1165</v>
      </c>
      <c r="F3153" s="2" t="s">
        <v>3175</v>
      </c>
      <c r="G3153" s="2" t="s">
        <v>3800</v>
      </c>
      <c r="H3153" s="2" t="s">
        <v>3802</v>
      </c>
      <c r="I3153" s="2" t="s">
        <v>3803</v>
      </c>
      <c r="J3153" s="2" t="s">
        <v>3814</v>
      </c>
      <c r="K3153" s="2" t="s">
        <v>3827</v>
      </c>
      <c r="L3153" s="2" t="s">
        <v>3838</v>
      </c>
      <c r="M3153" s="2" t="s">
        <v>3839</v>
      </c>
      <c r="N3153" s="2" t="s">
        <v>3844</v>
      </c>
      <c r="O3153" s="2" t="s">
        <v>3854</v>
      </c>
      <c r="P3153" s="2" t="s">
        <v>3995</v>
      </c>
      <c r="Q3153" s="2" t="s">
        <v>4020</v>
      </c>
      <c r="R3153" s="2" t="s">
        <v>4022</v>
      </c>
    </row>
    <row r="3154" spans="2:18">
      <c r="B3154" t="s">
        <v>259</v>
      </c>
      <c r="C3154">
        <v>0</v>
      </c>
      <c r="D3154">
        <v>0</v>
      </c>
      <c r="E3154" t="s">
        <v>2362</v>
      </c>
      <c r="F3154">
        <v>0</v>
      </c>
      <c r="G3154" t="s">
        <v>3801</v>
      </c>
      <c r="H3154" t="s">
        <v>1310</v>
      </c>
      <c r="I3154" s="1">
        <f>K3154/0.16</f>
        <v>0</v>
      </c>
      <c r="J3154" s="1">
        <f>N3154-I3154-K3154</f>
        <v>0</v>
      </c>
      <c r="K3154" s="1">
        <v>0</v>
      </c>
      <c r="L3154" s="1">
        <v>0</v>
      </c>
      <c r="M3154" s="1">
        <v>0</v>
      </c>
      <c r="N3154" s="1">
        <v>0</v>
      </c>
      <c r="O3154">
        <v>190939</v>
      </c>
      <c r="P3154" t="s">
        <v>4009</v>
      </c>
      <c r="Q3154" t="s">
        <v>4021</v>
      </c>
    </row>
    <row r="3155" spans="2:18">
      <c r="B3155" t="s">
        <v>259</v>
      </c>
      <c r="C3155">
        <v>0</v>
      </c>
      <c r="D3155">
        <v>0</v>
      </c>
      <c r="E3155" t="s">
        <v>2363</v>
      </c>
      <c r="F3155">
        <v>0</v>
      </c>
      <c r="G3155" t="s">
        <v>3801</v>
      </c>
      <c r="H3155" t="s">
        <v>1310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190939</v>
      </c>
      <c r="P3155" t="s">
        <v>4009</v>
      </c>
      <c r="Q3155" t="s">
        <v>4021</v>
      </c>
    </row>
    <row r="3156" spans="2:18">
      <c r="B3156" t="s">
        <v>259</v>
      </c>
      <c r="C3156">
        <v>0</v>
      </c>
      <c r="D3156">
        <v>0</v>
      </c>
      <c r="E3156" t="s">
        <v>2364</v>
      </c>
      <c r="F3156">
        <v>0</v>
      </c>
      <c r="G3156" t="s">
        <v>3801</v>
      </c>
      <c r="H3156" t="s">
        <v>1310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191122</v>
      </c>
      <c r="P3156" t="s">
        <v>4007</v>
      </c>
      <c r="Q3156" t="s">
        <v>4021</v>
      </c>
    </row>
    <row r="3157" spans="2:18">
      <c r="B3157" t="s">
        <v>259</v>
      </c>
      <c r="C3157">
        <v>0</v>
      </c>
      <c r="D3157">
        <v>0</v>
      </c>
      <c r="E3157" t="s">
        <v>2365</v>
      </c>
      <c r="F3157">
        <v>0</v>
      </c>
      <c r="G3157" t="s">
        <v>3801</v>
      </c>
      <c r="H3157" t="s">
        <v>1310</v>
      </c>
      <c r="I3157" s="1">
        <f>K3157/0.16</f>
        <v>0</v>
      </c>
      <c r="J3157" s="1">
        <f>N3157-I3157-K3157</f>
        <v>0</v>
      </c>
      <c r="K3157" s="1">
        <v>0</v>
      </c>
      <c r="L3157" s="1">
        <v>0</v>
      </c>
      <c r="M3157" s="1">
        <v>0</v>
      </c>
      <c r="N3157" s="1">
        <v>0</v>
      </c>
      <c r="O3157">
        <v>191122</v>
      </c>
      <c r="P3157" t="s">
        <v>4007</v>
      </c>
      <c r="Q3157" t="s">
        <v>4021</v>
      </c>
    </row>
    <row r="3158" spans="2:18">
      <c r="B3158" t="s">
        <v>259</v>
      </c>
      <c r="C3158">
        <v>0</v>
      </c>
      <c r="D3158">
        <v>0</v>
      </c>
      <c r="E3158" t="s">
        <v>2366</v>
      </c>
      <c r="F3158">
        <v>0</v>
      </c>
      <c r="G3158" t="s">
        <v>3801</v>
      </c>
      <c r="H3158" t="s">
        <v>1310</v>
      </c>
      <c r="I3158" s="1">
        <f>K3158/0.16</f>
        <v>0</v>
      </c>
      <c r="J3158" s="1">
        <f>N3158-I3158-K3158</f>
        <v>0</v>
      </c>
      <c r="K3158" s="1">
        <v>0</v>
      </c>
      <c r="L3158" s="1">
        <v>0</v>
      </c>
      <c r="M3158" s="1">
        <v>0</v>
      </c>
      <c r="N3158" s="1">
        <v>0</v>
      </c>
      <c r="O3158">
        <v>191329</v>
      </c>
      <c r="P3158" t="s">
        <v>4003</v>
      </c>
      <c r="Q3158" t="s">
        <v>4021</v>
      </c>
    </row>
    <row r="3159" spans="2:18">
      <c r="B3159" t="s">
        <v>259</v>
      </c>
      <c r="C3159">
        <v>0</v>
      </c>
      <c r="D3159">
        <v>0</v>
      </c>
      <c r="E3159" t="s">
        <v>2367</v>
      </c>
      <c r="F3159">
        <v>0</v>
      </c>
      <c r="G3159" t="s">
        <v>3801</v>
      </c>
      <c r="H3159" t="s">
        <v>1310</v>
      </c>
      <c r="I3159" s="1">
        <f>K3159/0.16</f>
        <v>0</v>
      </c>
      <c r="J3159" s="1">
        <f>N3159-I3159-K3159</f>
        <v>0</v>
      </c>
      <c r="K3159" s="1">
        <v>0</v>
      </c>
      <c r="L3159" s="1">
        <v>0</v>
      </c>
      <c r="M3159" s="1">
        <v>0</v>
      </c>
      <c r="N3159" s="1">
        <v>0</v>
      </c>
      <c r="O3159">
        <v>191329</v>
      </c>
      <c r="P3159" t="s">
        <v>4003</v>
      </c>
      <c r="Q3159" t="s">
        <v>4021</v>
      </c>
    </row>
    <row r="3160" spans="2:18">
      <c r="B3160" t="s">
        <v>259</v>
      </c>
      <c r="C3160">
        <v>0</v>
      </c>
      <c r="D3160">
        <v>0</v>
      </c>
      <c r="E3160" t="s">
        <v>2368</v>
      </c>
      <c r="F3160">
        <v>0</v>
      </c>
      <c r="G3160" t="s">
        <v>3801</v>
      </c>
      <c r="H3160" t="s">
        <v>1310</v>
      </c>
      <c r="I3160" s="1">
        <f>K3160/0.16</f>
        <v>0</v>
      </c>
      <c r="J3160" s="1">
        <f>N3160-I3160-K3160</f>
        <v>0</v>
      </c>
      <c r="K3160" s="1">
        <v>0</v>
      </c>
      <c r="L3160" s="1">
        <v>0</v>
      </c>
      <c r="M3160" s="1">
        <v>0</v>
      </c>
      <c r="N3160" s="1">
        <v>0</v>
      </c>
      <c r="O3160">
        <v>191555</v>
      </c>
      <c r="P3160" t="s">
        <v>4016</v>
      </c>
      <c r="Q3160" t="s">
        <v>4021</v>
      </c>
    </row>
    <row r="3161" spans="2:18">
      <c r="B3161" t="s">
        <v>259</v>
      </c>
      <c r="C3161">
        <v>0</v>
      </c>
      <c r="D3161">
        <v>0</v>
      </c>
      <c r="E3161" t="s">
        <v>2369</v>
      </c>
      <c r="F3161">
        <v>0</v>
      </c>
      <c r="G3161" t="s">
        <v>3801</v>
      </c>
      <c r="H3161" t="s">
        <v>1310</v>
      </c>
      <c r="I3161" s="1">
        <f>K3161/0.16</f>
        <v>0</v>
      </c>
      <c r="J3161" s="1">
        <f>N3161-I3161-K3161</f>
        <v>0</v>
      </c>
      <c r="K3161" s="1">
        <v>0</v>
      </c>
      <c r="L3161" s="1">
        <v>0</v>
      </c>
      <c r="M3161" s="1">
        <v>0</v>
      </c>
      <c r="N3161" s="1">
        <v>0</v>
      </c>
      <c r="O3161">
        <v>191555</v>
      </c>
      <c r="P3161" t="s">
        <v>4016</v>
      </c>
      <c r="Q3161" t="s">
        <v>4021</v>
      </c>
    </row>
    <row r="3162" spans="2:18">
      <c r="B3162" t="s">
        <v>259</v>
      </c>
      <c r="C3162">
        <v>0</v>
      </c>
      <c r="D3162">
        <v>0</v>
      </c>
      <c r="E3162" t="s">
        <v>2370</v>
      </c>
      <c r="F3162">
        <v>0</v>
      </c>
      <c r="G3162" t="s">
        <v>3801</v>
      </c>
      <c r="H3162" t="s">
        <v>1310</v>
      </c>
      <c r="I3162" s="1">
        <f>K3162/0.16</f>
        <v>0</v>
      </c>
      <c r="J3162" s="1">
        <f>N3162-I3162-K3162</f>
        <v>0</v>
      </c>
      <c r="K3162" s="1">
        <v>0</v>
      </c>
      <c r="L3162" s="1">
        <v>0</v>
      </c>
      <c r="M3162" s="1">
        <v>0</v>
      </c>
      <c r="N3162" s="1">
        <v>0</v>
      </c>
      <c r="O3162">
        <v>191762</v>
      </c>
      <c r="P3162" t="s">
        <v>4017</v>
      </c>
      <c r="Q3162" t="s">
        <v>4021</v>
      </c>
    </row>
    <row r="3163" spans="2:18">
      <c r="B3163" t="s">
        <v>259</v>
      </c>
      <c r="C3163">
        <v>0</v>
      </c>
      <c r="D3163">
        <v>0</v>
      </c>
      <c r="E3163" t="s">
        <v>2371</v>
      </c>
      <c r="F3163">
        <v>0</v>
      </c>
      <c r="G3163" t="s">
        <v>3801</v>
      </c>
      <c r="H3163" t="s">
        <v>1310</v>
      </c>
      <c r="I3163" s="1">
        <f>K3163/0.16</f>
        <v>0</v>
      </c>
      <c r="J3163" s="1">
        <f>N3163-I3163-K3163</f>
        <v>0</v>
      </c>
      <c r="K3163" s="1">
        <v>0</v>
      </c>
      <c r="L3163" s="1">
        <v>0</v>
      </c>
      <c r="M3163" s="1">
        <v>0</v>
      </c>
      <c r="N3163" s="1">
        <v>0</v>
      </c>
      <c r="O3163">
        <v>191762</v>
      </c>
      <c r="P3163" t="s">
        <v>4017</v>
      </c>
      <c r="Q3163" t="s">
        <v>4021</v>
      </c>
    </row>
    <row r="3164" spans="2:18">
      <c r="I3164" s="1" t="s">
        <v>3804</v>
      </c>
      <c r="J3164" s="1" t="s">
        <v>3804</v>
      </c>
      <c r="K3164" s="1" t="s">
        <v>3828</v>
      </c>
      <c r="L3164" s="1" t="s">
        <v>3828</v>
      </c>
      <c r="M3164" s="1" t="s">
        <v>3828</v>
      </c>
      <c r="N3164" s="1" t="s">
        <v>3828</v>
      </c>
    </row>
    <row r="3167" spans="2:18" s="2" customFormat="1" ht="25" customHeight="1">
      <c r="B3167" s="2" t="s">
        <v>0</v>
      </c>
      <c r="C3167" s="2" t="s">
        <v>426</v>
      </c>
      <c r="D3167" s="2" t="s">
        <v>441</v>
      </c>
      <c r="E3167" s="2" t="s">
        <v>1167</v>
      </c>
      <c r="F3167" s="2" t="s">
        <v>3175</v>
      </c>
    </row>
    <row r="3170" spans="2:18" s="2" customFormat="1" ht="25" customHeight="1">
      <c r="B3170" s="2" t="s">
        <v>0</v>
      </c>
      <c r="C3170" s="2" t="s">
        <v>426</v>
      </c>
      <c r="D3170" s="2" t="s">
        <v>441</v>
      </c>
      <c r="E3170" s="2" t="s">
        <v>1165</v>
      </c>
      <c r="F3170" s="2" t="s">
        <v>3175</v>
      </c>
      <c r="G3170" s="2" t="s">
        <v>3800</v>
      </c>
      <c r="H3170" s="2" t="s">
        <v>3802</v>
      </c>
      <c r="I3170" s="2" t="s">
        <v>3803</v>
      </c>
      <c r="J3170" s="2" t="s">
        <v>3814</v>
      </c>
      <c r="K3170" s="2" t="s">
        <v>3827</v>
      </c>
      <c r="L3170" s="2" t="s">
        <v>3838</v>
      </c>
      <c r="M3170" s="2" t="s">
        <v>3839</v>
      </c>
      <c r="N3170" s="2" t="s">
        <v>3844</v>
      </c>
      <c r="O3170" s="2" t="s">
        <v>3854</v>
      </c>
      <c r="P3170" s="2" t="s">
        <v>3995</v>
      </c>
      <c r="Q3170" s="2" t="s">
        <v>4020</v>
      </c>
      <c r="R3170" s="2" t="s">
        <v>4022</v>
      </c>
    </row>
    <row r="3171" spans="2:18">
      <c r="B3171" t="s">
        <v>260</v>
      </c>
      <c r="C3171">
        <v>0</v>
      </c>
      <c r="D3171">
        <v>0</v>
      </c>
      <c r="E3171" t="s">
        <v>2224</v>
      </c>
      <c r="F3171">
        <v>0</v>
      </c>
      <c r="G3171" t="s">
        <v>3801</v>
      </c>
      <c r="H3171" t="s">
        <v>1310</v>
      </c>
      <c r="I3171" s="1">
        <f>K3171/0.16</f>
        <v>0</v>
      </c>
      <c r="J3171" s="1">
        <f>N3171-I3171-K3171</f>
        <v>0</v>
      </c>
      <c r="K3171" s="1">
        <v>0</v>
      </c>
      <c r="L3171" s="1">
        <v>0</v>
      </c>
      <c r="M3171" s="1">
        <v>0</v>
      </c>
      <c r="N3171" s="1">
        <v>0</v>
      </c>
      <c r="O3171">
        <v>191317</v>
      </c>
      <c r="P3171" t="s">
        <v>4008</v>
      </c>
      <c r="Q3171" t="s">
        <v>4021</v>
      </c>
    </row>
    <row r="3172" spans="2:18">
      <c r="I3172" s="1" t="s">
        <v>3804</v>
      </c>
      <c r="J3172" s="1" t="s">
        <v>3804</v>
      </c>
      <c r="K3172" s="1" t="s">
        <v>3828</v>
      </c>
      <c r="L3172" s="1" t="s">
        <v>3828</v>
      </c>
      <c r="M3172" s="1" t="s">
        <v>3828</v>
      </c>
      <c r="N3172" s="1" t="s">
        <v>3828</v>
      </c>
    </row>
    <row r="3175" spans="2:18" s="2" customFormat="1" ht="25" customHeight="1">
      <c r="B3175" s="2" t="s">
        <v>0</v>
      </c>
      <c r="C3175" s="2" t="s">
        <v>426</v>
      </c>
      <c r="D3175" s="2" t="s">
        <v>441</v>
      </c>
      <c r="E3175" s="2" t="s">
        <v>1167</v>
      </c>
      <c r="F3175" s="2" t="s">
        <v>3175</v>
      </c>
    </row>
    <row r="3178" spans="2:18" s="2" customFormat="1" ht="25" customHeight="1">
      <c r="B3178" s="2" t="s">
        <v>0</v>
      </c>
      <c r="C3178" s="2" t="s">
        <v>426</v>
      </c>
      <c r="D3178" s="2" t="s">
        <v>441</v>
      </c>
      <c r="E3178" s="2" t="s">
        <v>1165</v>
      </c>
      <c r="F3178" s="2" t="s">
        <v>3175</v>
      </c>
      <c r="G3178" s="2" t="s">
        <v>3800</v>
      </c>
      <c r="H3178" s="2" t="s">
        <v>3802</v>
      </c>
      <c r="I3178" s="2" t="s">
        <v>3803</v>
      </c>
      <c r="J3178" s="2" t="s">
        <v>3814</v>
      </c>
      <c r="K3178" s="2" t="s">
        <v>3827</v>
      </c>
      <c r="L3178" s="2" t="s">
        <v>3838</v>
      </c>
      <c r="M3178" s="2" t="s">
        <v>3839</v>
      </c>
      <c r="N3178" s="2" t="s">
        <v>3844</v>
      </c>
      <c r="O3178" s="2" t="s">
        <v>3854</v>
      </c>
      <c r="P3178" s="2" t="s">
        <v>3995</v>
      </c>
      <c r="Q3178" s="2" t="s">
        <v>4020</v>
      </c>
      <c r="R3178" s="2" t="s">
        <v>4022</v>
      </c>
    </row>
    <row r="3179" spans="2:18">
      <c r="B3179" t="s">
        <v>261</v>
      </c>
      <c r="C3179">
        <v>0</v>
      </c>
      <c r="D3179">
        <v>0</v>
      </c>
      <c r="E3179" t="s">
        <v>2299</v>
      </c>
      <c r="F3179">
        <v>0</v>
      </c>
      <c r="G3179" t="s">
        <v>3801</v>
      </c>
      <c r="H3179" t="s">
        <v>1310</v>
      </c>
      <c r="I3179" s="1">
        <f>K3179/0.16</f>
        <v>0</v>
      </c>
      <c r="J3179" s="1">
        <f>N3179-I3179-K3179</f>
        <v>0</v>
      </c>
      <c r="K3179" s="1">
        <v>0</v>
      </c>
      <c r="L3179" s="1">
        <v>0</v>
      </c>
      <c r="M3179" s="1">
        <v>0</v>
      </c>
      <c r="N3179" s="1">
        <v>0</v>
      </c>
      <c r="O3179">
        <v>191309</v>
      </c>
      <c r="P3179" t="s">
        <v>4001</v>
      </c>
      <c r="Q3179" t="s">
        <v>4021</v>
      </c>
    </row>
    <row r="3180" spans="2:18">
      <c r="I3180" s="1" t="s">
        <v>3804</v>
      </c>
      <c r="J3180" s="1" t="s">
        <v>3804</v>
      </c>
      <c r="K3180" s="1" t="s">
        <v>3828</v>
      </c>
      <c r="L3180" s="1" t="s">
        <v>3828</v>
      </c>
      <c r="M3180" s="1" t="s">
        <v>3828</v>
      </c>
      <c r="N3180" s="1" t="s">
        <v>3828</v>
      </c>
    </row>
    <row r="3183" spans="2:18" s="2" customFormat="1" ht="25" customHeight="1">
      <c r="B3183" s="2" t="s">
        <v>0</v>
      </c>
      <c r="C3183" s="2" t="s">
        <v>426</v>
      </c>
      <c r="D3183" s="2" t="s">
        <v>441</v>
      </c>
      <c r="E3183" s="2" t="s">
        <v>1167</v>
      </c>
      <c r="F3183" s="2" t="s">
        <v>3175</v>
      </c>
    </row>
    <row r="3186" spans="2:18" s="2" customFormat="1" ht="25" customHeight="1">
      <c r="B3186" s="2" t="s">
        <v>0</v>
      </c>
      <c r="C3186" s="2" t="s">
        <v>426</v>
      </c>
      <c r="D3186" s="2" t="s">
        <v>441</v>
      </c>
      <c r="E3186" s="2" t="s">
        <v>1165</v>
      </c>
      <c r="F3186" s="2" t="s">
        <v>3175</v>
      </c>
      <c r="G3186" s="2" t="s">
        <v>3800</v>
      </c>
      <c r="H3186" s="2" t="s">
        <v>3802</v>
      </c>
      <c r="I3186" s="2" t="s">
        <v>3803</v>
      </c>
      <c r="J3186" s="2" t="s">
        <v>3814</v>
      </c>
      <c r="K3186" s="2" t="s">
        <v>3827</v>
      </c>
      <c r="L3186" s="2" t="s">
        <v>3838</v>
      </c>
      <c r="M3186" s="2" t="s">
        <v>3839</v>
      </c>
      <c r="N3186" s="2" t="s">
        <v>3844</v>
      </c>
      <c r="O3186" s="2" t="s">
        <v>3854</v>
      </c>
      <c r="P3186" s="2" t="s">
        <v>3995</v>
      </c>
      <c r="Q3186" s="2" t="s">
        <v>4020</v>
      </c>
      <c r="R3186" s="2" t="s">
        <v>4022</v>
      </c>
    </row>
    <row r="3187" spans="2:18">
      <c r="B3187" t="s">
        <v>262</v>
      </c>
      <c r="C3187">
        <v>0</v>
      </c>
      <c r="D3187">
        <v>0</v>
      </c>
      <c r="E3187" t="s">
        <v>2372</v>
      </c>
      <c r="F3187">
        <v>0</v>
      </c>
      <c r="G3187" t="s">
        <v>3801</v>
      </c>
      <c r="H3187" t="s">
        <v>1310</v>
      </c>
      <c r="I3187" s="1">
        <f>K3187/0.16</f>
        <v>0</v>
      </c>
      <c r="J3187" s="1">
        <f>N3187-I3187-K3187</f>
        <v>0</v>
      </c>
      <c r="K3187" s="1">
        <v>0</v>
      </c>
      <c r="L3187" s="1">
        <v>0</v>
      </c>
      <c r="M3187" s="1">
        <v>0</v>
      </c>
      <c r="N3187" s="1">
        <v>0</v>
      </c>
      <c r="O3187">
        <v>191079</v>
      </c>
      <c r="P3187" t="s">
        <v>4006</v>
      </c>
      <c r="Q3187" t="s">
        <v>4021</v>
      </c>
    </row>
    <row r="3188" spans="2:18">
      <c r="B3188" t="s">
        <v>262</v>
      </c>
      <c r="C3188">
        <v>0</v>
      </c>
      <c r="D3188">
        <v>0</v>
      </c>
      <c r="E3188" t="s">
        <v>2373</v>
      </c>
      <c r="F3188">
        <v>0</v>
      </c>
      <c r="G3188" t="s">
        <v>3801</v>
      </c>
      <c r="H3188" t="s">
        <v>1310</v>
      </c>
      <c r="I3188" s="1">
        <f>K3188/0.16</f>
        <v>0</v>
      </c>
      <c r="J3188" s="1">
        <f>N3188-I3188-K3188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191079</v>
      </c>
      <c r="P3188" t="s">
        <v>4006</v>
      </c>
      <c r="Q3188" t="s">
        <v>4021</v>
      </c>
    </row>
    <row r="3189" spans="2:18">
      <c r="B3189" t="s">
        <v>262</v>
      </c>
      <c r="C3189">
        <v>0</v>
      </c>
      <c r="D3189">
        <v>0</v>
      </c>
      <c r="E3189" t="s">
        <v>2374</v>
      </c>
      <c r="F3189">
        <v>0</v>
      </c>
      <c r="G3189" t="s">
        <v>3801</v>
      </c>
      <c r="H3189" t="s">
        <v>1310</v>
      </c>
      <c r="I3189" s="1">
        <f>K3189/0.16</f>
        <v>0</v>
      </c>
      <c r="J3189" s="1">
        <f>N3189-I3189-K3189</f>
        <v>0</v>
      </c>
      <c r="K3189" s="1">
        <v>0</v>
      </c>
      <c r="L3189" s="1">
        <v>0</v>
      </c>
      <c r="M3189" s="1">
        <v>0</v>
      </c>
      <c r="N3189" s="1">
        <v>0</v>
      </c>
      <c r="O3189">
        <v>191522</v>
      </c>
      <c r="P3189" t="s">
        <v>3996</v>
      </c>
      <c r="Q3189" t="s">
        <v>4021</v>
      </c>
    </row>
    <row r="3190" spans="2:18">
      <c r="I3190" s="1" t="s">
        <v>3804</v>
      </c>
      <c r="J3190" s="1" t="s">
        <v>3804</v>
      </c>
      <c r="K3190" s="1" t="s">
        <v>3828</v>
      </c>
      <c r="L3190" s="1" t="s">
        <v>3828</v>
      </c>
      <c r="M3190" s="1" t="s">
        <v>3828</v>
      </c>
      <c r="N3190" s="1" t="s">
        <v>3828</v>
      </c>
    </row>
    <row r="3193" spans="2:18" s="2" customFormat="1" ht="25" customHeight="1">
      <c r="B3193" s="2" t="s">
        <v>0</v>
      </c>
      <c r="C3193" s="2" t="s">
        <v>426</v>
      </c>
      <c r="D3193" s="2" t="s">
        <v>441</v>
      </c>
      <c r="E3193" s="2" t="s">
        <v>1167</v>
      </c>
      <c r="F3193" s="2" t="s">
        <v>3175</v>
      </c>
    </row>
    <row r="3196" spans="2:18" s="2" customFormat="1" ht="25" customHeight="1">
      <c r="B3196" s="2" t="s">
        <v>0</v>
      </c>
      <c r="C3196" s="2" t="s">
        <v>426</v>
      </c>
      <c r="D3196" s="2" t="s">
        <v>441</v>
      </c>
      <c r="E3196" s="2" t="s">
        <v>1165</v>
      </c>
      <c r="F3196" s="2" t="s">
        <v>3175</v>
      </c>
      <c r="G3196" s="2" t="s">
        <v>3800</v>
      </c>
      <c r="H3196" s="2" t="s">
        <v>3802</v>
      </c>
      <c r="I3196" s="2" t="s">
        <v>3803</v>
      </c>
      <c r="J3196" s="2" t="s">
        <v>3814</v>
      </c>
      <c r="K3196" s="2" t="s">
        <v>3827</v>
      </c>
      <c r="L3196" s="2" t="s">
        <v>3838</v>
      </c>
      <c r="M3196" s="2" t="s">
        <v>3839</v>
      </c>
      <c r="N3196" s="2" t="s">
        <v>3844</v>
      </c>
      <c r="O3196" s="2" t="s">
        <v>3854</v>
      </c>
      <c r="P3196" s="2" t="s">
        <v>3995</v>
      </c>
      <c r="Q3196" s="2" t="s">
        <v>4020</v>
      </c>
      <c r="R3196" s="2" t="s">
        <v>4022</v>
      </c>
    </row>
    <row r="3197" spans="2:18">
      <c r="B3197" t="s">
        <v>263</v>
      </c>
      <c r="C3197">
        <v>0</v>
      </c>
      <c r="D3197">
        <v>0</v>
      </c>
      <c r="E3197" t="s">
        <v>2375</v>
      </c>
      <c r="F3197">
        <v>0</v>
      </c>
      <c r="G3197" t="s">
        <v>3801</v>
      </c>
      <c r="H3197" t="s">
        <v>1310</v>
      </c>
      <c r="I3197" s="1">
        <f>K3197/0.16</f>
        <v>0</v>
      </c>
      <c r="J3197" s="1">
        <f>N3197-I3197-K3197</f>
        <v>0</v>
      </c>
      <c r="K3197" s="1">
        <v>0</v>
      </c>
      <c r="L3197" s="1">
        <v>0</v>
      </c>
      <c r="M3197" s="1">
        <v>0</v>
      </c>
      <c r="N3197" s="1">
        <v>0</v>
      </c>
      <c r="O3197">
        <v>191557</v>
      </c>
      <c r="P3197" t="s">
        <v>4013</v>
      </c>
      <c r="Q3197" t="s">
        <v>4021</v>
      </c>
    </row>
    <row r="3198" spans="2:18">
      <c r="I3198" s="1" t="s">
        <v>3804</v>
      </c>
      <c r="J3198" s="1" t="s">
        <v>3804</v>
      </c>
      <c r="K3198" s="1" t="s">
        <v>3828</v>
      </c>
      <c r="L3198" s="1" t="s">
        <v>3828</v>
      </c>
      <c r="M3198" s="1" t="s">
        <v>3828</v>
      </c>
      <c r="N3198" s="1" t="s">
        <v>3828</v>
      </c>
    </row>
    <row r="3201" spans="2:18" s="2" customFormat="1" ht="25" customHeight="1">
      <c r="B3201" s="2" t="s">
        <v>0</v>
      </c>
      <c r="C3201" s="2" t="s">
        <v>426</v>
      </c>
      <c r="D3201" s="2" t="s">
        <v>441</v>
      </c>
      <c r="E3201" s="2" t="s">
        <v>1167</v>
      </c>
      <c r="F3201" s="2" t="s">
        <v>3175</v>
      </c>
    </row>
    <row r="3204" spans="2:18" s="2" customFormat="1" ht="25" customHeight="1">
      <c r="B3204" s="2" t="s">
        <v>0</v>
      </c>
      <c r="C3204" s="2" t="s">
        <v>426</v>
      </c>
      <c r="D3204" s="2" t="s">
        <v>441</v>
      </c>
      <c r="E3204" s="2" t="s">
        <v>1165</v>
      </c>
      <c r="F3204" s="2" t="s">
        <v>3175</v>
      </c>
      <c r="G3204" s="2" t="s">
        <v>3800</v>
      </c>
      <c r="H3204" s="2" t="s">
        <v>3802</v>
      </c>
      <c r="I3204" s="2" t="s">
        <v>3803</v>
      </c>
      <c r="J3204" s="2" t="s">
        <v>3814</v>
      </c>
      <c r="K3204" s="2" t="s">
        <v>3827</v>
      </c>
      <c r="L3204" s="2" t="s">
        <v>3838</v>
      </c>
      <c r="M3204" s="2" t="s">
        <v>3839</v>
      </c>
      <c r="N3204" s="2" t="s">
        <v>3844</v>
      </c>
      <c r="O3204" s="2" t="s">
        <v>3854</v>
      </c>
      <c r="P3204" s="2" t="s">
        <v>3995</v>
      </c>
      <c r="Q3204" s="2" t="s">
        <v>4020</v>
      </c>
      <c r="R3204" s="2" t="s">
        <v>4022</v>
      </c>
    </row>
    <row r="3205" spans="2:18">
      <c r="B3205" t="s">
        <v>264</v>
      </c>
      <c r="C3205">
        <v>0</v>
      </c>
      <c r="D3205">
        <v>0</v>
      </c>
      <c r="E3205" t="s">
        <v>2376</v>
      </c>
      <c r="F3205">
        <v>0</v>
      </c>
      <c r="G3205" t="s">
        <v>3801</v>
      </c>
      <c r="H3205" t="s">
        <v>1310</v>
      </c>
      <c r="I3205" s="1">
        <f>K3205/0.16</f>
        <v>0</v>
      </c>
      <c r="J3205" s="1">
        <f>N3205-I3205-K3205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192032</v>
      </c>
      <c r="P3205" t="s">
        <v>3998</v>
      </c>
      <c r="Q3205" t="s">
        <v>4021</v>
      </c>
    </row>
    <row r="3206" spans="2:18">
      <c r="I3206" s="1" t="s">
        <v>3804</v>
      </c>
      <c r="J3206" s="1" t="s">
        <v>3804</v>
      </c>
      <c r="K3206" s="1" t="s">
        <v>3828</v>
      </c>
      <c r="L3206" s="1" t="s">
        <v>3828</v>
      </c>
      <c r="M3206" s="1" t="s">
        <v>3828</v>
      </c>
      <c r="N3206" s="1" t="s">
        <v>3828</v>
      </c>
    </row>
    <row r="3209" spans="2:18" s="2" customFormat="1" ht="25" customHeight="1">
      <c r="B3209" s="2" t="s">
        <v>0</v>
      </c>
      <c r="C3209" s="2" t="s">
        <v>426</v>
      </c>
      <c r="D3209" s="2" t="s">
        <v>441</v>
      </c>
      <c r="E3209" s="2" t="s">
        <v>1167</v>
      </c>
      <c r="F3209" s="2" t="s">
        <v>3175</v>
      </c>
    </row>
    <row r="3212" spans="2:18" s="2" customFormat="1" ht="25" customHeight="1">
      <c r="B3212" s="2" t="s">
        <v>0</v>
      </c>
      <c r="C3212" s="2" t="s">
        <v>426</v>
      </c>
      <c r="D3212" s="2" t="s">
        <v>441</v>
      </c>
      <c r="E3212" s="2" t="s">
        <v>1165</v>
      </c>
      <c r="F3212" s="2" t="s">
        <v>3175</v>
      </c>
      <c r="G3212" s="2" t="s">
        <v>3800</v>
      </c>
      <c r="H3212" s="2" t="s">
        <v>3802</v>
      </c>
      <c r="I3212" s="2" t="s">
        <v>3803</v>
      </c>
      <c r="J3212" s="2" t="s">
        <v>3814</v>
      </c>
      <c r="K3212" s="2" t="s">
        <v>3827</v>
      </c>
      <c r="L3212" s="2" t="s">
        <v>3838</v>
      </c>
      <c r="M3212" s="2" t="s">
        <v>3839</v>
      </c>
      <c r="N3212" s="2" t="s">
        <v>3844</v>
      </c>
      <c r="O3212" s="2" t="s">
        <v>3854</v>
      </c>
      <c r="P3212" s="2" t="s">
        <v>3995</v>
      </c>
      <c r="Q3212" s="2" t="s">
        <v>4020</v>
      </c>
      <c r="R3212" s="2" t="s">
        <v>4022</v>
      </c>
    </row>
    <row r="3213" spans="2:18">
      <c r="B3213" t="s">
        <v>265</v>
      </c>
      <c r="C3213">
        <v>0</v>
      </c>
      <c r="D3213">
        <v>0</v>
      </c>
      <c r="E3213" t="s">
        <v>2377</v>
      </c>
      <c r="F3213">
        <v>0</v>
      </c>
      <c r="G3213" t="s">
        <v>3801</v>
      </c>
      <c r="H3213" t="s">
        <v>1310</v>
      </c>
      <c r="I3213" s="1">
        <f>K3213/0.16</f>
        <v>0</v>
      </c>
      <c r="J3213" s="1">
        <f>N3213-I3213-K3213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191376</v>
      </c>
      <c r="P3213" t="s">
        <v>4002</v>
      </c>
      <c r="Q3213" t="s">
        <v>4021</v>
      </c>
    </row>
    <row r="3214" spans="2:18">
      <c r="B3214" t="s">
        <v>265</v>
      </c>
      <c r="C3214">
        <v>0</v>
      </c>
      <c r="D3214">
        <v>0</v>
      </c>
      <c r="E3214" t="s">
        <v>2378</v>
      </c>
      <c r="F3214">
        <v>0</v>
      </c>
      <c r="G3214" t="s">
        <v>3801</v>
      </c>
      <c r="H3214" t="s">
        <v>1310</v>
      </c>
      <c r="I3214" s="1">
        <f>K3214/0.16</f>
        <v>0</v>
      </c>
      <c r="J3214" s="1">
        <f>N3214-I3214-K3214</f>
        <v>0</v>
      </c>
      <c r="K3214" s="1">
        <v>0</v>
      </c>
      <c r="L3214" s="1">
        <v>0</v>
      </c>
      <c r="M3214" s="1">
        <v>0</v>
      </c>
      <c r="N3214" s="1">
        <v>0</v>
      </c>
      <c r="O3214">
        <v>191376</v>
      </c>
      <c r="P3214" t="s">
        <v>4002</v>
      </c>
      <c r="Q3214" t="s">
        <v>4021</v>
      </c>
    </row>
    <row r="3215" spans="2:18">
      <c r="I3215" s="1" t="s">
        <v>3804</v>
      </c>
      <c r="J3215" s="1" t="s">
        <v>3804</v>
      </c>
      <c r="K3215" s="1" t="s">
        <v>3828</v>
      </c>
      <c r="L3215" s="1" t="s">
        <v>3828</v>
      </c>
      <c r="M3215" s="1" t="s">
        <v>3828</v>
      </c>
      <c r="N3215" s="1" t="s">
        <v>3828</v>
      </c>
    </row>
    <row r="3218" spans="2:18" s="2" customFormat="1" ht="25" customHeight="1">
      <c r="B3218" s="2" t="s">
        <v>0</v>
      </c>
      <c r="C3218" s="2" t="s">
        <v>426</v>
      </c>
      <c r="D3218" s="2" t="s">
        <v>441</v>
      </c>
      <c r="E3218" s="2" t="s">
        <v>1167</v>
      </c>
      <c r="F3218" s="2" t="s">
        <v>3175</v>
      </c>
    </row>
    <row r="3221" spans="2:18" s="2" customFormat="1" ht="25" customHeight="1">
      <c r="B3221" s="2" t="s">
        <v>0</v>
      </c>
      <c r="C3221" s="2" t="s">
        <v>426</v>
      </c>
      <c r="D3221" s="2" t="s">
        <v>441</v>
      </c>
      <c r="E3221" s="2" t="s">
        <v>1165</v>
      </c>
      <c r="F3221" s="2" t="s">
        <v>3175</v>
      </c>
      <c r="G3221" s="2" t="s">
        <v>3800</v>
      </c>
      <c r="H3221" s="2" t="s">
        <v>3802</v>
      </c>
      <c r="I3221" s="2" t="s">
        <v>3803</v>
      </c>
      <c r="J3221" s="2" t="s">
        <v>3814</v>
      </c>
      <c r="K3221" s="2" t="s">
        <v>3827</v>
      </c>
      <c r="L3221" s="2" t="s">
        <v>3838</v>
      </c>
      <c r="M3221" s="2" t="s">
        <v>3839</v>
      </c>
      <c r="N3221" s="2" t="s">
        <v>3844</v>
      </c>
      <c r="O3221" s="2" t="s">
        <v>3854</v>
      </c>
      <c r="P3221" s="2" t="s">
        <v>3995</v>
      </c>
      <c r="Q3221" s="2" t="s">
        <v>4020</v>
      </c>
      <c r="R3221" s="2" t="s">
        <v>4022</v>
      </c>
    </row>
    <row r="3222" spans="2:18">
      <c r="B3222" t="s">
        <v>266</v>
      </c>
      <c r="C3222">
        <v>0</v>
      </c>
      <c r="D3222">
        <v>0</v>
      </c>
      <c r="E3222" t="s">
        <v>2379</v>
      </c>
      <c r="F3222">
        <v>0</v>
      </c>
      <c r="G3222" t="s">
        <v>3801</v>
      </c>
      <c r="H3222" t="s">
        <v>1310</v>
      </c>
      <c r="I3222" s="1">
        <f>K3222/0.16</f>
        <v>0</v>
      </c>
      <c r="J3222" s="1">
        <f>N3222-I3222-K3222</f>
        <v>0</v>
      </c>
      <c r="K3222" s="1">
        <v>0</v>
      </c>
      <c r="L3222" s="1">
        <v>0</v>
      </c>
      <c r="M3222" s="1">
        <v>0</v>
      </c>
      <c r="N3222" s="1">
        <v>0</v>
      </c>
      <c r="O3222">
        <v>190945</v>
      </c>
      <c r="P3222" t="s">
        <v>4013</v>
      </c>
      <c r="Q3222" t="s">
        <v>4021</v>
      </c>
    </row>
    <row r="3223" spans="2:18">
      <c r="B3223" t="s">
        <v>266</v>
      </c>
      <c r="C3223">
        <v>0</v>
      </c>
      <c r="D3223">
        <v>0</v>
      </c>
      <c r="E3223" t="s">
        <v>2380</v>
      </c>
      <c r="F3223">
        <v>0</v>
      </c>
      <c r="G3223" t="s">
        <v>3801</v>
      </c>
      <c r="H3223" t="s">
        <v>1310</v>
      </c>
      <c r="I3223" s="1">
        <f>K3223/0.16</f>
        <v>0</v>
      </c>
      <c r="J3223" s="1">
        <f>N3223-I3223-K3223</f>
        <v>0</v>
      </c>
      <c r="K3223" s="1">
        <v>0</v>
      </c>
      <c r="L3223" s="1">
        <v>0</v>
      </c>
      <c r="M3223" s="1">
        <v>0</v>
      </c>
      <c r="N3223" s="1">
        <v>0</v>
      </c>
      <c r="O3223">
        <v>191475</v>
      </c>
      <c r="P3223" t="s">
        <v>3998</v>
      </c>
      <c r="Q3223" t="s">
        <v>4021</v>
      </c>
    </row>
    <row r="3224" spans="2:18">
      <c r="I3224" s="1" t="s">
        <v>3804</v>
      </c>
      <c r="J3224" s="1" t="s">
        <v>3804</v>
      </c>
      <c r="K3224" s="1" t="s">
        <v>3828</v>
      </c>
      <c r="L3224" s="1" t="s">
        <v>3828</v>
      </c>
      <c r="M3224" s="1" t="s">
        <v>3828</v>
      </c>
      <c r="N3224" s="1" t="s">
        <v>3828</v>
      </c>
    </row>
    <row r="3227" spans="2:18" s="2" customFormat="1" ht="25" customHeight="1">
      <c r="B3227" s="2" t="s">
        <v>0</v>
      </c>
      <c r="C3227" s="2" t="s">
        <v>426</v>
      </c>
      <c r="D3227" s="2" t="s">
        <v>441</v>
      </c>
      <c r="E3227" s="2" t="s">
        <v>1167</v>
      </c>
      <c r="F3227" s="2" t="s">
        <v>3175</v>
      </c>
    </row>
    <row r="3230" spans="2:18" s="2" customFormat="1" ht="25" customHeight="1">
      <c r="B3230" s="2" t="s">
        <v>0</v>
      </c>
      <c r="C3230" s="2" t="s">
        <v>426</v>
      </c>
      <c r="D3230" s="2" t="s">
        <v>441</v>
      </c>
      <c r="E3230" s="2" t="s">
        <v>1165</v>
      </c>
      <c r="F3230" s="2" t="s">
        <v>3175</v>
      </c>
      <c r="G3230" s="2" t="s">
        <v>3800</v>
      </c>
      <c r="H3230" s="2" t="s">
        <v>3802</v>
      </c>
      <c r="I3230" s="2" t="s">
        <v>3803</v>
      </c>
      <c r="J3230" s="2" t="s">
        <v>3814</v>
      </c>
      <c r="K3230" s="2" t="s">
        <v>3827</v>
      </c>
      <c r="L3230" s="2" t="s">
        <v>3838</v>
      </c>
      <c r="M3230" s="2" t="s">
        <v>3839</v>
      </c>
      <c r="N3230" s="2" t="s">
        <v>3844</v>
      </c>
      <c r="O3230" s="2" t="s">
        <v>3854</v>
      </c>
      <c r="P3230" s="2" t="s">
        <v>3995</v>
      </c>
      <c r="Q3230" s="2" t="s">
        <v>4020</v>
      </c>
      <c r="R3230" s="2" t="s">
        <v>4022</v>
      </c>
    </row>
    <row r="3231" spans="2:18">
      <c r="B3231" t="s">
        <v>267</v>
      </c>
      <c r="C3231">
        <v>0</v>
      </c>
      <c r="D3231">
        <v>0</v>
      </c>
      <c r="E3231" t="s">
        <v>2381</v>
      </c>
      <c r="F3231">
        <v>0</v>
      </c>
      <c r="G3231" t="s">
        <v>3801</v>
      </c>
      <c r="H3231" t="s">
        <v>1310</v>
      </c>
      <c r="I3231" s="1">
        <f>K3231/0.16</f>
        <v>0</v>
      </c>
      <c r="J3231" s="1">
        <f>N3231-I3231-K3231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190681</v>
      </c>
      <c r="P3231" t="s">
        <v>4009</v>
      </c>
      <c r="Q3231" t="s">
        <v>4021</v>
      </c>
    </row>
    <row r="3232" spans="2:18">
      <c r="B3232" t="s">
        <v>267</v>
      </c>
      <c r="C3232">
        <v>0</v>
      </c>
      <c r="D3232">
        <v>0</v>
      </c>
      <c r="E3232" t="s">
        <v>2382</v>
      </c>
      <c r="F3232">
        <v>0</v>
      </c>
      <c r="G3232" t="s">
        <v>3801</v>
      </c>
      <c r="H3232" t="s">
        <v>1310</v>
      </c>
      <c r="I3232" s="1">
        <f>K3232/0.16</f>
        <v>0</v>
      </c>
      <c r="J3232" s="1">
        <f>N3232-I3232-K3232</f>
        <v>0</v>
      </c>
      <c r="K3232" s="1">
        <v>0</v>
      </c>
      <c r="L3232" s="1">
        <v>0</v>
      </c>
      <c r="M3232" s="1">
        <v>0</v>
      </c>
      <c r="N3232" s="1">
        <v>0</v>
      </c>
      <c r="O3232">
        <v>190681</v>
      </c>
      <c r="P3232" t="s">
        <v>4009</v>
      </c>
      <c r="Q3232" t="s">
        <v>4021</v>
      </c>
    </row>
    <row r="3233" spans="2:17">
      <c r="B3233" t="s">
        <v>267</v>
      </c>
      <c r="C3233">
        <v>0</v>
      </c>
      <c r="D3233">
        <v>0</v>
      </c>
      <c r="E3233" t="s">
        <v>2383</v>
      </c>
      <c r="F3233">
        <v>0</v>
      </c>
      <c r="G3233" t="s">
        <v>3801</v>
      </c>
      <c r="H3233" t="s">
        <v>1310</v>
      </c>
      <c r="I3233" s="1">
        <f>K3233/0.16</f>
        <v>0</v>
      </c>
      <c r="J3233" s="1">
        <f>N3233-I3233-K3233</f>
        <v>0</v>
      </c>
      <c r="K3233" s="1">
        <v>0</v>
      </c>
      <c r="L3233" s="1">
        <v>0</v>
      </c>
      <c r="M3233" s="1">
        <v>0</v>
      </c>
      <c r="N3233" s="1">
        <v>0</v>
      </c>
      <c r="O3233">
        <v>190737</v>
      </c>
      <c r="P3233" t="s">
        <v>4012</v>
      </c>
      <c r="Q3233" t="s">
        <v>4021</v>
      </c>
    </row>
    <row r="3234" spans="2:17">
      <c r="B3234" t="s">
        <v>267</v>
      </c>
      <c r="C3234">
        <v>0</v>
      </c>
      <c r="D3234">
        <v>0</v>
      </c>
      <c r="E3234" t="s">
        <v>2384</v>
      </c>
      <c r="F3234">
        <v>0</v>
      </c>
      <c r="G3234" t="s">
        <v>3801</v>
      </c>
      <c r="H3234" t="s">
        <v>1310</v>
      </c>
      <c r="I3234" s="1">
        <f>K3234/0.16</f>
        <v>0</v>
      </c>
      <c r="J3234" s="1">
        <f>N3234-I3234-K3234</f>
        <v>0</v>
      </c>
      <c r="K3234" s="1">
        <v>0</v>
      </c>
      <c r="L3234" s="1">
        <v>0</v>
      </c>
      <c r="M3234" s="1">
        <v>0</v>
      </c>
      <c r="N3234" s="1">
        <v>0</v>
      </c>
      <c r="O3234">
        <v>190737</v>
      </c>
      <c r="P3234" t="s">
        <v>4012</v>
      </c>
      <c r="Q3234" t="s">
        <v>4021</v>
      </c>
    </row>
    <row r="3235" spans="2:17">
      <c r="B3235" t="s">
        <v>267</v>
      </c>
      <c r="C3235">
        <v>0</v>
      </c>
      <c r="D3235">
        <v>0</v>
      </c>
      <c r="E3235" t="s">
        <v>2385</v>
      </c>
      <c r="F3235">
        <v>0</v>
      </c>
      <c r="G3235" t="s">
        <v>3801</v>
      </c>
      <c r="H3235" t="s">
        <v>1310</v>
      </c>
      <c r="I3235" s="1">
        <f>K3235/0.16</f>
        <v>0</v>
      </c>
      <c r="J3235" s="1">
        <f>N3235-I3235-K3235</f>
        <v>0</v>
      </c>
      <c r="K3235" s="1">
        <v>0</v>
      </c>
      <c r="L3235" s="1">
        <v>0</v>
      </c>
      <c r="M3235" s="1">
        <v>0</v>
      </c>
      <c r="N3235" s="1">
        <v>0</v>
      </c>
      <c r="O3235">
        <v>190737</v>
      </c>
      <c r="P3235" t="s">
        <v>4012</v>
      </c>
      <c r="Q3235" t="s">
        <v>4021</v>
      </c>
    </row>
    <row r="3236" spans="2:17">
      <c r="B3236" t="s">
        <v>267</v>
      </c>
      <c r="C3236">
        <v>0</v>
      </c>
      <c r="D3236">
        <v>0</v>
      </c>
      <c r="E3236" t="s">
        <v>2386</v>
      </c>
      <c r="F3236">
        <v>0</v>
      </c>
      <c r="G3236" t="s">
        <v>3801</v>
      </c>
      <c r="H3236" t="s">
        <v>1310</v>
      </c>
      <c r="I3236" s="1">
        <f>K3236/0.16</f>
        <v>0</v>
      </c>
      <c r="J3236" s="1">
        <f>N3236-I3236-K3236</f>
        <v>0</v>
      </c>
      <c r="K3236" s="1">
        <v>0</v>
      </c>
      <c r="L3236" s="1">
        <v>0</v>
      </c>
      <c r="M3236" s="1">
        <v>0</v>
      </c>
      <c r="N3236" s="1">
        <v>0</v>
      </c>
      <c r="O3236">
        <v>190952</v>
      </c>
      <c r="P3236" t="s">
        <v>4013</v>
      </c>
      <c r="Q3236" t="s">
        <v>4021</v>
      </c>
    </row>
    <row r="3237" spans="2:17">
      <c r="B3237" t="s">
        <v>267</v>
      </c>
      <c r="C3237">
        <v>0</v>
      </c>
      <c r="D3237">
        <v>0</v>
      </c>
      <c r="E3237" t="s">
        <v>2387</v>
      </c>
      <c r="F3237">
        <v>0</v>
      </c>
      <c r="G3237" t="s">
        <v>3801</v>
      </c>
      <c r="H3237" t="s">
        <v>1310</v>
      </c>
      <c r="I3237" s="1">
        <f>K3237/0.16</f>
        <v>0</v>
      </c>
      <c r="J3237" s="1">
        <f>N3237-I3237-K3237</f>
        <v>0</v>
      </c>
      <c r="K3237" s="1">
        <v>0</v>
      </c>
      <c r="L3237" s="1">
        <v>0</v>
      </c>
      <c r="M3237" s="1">
        <v>0</v>
      </c>
      <c r="N3237" s="1">
        <v>0</v>
      </c>
      <c r="O3237">
        <v>190957</v>
      </c>
      <c r="P3237" t="s">
        <v>4013</v>
      </c>
      <c r="Q3237" t="s">
        <v>4021</v>
      </c>
    </row>
    <row r="3238" spans="2:17">
      <c r="B3238" t="s">
        <v>267</v>
      </c>
      <c r="C3238">
        <v>0</v>
      </c>
      <c r="D3238">
        <v>0</v>
      </c>
      <c r="E3238" t="s">
        <v>2388</v>
      </c>
      <c r="F3238">
        <v>0</v>
      </c>
      <c r="G3238" t="s">
        <v>3801</v>
      </c>
      <c r="H3238" t="s">
        <v>1310</v>
      </c>
      <c r="I3238" s="1">
        <f>K3238/0.16</f>
        <v>0</v>
      </c>
      <c r="J3238" s="1">
        <f>N3238-I3238-K3238</f>
        <v>0</v>
      </c>
      <c r="K3238" s="1">
        <v>0</v>
      </c>
      <c r="L3238" s="1">
        <v>0</v>
      </c>
      <c r="M3238" s="1">
        <v>0</v>
      </c>
      <c r="N3238" s="1">
        <v>0</v>
      </c>
      <c r="O3238">
        <v>191138</v>
      </c>
      <c r="P3238" t="s">
        <v>4000</v>
      </c>
      <c r="Q3238" t="s">
        <v>4021</v>
      </c>
    </row>
    <row r="3239" spans="2:17">
      <c r="B3239" t="s">
        <v>267</v>
      </c>
      <c r="C3239">
        <v>0</v>
      </c>
      <c r="D3239">
        <v>0</v>
      </c>
      <c r="E3239" t="s">
        <v>2389</v>
      </c>
      <c r="F3239">
        <v>0</v>
      </c>
      <c r="G3239" t="s">
        <v>3801</v>
      </c>
      <c r="H3239" t="s">
        <v>1310</v>
      </c>
      <c r="I3239" s="1">
        <f>K3239/0.16</f>
        <v>0</v>
      </c>
      <c r="J3239" s="1">
        <f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191138</v>
      </c>
      <c r="P3239" t="s">
        <v>4000</v>
      </c>
      <c r="Q3239" t="s">
        <v>4021</v>
      </c>
    </row>
    <row r="3240" spans="2:17">
      <c r="B3240" t="s">
        <v>267</v>
      </c>
      <c r="C3240">
        <v>0</v>
      </c>
      <c r="D3240">
        <v>0</v>
      </c>
      <c r="E3240" t="s">
        <v>2390</v>
      </c>
      <c r="F3240">
        <v>0</v>
      </c>
      <c r="G3240" t="s">
        <v>3801</v>
      </c>
      <c r="H3240" t="s">
        <v>1310</v>
      </c>
      <c r="I3240" s="1">
        <f>K3240/0.16</f>
        <v>0</v>
      </c>
      <c r="J3240" s="1">
        <f>N3240-I3240-K3240</f>
        <v>0</v>
      </c>
      <c r="K3240" s="1">
        <v>0</v>
      </c>
      <c r="L3240" s="1">
        <v>0</v>
      </c>
      <c r="M3240" s="1">
        <v>0</v>
      </c>
      <c r="N3240" s="1">
        <v>0</v>
      </c>
      <c r="O3240">
        <v>191342</v>
      </c>
      <c r="P3240" t="s">
        <v>4004</v>
      </c>
      <c r="Q3240" t="s">
        <v>4021</v>
      </c>
    </row>
    <row r="3241" spans="2:17">
      <c r="B3241" t="s">
        <v>267</v>
      </c>
      <c r="C3241">
        <v>0</v>
      </c>
      <c r="D3241">
        <v>0</v>
      </c>
      <c r="E3241" t="s">
        <v>2391</v>
      </c>
      <c r="F3241">
        <v>0</v>
      </c>
      <c r="G3241" t="s">
        <v>3801</v>
      </c>
      <c r="H3241" t="s">
        <v>1310</v>
      </c>
      <c r="I3241" s="1">
        <f>K3241/0.16</f>
        <v>0</v>
      </c>
      <c r="J3241" s="1">
        <f>N3241-I3241-K3241</f>
        <v>0</v>
      </c>
      <c r="K3241" s="1">
        <v>0</v>
      </c>
      <c r="L3241" s="1">
        <v>0</v>
      </c>
      <c r="M3241" s="1">
        <v>0</v>
      </c>
      <c r="N3241" s="1">
        <v>0</v>
      </c>
      <c r="O3241">
        <v>191504</v>
      </c>
      <c r="P3241" t="s">
        <v>4004</v>
      </c>
      <c r="Q3241" t="s">
        <v>4021</v>
      </c>
    </row>
    <row r="3242" spans="2:17">
      <c r="B3242" t="s">
        <v>267</v>
      </c>
      <c r="C3242">
        <v>0</v>
      </c>
      <c r="D3242">
        <v>0</v>
      </c>
      <c r="E3242" t="s">
        <v>2392</v>
      </c>
      <c r="F3242">
        <v>0</v>
      </c>
      <c r="G3242" t="s">
        <v>3801</v>
      </c>
      <c r="H3242" t="s">
        <v>1310</v>
      </c>
      <c r="I3242" s="1">
        <f>K3242/0.16</f>
        <v>0</v>
      </c>
      <c r="J3242" s="1">
        <f>N3242-I3242-K3242</f>
        <v>0</v>
      </c>
      <c r="K3242" s="1">
        <v>0</v>
      </c>
      <c r="L3242" s="1">
        <v>0</v>
      </c>
      <c r="M3242" s="1">
        <v>0</v>
      </c>
      <c r="N3242" s="1">
        <v>0</v>
      </c>
      <c r="O3242">
        <v>191884</v>
      </c>
      <c r="P3242" t="s">
        <v>3998</v>
      </c>
      <c r="Q3242" t="s">
        <v>4021</v>
      </c>
    </row>
    <row r="3243" spans="2:17">
      <c r="B3243" t="s">
        <v>267</v>
      </c>
      <c r="C3243">
        <v>0</v>
      </c>
      <c r="D3243">
        <v>0</v>
      </c>
      <c r="E3243" t="s">
        <v>2393</v>
      </c>
      <c r="F3243">
        <v>0</v>
      </c>
      <c r="G3243" t="s">
        <v>3801</v>
      </c>
      <c r="H3243" t="s">
        <v>1310</v>
      </c>
      <c r="I3243" s="1">
        <f>K3243/0.16</f>
        <v>0</v>
      </c>
      <c r="J3243" s="1">
        <f>N3243-I3243-K3243</f>
        <v>0</v>
      </c>
      <c r="K3243" s="1">
        <v>0</v>
      </c>
      <c r="L3243" s="1">
        <v>0</v>
      </c>
      <c r="M3243" s="1">
        <v>0</v>
      </c>
      <c r="N3243" s="1">
        <v>0</v>
      </c>
      <c r="O3243">
        <v>191884</v>
      </c>
      <c r="P3243" t="s">
        <v>3998</v>
      </c>
      <c r="Q3243" t="s">
        <v>4021</v>
      </c>
    </row>
    <row r="3244" spans="2:17">
      <c r="I3244" s="1" t="s">
        <v>3804</v>
      </c>
      <c r="J3244" s="1" t="s">
        <v>3804</v>
      </c>
      <c r="K3244" s="1" t="s">
        <v>3828</v>
      </c>
      <c r="L3244" s="1" t="s">
        <v>3828</v>
      </c>
      <c r="M3244" s="1" t="s">
        <v>3828</v>
      </c>
      <c r="N3244" s="1" t="s">
        <v>3828</v>
      </c>
    </row>
    <row r="3247" spans="2:17" s="2" customFormat="1" ht="25" customHeight="1">
      <c r="B3247" s="2" t="s">
        <v>0</v>
      </c>
      <c r="C3247" s="2" t="s">
        <v>426</v>
      </c>
      <c r="D3247" s="2" t="s">
        <v>441</v>
      </c>
      <c r="E3247" s="2" t="s">
        <v>1167</v>
      </c>
      <c r="F3247" s="2" t="s">
        <v>3175</v>
      </c>
    </row>
    <row r="3250" spans="2:18" s="2" customFormat="1" ht="25" customHeight="1">
      <c r="B3250" s="2" t="s">
        <v>0</v>
      </c>
      <c r="C3250" s="2" t="s">
        <v>426</v>
      </c>
      <c r="D3250" s="2" t="s">
        <v>441</v>
      </c>
      <c r="E3250" s="2" t="s">
        <v>1165</v>
      </c>
      <c r="F3250" s="2" t="s">
        <v>3175</v>
      </c>
      <c r="G3250" s="2" t="s">
        <v>3800</v>
      </c>
      <c r="H3250" s="2" t="s">
        <v>3802</v>
      </c>
      <c r="I3250" s="2" t="s">
        <v>3803</v>
      </c>
      <c r="J3250" s="2" t="s">
        <v>3814</v>
      </c>
      <c r="K3250" s="2" t="s">
        <v>3827</v>
      </c>
      <c r="L3250" s="2" t="s">
        <v>3838</v>
      </c>
      <c r="M3250" s="2" t="s">
        <v>3839</v>
      </c>
      <c r="N3250" s="2" t="s">
        <v>3844</v>
      </c>
      <c r="O3250" s="2" t="s">
        <v>3854</v>
      </c>
      <c r="P3250" s="2" t="s">
        <v>3995</v>
      </c>
      <c r="Q3250" s="2" t="s">
        <v>4020</v>
      </c>
      <c r="R3250" s="2" t="s">
        <v>4022</v>
      </c>
    </row>
    <row r="3251" spans="2:18">
      <c r="B3251" t="s">
        <v>268</v>
      </c>
      <c r="C3251">
        <v>0</v>
      </c>
      <c r="D3251">
        <v>0</v>
      </c>
      <c r="E3251" t="s">
        <v>2394</v>
      </c>
      <c r="F3251">
        <v>0</v>
      </c>
      <c r="G3251" t="s">
        <v>3801</v>
      </c>
      <c r="H3251" t="s">
        <v>1310</v>
      </c>
      <c r="I3251" s="1">
        <f>K3251/0.16</f>
        <v>0</v>
      </c>
      <c r="J3251" s="1">
        <f>N3251-I3251-K3251</f>
        <v>0</v>
      </c>
      <c r="K3251" s="1">
        <v>0</v>
      </c>
      <c r="L3251" s="1">
        <v>0</v>
      </c>
      <c r="M3251" s="1">
        <v>0</v>
      </c>
      <c r="N3251" s="1">
        <v>0</v>
      </c>
      <c r="O3251">
        <v>190981</v>
      </c>
      <c r="P3251" t="s">
        <v>4009</v>
      </c>
      <c r="Q3251" t="s">
        <v>4021</v>
      </c>
    </row>
    <row r="3252" spans="2:18">
      <c r="B3252" t="s">
        <v>268</v>
      </c>
      <c r="C3252">
        <v>0</v>
      </c>
      <c r="D3252">
        <v>0</v>
      </c>
      <c r="E3252" t="s">
        <v>2395</v>
      </c>
      <c r="F3252">
        <v>0</v>
      </c>
      <c r="G3252" t="s">
        <v>3801</v>
      </c>
      <c r="H3252" t="s">
        <v>1310</v>
      </c>
      <c r="I3252" s="1">
        <f>K3252/0.16</f>
        <v>0</v>
      </c>
      <c r="J3252" s="1">
        <f>N3252-I3252-K3252</f>
        <v>0</v>
      </c>
      <c r="K3252" s="1">
        <v>0</v>
      </c>
      <c r="L3252" s="1">
        <v>0</v>
      </c>
      <c r="M3252" s="1">
        <v>0</v>
      </c>
      <c r="N3252" s="1">
        <v>0</v>
      </c>
      <c r="O3252">
        <v>191370</v>
      </c>
      <c r="P3252" t="s">
        <v>4015</v>
      </c>
      <c r="Q3252" t="s">
        <v>4021</v>
      </c>
    </row>
    <row r="3253" spans="2:18">
      <c r="B3253" t="s">
        <v>268</v>
      </c>
      <c r="C3253">
        <v>0</v>
      </c>
      <c r="D3253">
        <v>0</v>
      </c>
      <c r="E3253" t="s">
        <v>2396</v>
      </c>
      <c r="F3253">
        <v>0</v>
      </c>
      <c r="G3253" t="s">
        <v>3801</v>
      </c>
      <c r="H3253" t="s">
        <v>1310</v>
      </c>
      <c r="I3253" s="1">
        <f>K3253/0.16</f>
        <v>0</v>
      </c>
      <c r="J3253" s="1">
        <f>N3253-I3253-K3253</f>
        <v>0</v>
      </c>
      <c r="K3253" s="1">
        <v>0</v>
      </c>
      <c r="L3253" s="1">
        <v>0</v>
      </c>
      <c r="M3253" s="1">
        <v>0</v>
      </c>
      <c r="N3253" s="1">
        <v>0</v>
      </c>
      <c r="O3253">
        <v>191371</v>
      </c>
      <c r="P3253" t="s">
        <v>4003</v>
      </c>
      <c r="Q3253" t="s">
        <v>4021</v>
      </c>
    </row>
    <row r="3254" spans="2:18">
      <c r="B3254" t="s">
        <v>268</v>
      </c>
      <c r="C3254">
        <v>0</v>
      </c>
      <c r="D3254">
        <v>0</v>
      </c>
      <c r="E3254" t="s">
        <v>2397</v>
      </c>
      <c r="F3254">
        <v>0</v>
      </c>
      <c r="G3254" t="s">
        <v>3801</v>
      </c>
      <c r="H3254" t="s">
        <v>1310</v>
      </c>
      <c r="I3254" s="1">
        <f>K3254/0.16</f>
        <v>0</v>
      </c>
      <c r="J3254" s="1">
        <f>N3254-I3254-K3254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191567</v>
      </c>
      <c r="P3254" t="s">
        <v>4016</v>
      </c>
      <c r="Q3254" t="s">
        <v>4021</v>
      </c>
    </row>
    <row r="3255" spans="2:18">
      <c r="I3255" s="1" t="s">
        <v>3804</v>
      </c>
      <c r="J3255" s="1" t="s">
        <v>3804</v>
      </c>
      <c r="K3255" s="1" t="s">
        <v>3828</v>
      </c>
      <c r="L3255" s="1" t="s">
        <v>3828</v>
      </c>
      <c r="M3255" s="1" t="s">
        <v>3828</v>
      </c>
      <c r="N3255" s="1" t="s">
        <v>3828</v>
      </c>
    </row>
    <row r="3258" spans="2:18" s="2" customFormat="1" ht="25" customHeight="1">
      <c r="B3258" s="2" t="s">
        <v>0</v>
      </c>
      <c r="C3258" s="2" t="s">
        <v>426</v>
      </c>
      <c r="D3258" s="2" t="s">
        <v>441</v>
      </c>
      <c r="E3258" s="2" t="s">
        <v>1167</v>
      </c>
      <c r="F3258" s="2" t="s">
        <v>3175</v>
      </c>
    </row>
    <row r="3261" spans="2:18" s="2" customFormat="1" ht="25" customHeight="1">
      <c r="B3261" s="2" t="s">
        <v>0</v>
      </c>
      <c r="C3261" s="2" t="s">
        <v>426</v>
      </c>
      <c r="D3261" s="2" t="s">
        <v>441</v>
      </c>
      <c r="E3261" s="2" t="s">
        <v>1165</v>
      </c>
      <c r="F3261" s="2" t="s">
        <v>3175</v>
      </c>
      <c r="G3261" s="2" t="s">
        <v>3800</v>
      </c>
      <c r="H3261" s="2" t="s">
        <v>3802</v>
      </c>
      <c r="I3261" s="2" t="s">
        <v>3803</v>
      </c>
      <c r="J3261" s="2" t="s">
        <v>3814</v>
      </c>
      <c r="K3261" s="2" t="s">
        <v>3827</v>
      </c>
      <c r="L3261" s="2" t="s">
        <v>3838</v>
      </c>
      <c r="M3261" s="2" t="s">
        <v>3839</v>
      </c>
      <c r="N3261" s="2" t="s">
        <v>3844</v>
      </c>
      <c r="O3261" s="2" t="s">
        <v>3854</v>
      </c>
      <c r="P3261" s="2" t="s">
        <v>3995</v>
      </c>
      <c r="Q3261" s="2" t="s">
        <v>4020</v>
      </c>
      <c r="R3261" s="2" t="s">
        <v>4022</v>
      </c>
    </row>
    <row r="3262" spans="2:18">
      <c r="B3262" t="s">
        <v>269</v>
      </c>
      <c r="C3262">
        <v>0</v>
      </c>
      <c r="D3262">
        <v>0</v>
      </c>
      <c r="E3262" t="s">
        <v>2398</v>
      </c>
      <c r="F3262">
        <v>0</v>
      </c>
      <c r="G3262" t="s">
        <v>3801</v>
      </c>
      <c r="H3262" t="s">
        <v>1310</v>
      </c>
      <c r="I3262" s="1">
        <f>K3262/0.16</f>
        <v>0</v>
      </c>
      <c r="J3262" s="1">
        <f>N3262-I3262-K3262</f>
        <v>0</v>
      </c>
      <c r="K3262" s="1">
        <v>0</v>
      </c>
      <c r="L3262" s="1">
        <v>0</v>
      </c>
      <c r="M3262" s="1">
        <v>0</v>
      </c>
      <c r="N3262" s="1">
        <v>0</v>
      </c>
      <c r="O3262">
        <v>190960</v>
      </c>
      <c r="P3262" t="s">
        <v>4008</v>
      </c>
      <c r="Q3262" t="s">
        <v>4021</v>
      </c>
    </row>
    <row r="3263" spans="2:18">
      <c r="B3263" t="s">
        <v>269</v>
      </c>
      <c r="C3263">
        <v>0</v>
      </c>
      <c r="D3263">
        <v>0</v>
      </c>
      <c r="E3263" t="s">
        <v>2399</v>
      </c>
      <c r="F3263">
        <v>0</v>
      </c>
      <c r="G3263" t="s">
        <v>3801</v>
      </c>
      <c r="H3263" t="s">
        <v>1310</v>
      </c>
      <c r="I3263" s="1">
        <f>K3263/0.16</f>
        <v>0</v>
      </c>
      <c r="J3263" s="1">
        <f>N3263-I3263-K3263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190960</v>
      </c>
      <c r="P3263" t="s">
        <v>4008</v>
      </c>
      <c r="Q3263" t="s">
        <v>4021</v>
      </c>
    </row>
    <row r="3264" spans="2:18">
      <c r="B3264" t="s">
        <v>269</v>
      </c>
      <c r="C3264">
        <v>0</v>
      </c>
      <c r="D3264">
        <v>0</v>
      </c>
      <c r="E3264" t="s">
        <v>2400</v>
      </c>
      <c r="F3264">
        <v>0</v>
      </c>
      <c r="G3264" t="s">
        <v>3801</v>
      </c>
      <c r="H3264" t="s">
        <v>1310</v>
      </c>
      <c r="I3264" s="1">
        <f>K3264/0.16</f>
        <v>0</v>
      </c>
      <c r="J3264" s="1">
        <f>N3264-I3264-K3264</f>
        <v>0</v>
      </c>
      <c r="K3264" s="1">
        <v>0</v>
      </c>
      <c r="L3264" s="1">
        <v>0</v>
      </c>
      <c r="M3264" s="1">
        <v>0</v>
      </c>
      <c r="N3264" s="1">
        <v>0</v>
      </c>
      <c r="O3264">
        <v>190960</v>
      </c>
      <c r="P3264" t="s">
        <v>4008</v>
      </c>
      <c r="Q3264" t="s">
        <v>4021</v>
      </c>
    </row>
    <row r="3265" spans="2:18">
      <c r="B3265" t="s">
        <v>269</v>
      </c>
      <c r="C3265">
        <v>0</v>
      </c>
      <c r="D3265">
        <v>0</v>
      </c>
      <c r="E3265" t="s">
        <v>2401</v>
      </c>
      <c r="F3265">
        <v>0</v>
      </c>
      <c r="G3265" t="s">
        <v>3801</v>
      </c>
      <c r="H3265" t="s">
        <v>1310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190960</v>
      </c>
      <c r="P3265" t="s">
        <v>4008</v>
      </c>
      <c r="Q3265" t="s">
        <v>4021</v>
      </c>
    </row>
    <row r="3266" spans="2:18">
      <c r="B3266" t="s">
        <v>269</v>
      </c>
      <c r="C3266">
        <v>0</v>
      </c>
      <c r="D3266">
        <v>0</v>
      </c>
      <c r="E3266" t="s">
        <v>2402</v>
      </c>
      <c r="F3266">
        <v>0</v>
      </c>
      <c r="G3266" t="s">
        <v>3801</v>
      </c>
      <c r="H3266" t="s">
        <v>1310</v>
      </c>
      <c r="I3266" s="1">
        <f>K3266/0.16</f>
        <v>0</v>
      </c>
      <c r="J3266" s="1">
        <f>N3266-I3266-K3266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190960</v>
      </c>
      <c r="P3266" t="s">
        <v>4008</v>
      </c>
      <c r="Q3266" t="s">
        <v>4021</v>
      </c>
    </row>
    <row r="3267" spans="2:18">
      <c r="B3267" t="s">
        <v>269</v>
      </c>
      <c r="C3267">
        <v>0</v>
      </c>
      <c r="D3267">
        <v>0</v>
      </c>
      <c r="E3267" t="s">
        <v>2403</v>
      </c>
      <c r="F3267">
        <v>0</v>
      </c>
      <c r="G3267" t="s">
        <v>3801</v>
      </c>
      <c r="H3267" t="s">
        <v>1310</v>
      </c>
      <c r="I3267" s="1">
        <f>K3267/0.16</f>
        <v>0</v>
      </c>
      <c r="J3267" s="1">
        <f>N3267-I3267-K3267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190960</v>
      </c>
      <c r="P3267" t="s">
        <v>4008</v>
      </c>
      <c r="Q3267" t="s">
        <v>4021</v>
      </c>
    </row>
    <row r="3268" spans="2:18">
      <c r="B3268" t="s">
        <v>269</v>
      </c>
      <c r="C3268">
        <v>0</v>
      </c>
      <c r="D3268">
        <v>0</v>
      </c>
      <c r="E3268" t="s">
        <v>2404</v>
      </c>
      <c r="F3268">
        <v>0</v>
      </c>
      <c r="G3268" t="s">
        <v>3801</v>
      </c>
      <c r="H3268" t="s">
        <v>1310</v>
      </c>
      <c r="I3268" s="1">
        <f>K3268/0.16</f>
        <v>0</v>
      </c>
      <c r="J3268" s="1">
        <f>N3268-I3268-K3268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191430</v>
      </c>
      <c r="P3268" t="s">
        <v>4002</v>
      </c>
      <c r="Q3268" t="s">
        <v>4021</v>
      </c>
    </row>
    <row r="3269" spans="2:18">
      <c r="I3269" s="1" t="s">
        <v>3804</v>
      </c>
      <c r="J3269" s="1" t="s">
        <v>3804</v>
      </c>
      <c r="K3269" s="1" t="s">
        <v>3828</v>
      </c>
      <c r="L3269" s="1" t="s">
        <v>3828</v>
      </c>
      <c r="M3269" s="1" t="s">
        <v>3828</v>
      </c>
      <c r="N3269" s="1" t="s">
        <v>3828</v>
      </c>
    </row>
    <row r="3272" spans="2:18" s="2" customFormat="1" ht="25" customHeight="1">
      <c r="B3272" s="2" t="s">
        <v>0</v>
      </c>
      <c r="C3272" s="2" t="s">
        <v>426</v>
      </c>
      <c r="D3272" s="2" t="s">
        <v>441</v>
      </c>
      <c r="E3272" s="2" t="s">
        <v>1167</v>
      </c>
      <c r="F3272" s="2" t="s">
        <v>3175</v>
      </c>
    </row>
    <row r="3275" spans="2:18" s="2" customFormat="1" ht="25" customHeight="1">
      <c r="B3275" s="2" t="s">
        <v>0</v>
      </c>
      <c r="C3275" s="2" t="s">
        <v>426</v>
      </c>
      <c r="D3275" s="2" t="s">
        <v>441</v>
      </c>
      <c r="E3275" s="2" t="s">
        <v>1165</v>
      </c>
      <c r="F3275" s="2" t="s">
        <v>3175</v>
      </c>
      <c r="G3275" s="2" t="s">
        <v>3800</v>
      </c>
      <c r="H3275" s="2" t="s">
        <v>3802</v>
      </c>
      <c r="I3275" s="2" t="s">
        <v>3803</v>
      </c>
      <c r="J3275" s="2" t="s">
        <v>3814</v>
      </c>
      <c r="K3275" s="2" t="s">
        <v>3827</v>
      </c>
      <c r="L3275" s="2" t="s">
        <v>3838</v>
      </c>
      <c r="M3275" s="2" t="s">
        <v>3839</v>
      </c>
      <c r="N3275" s="2" t="s">
        <v>3844</v>
      </c>
      <c r="O3275" s="2" t="s">
        <v>3854</v>
      </c>
      <c r="P3275" s="2" t="s">
        <v>3995</v>
      </c>
      <c r="Q3275" s="2" t="s">
        <v>4020</v>
      </c>
      <c r="R3275" s="2" t="s">
        <v>4022</v>
      </c>
    </row>
    <row r="3276" spans="2:18">
      <c r="B3276" t="s">
        <v>270</v>
      </c>
      <c r="C3276">
        <v>0</v>
      </c>
      <c r="D3276">
        <v>0</v>
      </c>
      <c r="E3276" t="s">
        <v>2405</v>
      </c>
      <c r="F3276">
        <v>0</v>
      </c>
      <c r="G3276" t="s">
        <v>3801</v>
      </c>
      <c r="H3276" t="s">
        <v>1310</v>
      </c>
      <c r="I3276" s="1">
        <f>K3276/0.16</f>
        <v>0</v>
      </c>
      <c r="J3276" s="1">
        <f>N3276-I3276-K3276</f>
        <v>0</v>
      </c>
      <c r="K3276" s="1">
        <v>0</v>
      </c>
      <c r="L3276" s="1">
        <v>0</v>
      </c>
      <c r="M3276" s="1">
        <v>0</v>
      </c>
      <c r="N3276" s="1">
        <v>0</v>
      </c>
      <c r="O3276">
        <v>190951</v>
      </c>
      <c r="P3276" t="s">
        <v>4013</v>
      </c>
      <c r="Q3276" t="s">
        <v>4021</v>
      </c>
    </row>
    <row r="3277" spans="2:18">
      <c r="I3277" s="1" t="s">
        <v>3804</v>
      </c>
      <c r="J3277" s="1" t="s">
        <v>3804</v>
      </c>
      <c r="K3277" s="1" t="s">
        <v>3828</v>
      </c>
      <c r="L3277" s="1" t="s">
        <v>3828</v>
      </c>
      <c r="M3277" s="1" t="s">
        <v>3828</v>
      </c>
      <c r="N3277" s="1" t="s">
        <v>3828</v>
      </c>
    </row>
    <row r="3280" spans="2:18" s="2" customFormat="1" ht="25" customHeight="1">
      <c r="B3280" s="2" t="s">
        <v>0</v>
      </c>
      <c r="C3280" s="2" t="s">
        <v>426</v>
      </c>
      <c r="D3280" s="2" t="s">
        <v>441</v>
      </c>
      <c r="E3280" s="2" t="s">
        <v>1167</v>
      </c>
      <c r="F3280" s="2" t="s">
        <v>3175</v>
      </c>
    </row>
    <row r="3283" spans="2:18" s="2" customFormat="1" ht="25" customHeight="1">
      <c r="B3283" s="2" t="s">
        <v>0</v>
      </c>
      <c r="C3283" s="2" t="s">
        <v>426</v>
      </c>
      <c r="D3283" s="2" t="s">
        <v>441</v>
      </c>
      <c r="E3283" s="2" t="s">
        <v>1165</v>
      </c>
      <c r="F3283" s="2" t="s">
        <v>3175</v>
      </c>
      <c r="G3283" s="2" t="s">
        <v>3800</v>
      </c>
      <c r="H3283" s="2" t="s">
        <v>3802</v>
      </c>
      <c r="I3283" s="2" t="s">
        <v>3803</v>
      </c>
      <c r="J3283" s="2" t="s">
        <v>3814</v>
      </c>
      <c r="K3283" s="2" t="s">
        <v>3827</v>
      </c>
      <c r="L3283" s="2" t="s">
        <v>3838</v>
      </c>
      <c r="M3283" s="2" t="s">
        <v>3839</v>
      </c>
      <c r="N3283" s="2" t="s">
        <v>3844</v>
      </c>
      <c r="O3283" s="2" t="s">
        <v>3854</v>
      </c>
      <c r="P3283" s="2" t="s">
        <v>3995</v>
      </c>
      <c r="Q3283" s="2" t="s">
        <v>4020</v>
      </c>
      <c r="R3283" s="2" t="s">
        <v>4022</v>
      </c>
    </row>
    <row r="3284" spans="2:18">
      <c r="B3284" t="s">
        <v>271</v>
      </c>
      <c r="C3284">
        <v>0</v>
      </c>
      <c r="D3284">
        <v>0</v>
      </c>
      <c r="E3284" t="s">
        <v>2406</v>
      </c>
      <c r="F3284">
        <v>0</v>
      </c>
      <c r="G3284" t="s">
        <v>3801</v>
      </c>
      <c r="H3284" t="s">
        <v>1310</v>
      </c>
      <c r="I3284" s="1">
        <f>K3284/0.16</f>
        <v>0</v>
      </c>
      <c r="J3284" s="1">
        <f>N3284-I3284-K3284</f>
        <v>0</v>
      </c>
      <c r="K3284" s="1">
        <v>0</v>
      </c>
      <c r="L3284" s="1">
        <v>0</v>
      </c>
      <c r="M3284" s="1">
        <v>0</v>
      </c>
      <c r="N3284" s="1">
        <v>0</v>
      </c>
      <c r="O3284">
        <v>191642</v>
      </c>
      <c r="P3284" t="s">
        <v>4015</v>
      </c>
      <c r="Q3284" t="s">
        <v>4021</v>
      </c>
    </row>
    <row r="3285" spans="2:18">
      <c r="I3285" s="1" t="s">
        <v>3804</v>
      </c>
      <c r="J3285" s="1" t="s">
        <v>3804</v>
      </c>
      <c r="K3285" s="1" t="s">
        <v>3828</v>
      </c>
      <c r="L3285" s="1" t="s">
        <v>3828</v>
      </c>
      <c r="M3285" s="1" t="s">
        <v>3828</v>
      </c>
      <c r="N3285" s="1" t="s">
        <v>3828</v>
      </c>
    </row>
    <row r="3288" spans="2:18" s="2" customFormat="1" ht="25" customHeight="1">
      <c r="B3288" s="2" t="s">
        <v>0</v>
      </c>
      <c r="C3288" s="2" t="s">
        <v>426</v>
      </c>
      <c r="D3288" s="2" t="s">
        <v>441</v>
      </c>
      <c r="E3288" s="2" t="s">
        <v>1167</v>
      </c>
      <c r="F3288" s="2" t="s">
        <v>3175</v>
      </c>
    </row>
    <row r="3291" spans="2:18" s="2" customFormat="1" ht="25" customHeight="1">
      <c r="B3291" s="2" t="s">
        <v>0</v>
      </c>
      <c r="C3291" s="2" t="s">
        <v>426</v>
      </c>
      <c r="D3291" s="2" t="s">
        <v>441</v>
      </c>
      <c r="E3291" s="2" t="s">
        <v>1165</v>
      </c>
      <c r="F3291" s="2" t="s">
        <v>3175</v>
      </c>
      <c r="G3291" s="2" t="s">
        <v>3800</v>
      </c>
      <c r="H3291" s="2" t="s">
        <v>3802</v>
      </c>
      <c r="I3291" s="2" t="s">
        <v>3803</v>
      </c>
      <c r="J3291" s="2" t="s">
        <v>3814</v>
      </c>
      <c r="K3291" s="2" t="s">
        <v>3827</v>
      </c>
      <c r="L3291" s="2" t="s">
        <v>3838</v>
      </c>
      <c r="M3291" s="2" t="s">
        <v>3839</v>
      </c>
      <c r="N3291" s="2" t="s">
        <v>3844</v>
      </c>
      <c r="O3291" s="2" t="s">
        <v>3854</v>
      </c>
      <c r="P3291" s="2" t="s">
        <v>3995</v>
      </c>
      <c r="Q3291" s="2" t="s">
        <v>4020</v>
      </c>
      <c r="R3291" s="2" t="s">
        <v>4022</v>
      </c>
    </row>
    <row r="3292" spans="2:18">
      <c r="B3292" t="s">
        <v>272</v>
      </c>
      <c r="C3292">
        <v>0</v>
      </c>
      <c r="D3292">
        <v>0</v>
      </c>
      <c r="E3292" t="s">
        <v>2407</v>
      </c>
      <c r="F3292">
        <v>0</v>
      </c>
      <c r="G3292" t="s">
        <v>3801</v>
      </c>
      <c r="H3292" t="s">
        <v>1310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191402</v>
      </c>
      <c r="P3292" t="s">
        <v>4003</v>
      </c>
      <c r="Q3292" t="s">
        <v>4021</v>
      </c>
    </row>
    <row r="3293" spans="2:18">
      <c r="I3293" s="1" t="s">
        <v>3804</v>
      </c>
      <c r="J3293" s="1" t="s">
        <v>3804</v>
      </c>
      <c r="K3293" s="1" t="s">
        <v>3828</v>
      </c>
      <c r="L3293" s="1" t="s">
        <v>3828</v>
      </c>
      <c r="M3293" s="1" t="s">
        <v>3828</v>
      </c>
      <c r="N3293" s="1" t="s">
        <v>3828</v>
      </c>
    </row>
    <row r="3296" spans="2:18" s="2" customFormat="1" ht="25" customHeight="1">
      <c r="B3296" s="2" t="s">
        <v>0</v>
      </c>
      <c r="C3296" s="2" t="s">
        <v>426</v>
      </c>
      <c r="D3296" s="2" t="s">
        <v>441</v>
      </c>
      <c r="E3296" s="2" t="s">
        <v>1167</v>
      </c>
      <c r="F3296" s="2" t="s">
        <v>3175</v>
      </c>
    </row>
    <row r="3299" spans="2:18" s="2" customFormat="1" ht="25" customHeight="1">
      <c r="B3299" s="2" t="s">
        <v>0</v>
      </c>
      <c r="C3299" s="2" t="s">
        <v>426</v>
      </c>
      <c r="D3299" s="2" t="s">
        <v>441</v>
      </c>
      <c r="E3299" s="2" t="s">
        <v>1165</v>
      </c>
      <c r="F3299" s="2" t="s">
        <v>3175</v>
      </c>
      <c r="G3299" s="2" t="s">
        <v>3800</v>
      </c>
      <c r="H3299" s="2" t="s">
        <v>3802</v>
      </c>
      <c r="I3299" s="2" t="s">
        <v>3803</v>
      </c>
      <c r="J3299" s="2" t="s">
        <v>3814</v>
      </c>
      <c r="K3299" s="2" t="s">
        <v>3827</v>
      </c>
      <c r="L3299" s="2" t="s">
        <v>3838</v>
      </c>
      <c r="M3299" s="2" t="s">
        <v>3839</v>
      </c>
      <c r="N3299" s="2" t="s">
        <v>3844</v>
      </c>
      <c r="O3299" s="2" t="s">
        <v>3854</v>
      </c>
      <c r="P3299" s="2" t="s">
        <v>3995</v>
      </c>
      <c r="Q3299" s="2" t="s">
        <v>4020</v>
      </c>
      <c r="R3299" s="2" t="s">
        <v>4022</v>
      </c>
    </row>
    <row r="3300" spans="2:18">
      <c r="B3300" t="s">
        <v>273</v>
      </c>
      <c r="C3300">
        <v>0</v>
      </c>
      <c r="D3300">
        <v>0</v>
      </c>
      <c r="E3300" t="s">
        <v>2408</v>
      </c>
      <c r="F3300">
        <v>0</v>
      </c>
      <c r="G3300" t="s">
        <v>3801</v>
      </c>
      <c r="H3300" t="s">
        <v>1310</v>
      </c>
      <c r="I3300" s="1">
        <f>K3300/0.16</f>
        <v>0</v>
      </c>
      <c r="J3300" s="1">
        <f>N3300-I3300-K3300</f>
        <v>0</v>
      </c>
      <c r="K3300" s="1">
        <v>0</v>
      </c>
      <c r="L3300" s="1">
        <v>0</v>
      </c>
      <c r="M3300" s="1">
        <v>0</v>
      </c>
      <c r="N3300" s="1">
        <v>0</v>
      </c>
      <c r="O3300">
        <v>190793</v>
      </c>
      <c r="P3300" t="s">
        <v>4013</v>
      </c>
      <c r="Q3300" t="s">
        <v>4021</v>
      </c>
    </row>
    <row r="3301" spans="2:18">
      <c r="B3301" t="s">
        <v>273</v>
      </c>
      <c r="C3301">
        <v>0</v>
      </c>
      <c r="D3301">
        <v>0</v>
      </c>
      <c r="E3301" t="s">
        <v>2409</v>
      </c>
      <c r="F3301">
        <v>0</v>
      </c>
      <c r="G3301" t="s">
        <v>3801</v>
      </c>
      <c r="H3301" t="s">
        <v>1310</v>
      </c>
      <c r="I3301" s="1">
        <f>K3301/0.16</f>
        <v>0</v>
      </c>
      <c r="J3301" s="1">
        <f>N3301-I3301-K3301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191146</v>
      </c>
      <c r="P3301" t="s">
        <v>4010</v>
      </c>
      <c r="Q3301" t="s">
        <v>4021</v>
      </c>
    </row>
    <row r="3302" spans="2:18">
      <c r="B3302" t="s">
        <v>273</v>
      </c>
      <c r="C3302">
        <v>0</v>
      </c>
      <c r="D3302">
        <v>0</v>
      </c>
      <c r="E3302" t="s">
        <v>2410</v>
      </c>
      <c r="F3302">
        <v>0</v>
      </c>
      <c r="G3302" t="s">
        <v>3801</v>
      </c>
      <c r="H3302" t="s">
        <v>1310</v>
      </c>
      <c r="I3302" s="1">
        <f>K3302/0.16</f>
        <v>0</v>
      </c>
      <c r="J3302" s="1">
        <f>N3302-I3302-K3302</f>
        <v>0</v>
      </c>
      <c r="K3302" s="1">
        <v>0</v>
      </c>
      <c r="L3302" s="1">
        <v>0</v>
      </c>
      <c r="M3302" s="1">
        <v>0</v>
      </c>
      <c r="N3302" s="1">
        <v>0</v>
      </c>
      <c r="O3302">
        <v>191208</v>
      </c>
      <c r="P3302" t="s">
        <v>4013</v>
      </c>
      <c r="Q3302" t="s">
        <v>4021</v>
      </c>
    </row>
    <row r="3303" spans="2:18">
      <c r="B3303" t="s">
        <v>273</v>
      </c>
      <c r="C3303">
        <v>0</v>
      </c>
      <c r="D3303">
        <v>0</v>
      </c>
      <c r="E3303" t="s">
        <v>2411</v>
      </c>
      <c r="F3303">
        <v>0</v>
      </c>
      <c r="G3303" t="s">
        <v>3801</v>
      </c>
      <c r="H3303" t="s">
        <v>1310</v>
      </c>
      <c r="I3303" s="1">
        <f>K3303/0.16</f>
        <v>0</v>
      </c>
      <c r="J3303" s="1">
        <f>N3303-I3303-K3303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191320</v>
      </c>
      <c r="P3303" t="s">
        <v>4000</v>
      </c>
      <c r="Q3303" t="s">
        <v>4021</v>
      </c>
    </row>
    <row r="3304" spans="2:18">
      <c r="B3304" t="s">
        <v>273</v>
      </c>
      <c r="C3304">
        <v>0</v>
      </c>
      <c r="D3304">
        <v>0</v>
      </c>
      <c r="E3304" t="s">
        <v>2412</v>
      </c>
      <c r="F3304">
        <v>0</v>
      </c>
      <c r="G3304" t="s">
        <v>3801</v>
      </c>
      <c r="H3304" t="s">
        <v>1310</v>
      </c>
      <c r="I3304" s="1">
        <f>K3304/0.16</f>
        <v>0</v>
      </c>
      <c r="J3304" s="1">
        <f>N3304-I3304-K3304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191562</v>
      </c>
      <c r="P3304" t="s">
        <v>4004</v>
      </c>
      <c r="Q3304" t="s">
        <v>4021</v>
      </c>
    </row>
    <row r="3305" spans="2:18">
      <c r="I3305" s="1" t="s">
        <v>3804</v>
      </c>
      <c r="J3305" s="1" t="s">
        <v>3804</v>
      </c>
      <c r="K3305" s="1" t="s">
        <v>3828</v>
      </c>
      <c r="L3305" s="1" t="s">
        <v>3828</v>
      </c>
      <c r="M3305" s="1" t="s">
        <v>3828</v>
      </c>
      <c r="N3305" s="1" t="s">
        <v>3828</v>
      </c>
    </row>
    <row r="3308" spans="2:18" s="2" customFormat="1" ht="25" customHeight="1">
      <c r="B3308" s="2" t="s">
        <v>0</v>
      </c>
      <c r="C3308" s="2" t="s">
        <v>426</v>
      </c>
      <c r="D3308" s="2" t="s">
        <v>441</v>
      </c>
      <c r="E3308" s="2" t="s">
        <v>1167</v>
      </c>
      <c r="F3308" s="2" t="s">
        <v>3175</v>
      </c>
    </row>
    <row r="3311" spans="2:18" s="2" customFormat="1" ht="25" customHeight="1">
      <c r="B3311" s="2" t="s">
        <v>0</v>
      </c>
      <c r="C3311" s="2" t="s">
        <v>426</v>
      </c>
      <c r="D3311" s="2" t="s">
        <v>441</v>
      </c>
      <c r="E3311" s="2" t="s">
        <v>1165</v>
      </c>
      <c r="F3311" s="2" t="s">
        <v>3175</v>
      </c>
      <c r="G3311" s="2" t="s">
        <v>3800</v>
      </c>
      <c r="H3311" s="2" t="s">
        <v>3802</v>
      </c>
      <c r="I3311" s="2" t="s">
        <v>3803</v>
      </c>
      <c r="J3311" s="2" t="s">
        <v>3814</v>
      </c>
      <c r="K3311" s="2" t="s">
        <v>3827</v>
      </c>
      <c r="L3311" s="2" t="s">
        <v>3838</v>
      </c>
      <c r="M3311" s="2" t="s">
        <v>3839</v>
      </c>
      <c r="N3311" s="2" t="s">
        <v>3844</v>
      </c>
      <c r="O3311" s="2" t="s">
        <v>3854</v>
      </c>
      <c r="P3311" s="2" t="s">
        <v>3995</v>
      </c>
      <c r="Q3311" s="2" t="s">
        <v>4020</v>
      </c>
      <c r="R3311" s="2" t="s">
        <v>4022</v>
      </c>
    </row>
    <row r="3312" spans="2:18">
      <c r="B3312" t="s">
        <v>274</v>
      </c>
      <c r="C3312">
        <v>0</v>
      </c>
      <c r="D3312">
        <v>0</v>
      </c>
      <c r="E3312" t="s">
        <v>1276</v>
      </c>
      <c r="F3312">
        <v>0</v>
      </c>
      <c r="G3312" t="s">
        <v>3801</v>
      </c>
      <c r="H3312" t="s">
        <v>1310</v>
      </c>
      <c r="I3312" s="1">
        <f>K3312/0.16</f>
        <v>0</v>
      </c>
      <c r="J3312" s="1">
        <f>N3312-I3312-K3312</f>
        <v>0</v>
      </c>
      <c r="K3312" s="1">
        <v>0</v>
      </c>
      <c r="L3312" s="1">
        <v>0</v>
      </c>
      <c r="M3312" s="1">
        <v>0</v>
      </c>
      <c r="N3312" s="1">
        <v>0</v>
      </c>
      <c r="O3312" t="s">
        <v>3949</v>
      </c>
      <c r="P3312" t="s">
        <v>4006</v>
      </c>
      <c r="Q3312" t="s">
        <v>4021</v>
      </c>
    </row>
    <row r="3313" spans="2:18">
      <c r="B3313" t="s">
        <v>274</v>
      </c>
      <c r="C3313">
        <v>0</v>
      </c>
      <c r="D3313">
        <v>0</v>
      </c>
      <c r="E3313" t="s">
        <v>1276</v>
      </c>
      <c r="F3313">
        <v>0</v>
      </c>
      <c r="G3313" t="s">
        <v>3801</v>
      </c>
      <c r="H3313" t="s">
        <v>1310</v>
      </c>
      <c r="I3313" s="1">
        <f>K3313/0.16</f>
        <v>0</v>
      </c>
      <c r="J3313" s="1">
        <f>N3313-I3313-K3313</f>
        <v>0</v>
      </c>
      <c r="K3313" s="1">
        <v>0</v>
      </c>
      <c r="L3313" s="1">
        <v>0</v>
      </c>
      <c r="M3313" s="1">
        <v>0</v>
      </c>
      <c r="N3313" s="1">
        <v>0</v>
      </c>
      <c r="O3313" t="s">
        <v>3950</v>
      </c>
      <c r="P3313" t="s">
        <v>4002</v>
      </c>
      <c r="Q3313" t="s">
        <v>4021</v>
      </c>
    </row>
    <row r="3314" spans="2:18">
      <c r="B3314" t="s">
        <v>274</v>
      </c>
      <c r="C3314">
        <v>0</v>
      </c>
      <c r="D3314">
        <v>0</v>
      </c>
      <c r="E3314" t="s">
        <v>1276</v>
      </c>
      <c r="F3314">
        <v>0</v>
      </c>
      <c r="G3314" t="s">
        <v>3801</v>
      </c>
      <c r="H3314" t="s">
        <v>1310</v>
      </c>
      <c r="I3314" s="1">
        <f>K3314/0.16</f>
        <v>0</v>
      </c>
      <c r="J3314" s="1">
        <f>N3314-I3314-K3314</f>
        <v>0</v>
      </c>
      <c r="K3314" s="1">
        <v>0</v>
      </c>
      <c r="L3314" s="1">
        <v>0</v>
      </c>
      <c r="M3314" s="1">
        <v>0</v>
      </c>
      <c r="N3314" s="1">
        <v>0</v>
      </c>
      <c r="O3314" t="s">
        <v>3951</v>
      </c>
      <c r="P3314" t="s">
        <v>4003</v>
      </c>
      <c r="Q3314" t="s">
        <v>4021</v>
      </c>
    </row>
    <row r="3315" spans="2:18">
      <c r="B3315" t="s">
        <v>274</v>
      </c>
      <c r="C3315">
        <v>0</v>
      </c>
      <c r="D3315">
        <v>0</v>
      </c>
      <c r="E3315" t="s">
        <v>1276</v>
      </c>
      <c r="F3315">
        <v>0</v>
      </c>
      <c r="G3315" t="s">
        <v>3801</v>
      </c>
      <c r="H3315" t="s">
        <v>1310</v>
      </c>
      <c r="I3315" s="1">
        <f>K3315/0.16</f>
        <v>0</v>
      </c>
      <c r="J3315" s="1">
        <f>N3315-I3315-K3315</f>
        <v>0</v>
      </c>
      <c r="K3315" s="1">
        <v>0</v>
      </c>
      <c r="L3315" s="1">
        <v>0</v>
      </c>
      <c r="M3315" s="1">
        <v>0</v>
      </c>
      <c r="N3315" s="1">
        <v>0</v>
      </c>
      <c r="O3315" t="s">
        <v>3952</v>
      </c>
      <c r="P3315" t="s">
        <v>4001</v>
      </c>
      <c r="Q3315" t="s">
        <v>4021</v>
      </c>
    </row>
    <row r="3316" spans="2:18">
      <c r="I3316" s="1" t="s">
        <v>3804</v>
      </c>
      <c r="J3316" s="1" t="s">
        <v>3804</v>
      </c>
      <c r="K3316" s="1" t="s">
        <v>3828</v>
      </c>
      <c r="L3316" s="1" t="s">
        <v>3828</v>
      </c>
      <c r="M3316" s="1" t="s">
        <v>3828</v>
      </c>
      <c r="N3316" s="1" t="s">
        <v>3828</v>
      </c>
    </row>
    <row r="3319" spans="2:18" s="2" customFormat="1" ht="25" customHeight="1">
      <c r="B3319" s="2" t="s">
        <v>0</v>
      </c>
      <c r="C3319" s="2" t="s">
        <v>426</v>
      </c>
      <c r="D3319" s="2" t="s">
        <v>441</v>
      </c>
      <c r="E3319" s="2" t="s">
        <v>1167</v>
      </c>
      <c r="F3319" s="2" t="s">
        <v>3175</v>
      </c>
    </row>
    <row r="3322" spans="2:18" s="2" customFormat="1" ht="25" customHeight="1">
      <c r="B3322" s="2" t="s">
        <v>0</v>
      </c>
      <c r="C3322" s="2" t="s">
        <v>426</v>
      </c>
      <c r="D3322" s="2" t="s">
        <v>441</v>
      </c>
      <c r="E3322" s="2" t="s">
        <v>1165</v>
      </c>
      <c r="F3322" s="2" t="s">
        <v>3175</v>
      </c>
      <c r="G3322" s="2" t="s">
        <v>3800</v>
      </c>
      <c r="H3322" s="2" t="s">
        <v>3802</v>
      </c>
      <c r="I3322" s="2" t="s">
        <v>3803</v>
      </c>
      <c r="J3322" s="2" t="s">
        <v>3814</v>
      </c>
      <c r="K3322" s="2" t="s">
        <v>3827</v>
      </c>
      <c r="L3322" s="2" t="s">
        <v>3838</v>
      </c>
      <c r="M3322" s="2" t="s">
        <v>3839</v>
      </c>
      <c r="N3322" s="2" t="s">
        <v>3844</v>
      </c>
      <c r="O3322" s="2" t="s">
        <v>3854</v>
      </c>
      <c r="P3322" s="2" t="s">
        <v>3995</v>
      </c>
      <c r="Q3322" s="2" t="s">
        <v>4020</v>
      </c>
      <c r="R3322" s="2" t="s">
        <v>4022</v>
      </c>
    </row>
    <row r="3323" spans="2:18">
      <c r="B3323" t="s">
        <v>275</v>
      </c>
      <c r="C3323">
        <v>0</v>
      </c>
      <c r="D3323">
        <v>0</v>
      </c>
      <c r="E3323" t="s">
        <v>2413</v>
      </c>
      <c r="F3323">
        <v>0</v>
      </c>
      <c r="G3323" t="s">
        <v>3801</v>
      </c>
      <c r="H3323" t="s">
        <v>1310</v>
      </c>
      <c r="I3323" s="1">
        <f>K3323/0.16</f>
        <v>0</v>
      </c>
      <c r="J3323" s="1">
        <f>N3323-I3323-K3323</f>
        <v>0</v>
      </c>
      <c r="K3323" s="1">
        <v>0</v>
      </c>
      <c r="L3323" s="1">
        <v>0</v>
      </c>
      <c r="M3323" s="1">
        <v>0</v>
      </c>
      <c r="N3323" s="1">
        <v>0</v>
      </c>
      <c r="O3323">
        <v>191018</v>
      </c>
      <c r="P3323" t="s">
        <v>4011</v>
      </c>
      <c r="Q3323" t="s">
        <v>4021</v>
      </c>
    </row>
    <row r="3324" spans="2:18">
      <c r="B3324" t="s">
        <v>275</v>
      </c>
      <c r="C3324">
        <v>0</v>
      </c>
      <c r="D3324">
        <v>0</v>
      </c>
      <c r="E3324" t="s">
        <v>2414</v>
      </c>
      <c r="F3324">
        <v>0</v>
      </c>
      <c r="G3324" t="s">
        <v>3801</v>
      </c>
      <c r="H3324" t="s">
        <v>1310</v>
      </c>
      <c r="I3324" s="1">
        <f>K3324/0.16</f>
        <v>0</v>
      </c>
      <c r="J3324" s="1">
        <f>N3324-I3324-K3324</f>
        <v>0</v>
      </c>
      <c r="K3324" s="1">
        <v>0</v>
      </c>
      <c r="L3324" s="1">
        <v>0</v>
      </c>
      <c r="M3324" s="1">
        <v>0</v>
      </c>
      <c r="N3324" s="1">
        <v>0</v>
      </c>
      <c r="O3324">
        <v>191537</v>
      </c>
      <c r="P3324" t="s">
        <v>4003</v>
      </c>
      <c r="Q3324" t="s">
        <v>4021</v>
      </c>
    </row>
    <row r="3325" spans="2:18">
      <c r="I3325" s="1" t="s">
        <v>3804</v>
      </c>
      <c r="J3325" s="1" t="s">
        <v>3804</v>
      </c>
      <c r="K3325" s="1" t="s">
        <v>3828</v>
      </c>
      <c r="L3325" s="1" t="s">
        <v>3828</v>
      </c>
      <c r="M3325" s="1" t="s">
        <v>3828</v>
      </c>
      <c r="N3325" s="1" t="s">
        <v>3828</v>
      </c>
    </row>
    <row r="3328" spans="2:18" s="2" customFormat="1" ht="25" customHeight="1">
      <c r="B3328" s="2" t="s">
        <v>0</v>
      </c>
      <c r="C3328" s="2" t="s">
        <v>426</v>
      </c>
      <c r="D3328" s="2" t="s">
        <v>441</v>
      </c>
      <c r="E3328" s="2" t="s">
        <v>1167</v>
      </c>
      <c r="F3328" s="2" t="s">
        <v>3175</v>
      </c>
    </row>
    <row r="3331" spans="2:18" s="2" customFormat="1" ht="25" customHeight="1">
      <c r="B3331" s="2" t="s">
        <v>0</v>
      </c>
      <c r="C3331" s="2" t="s">
        <v>426</v>
      </c>
      <c r="D3331" s="2" t="s">
        <v>441</v>
      </c>
      <c r="E3331" s="2" t="s">
        <v>1165</v>
      </c>
      <c r="F3331" s="2" t="s">
        <v>3175</v>
      </c>
      <c r="G3331" s="2" t="s">
        <v>3800</v>
      </c>
      <c r="H3331" s="2" t="s">
        <v>3802</v>
      </c>
      <c r="I3331" s="2" t="s">
        <v>3803</v>
      </c>
      <c r="J3331" s="2" t="s">
        <v>3814</v>
      </c>
      <c r="K3331" s="2" t="s">
        <v>3827</v>
      </c>
      <c r="L3331" s="2" t="s">
        <v>3838</v>
      </c>
      <c r="M3331" s="2" t="s">
        <v>3839</v>
      </c>
      <c r="N3331" s="2" t="s">
        <v>3844</v>
      </c>
      <c r="O3331" s="2" t="s">
        <v>3854</v>
      </c>
      <c r="P3331" s="2" t="s">
        <v>3995</v>
      </c>
      <c r="Q3331" s="2" t="s">
        <v>4020</v>
      </c>
      <c r="R3331" s="2" t="s">
        <v>4022</v>
      </c>
    </row>
    <row r="3332" spans="2:18">
      <c r="B3332" t="s">
        <v>276</v>
      </c>
      <c r="C3332">
        <v>0</v>
      </c>
      <c r="D3332">
        <v>0</v>
      </c>
      <c r="E3332" t="s">
        <v>2415</v>
      </c>
      <c r="F3332">
        <v>0</v>
      </c>
      <c r="G3332" t="s">
        <v>3801</v>
      </c>
      <c r="H3332" t="s">
        <v>1310</v>
      </c>
      <c r="I3332" s="1">
        <f>K3332/0.16</f>
        <v>0</v>
      </c>
      <c r="J3332" s="1">
        <f>N3332-I3332-K3332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190194</v>
      </c>
      <c r="P3332" t="s">
        <v>4006</v>
      </c>
      <c r="Q3332" t="s">
        <v>4021</v>
      </c>
    </row>
    <row r="3333" spans="2:18">
      <c r="I3333" s="1" t="s">
        <v>3804</v>
      </c>
      <c r="J3333" s="1" t="s">
        <v>3804</v>
      </c>
      <c r="K3333" s="1" t="s">
        <v>3828</v>
      </c>
      <c r="L3333" s="1" t="s">
        <v>3828</v>
      </c>
      <c r="M3333" s="1" t="s">
        <v>3828</v>
      </c>
      <c r="N3333" s="1" t="s">
        <v>3828</v>
      </c>
    </row>
    <row r="3336" spans="2:18" s="2" customFormat="1" ht="25" customHeight="1">
      <c r="B3336" s="2" t="s">
        <v>0</v>
      </c>
      <c r="C3336" s="2" t="s">
        <v>426</v>
      </c>
      <c r="D3336" s="2" t="s">
        <v>441</v>
      </c>
      <c r="E3336" s="2" t="s">
        <v>1167</v>
      </c>
      <c r="F3336" s="2" t="s">
        <v>3175</v>
      </c>
    </row>
    <row r="3339" spans="2:18" s="2" customFormat="1" ht="25" customHeight="1">
      <c r="B3339" s="2" t="s">
        <v>0</v>
      </c>
      <c r="C3339" s="2" t="s">
        <v>426</v>
      </c>
      <c r="D3339" s="2" t="s">
        <v>441</v>
      </c>
      <c r="E3339" s="2" t="s">
        <v>1165</v>
      </c>
      <c r="F3339" s="2" t="s">
        <v>3175</v>
      </c>
      <c r="G3339" s="2" t="s">
        <v>3800</v>
      </c>
      <c r="H3339" s="2" t="s">
        <v>3802</v>
      </c>
      <c r="I3339" s="2" t="s">
        <v>3803</v>
      </c>
      <c r="J3339" s="2" t="s">
        <v>3814</v>
      </c>
      <c r="K3339" s="2" t="s">
        <v>3827</v>
      </c>
      <c r="L3339" s="2" t="s">
        <v>3838</v>
      </c>
      <c r="M3339" s="2" t="s">
        <v>3839</v>
      </c>
      <c r="N3339" s="2" t="s">
        <v>3844</v>
      </c>
      <c r="O3339" s="2" t="s">
        <v>3854</v>
      </c>
      <c r="P3339" s="2" t="s">
        <v>3995</v>
      </c>
      <c r="Q3339" s="2" t="s">
        <v>4020</v>
      </c>
      <c r="R3339" s="2" t="s">
        <v>4022</v>
      </c>
    </row>
    <row r="3340" spans="2:18">
      <c r="B3340" t="s">
        <v>277</v>
      </c>
      <c r="C3340">
        <v>0</v>
      </c>
      <c r="D3340">
        <v>0</v>
      </c>
      <c r="E3340" t="s">
        <v>2416</v>
      </c>
      <c r="F3340">
        <v>0</v>
      </c>
      <c r="G3340" t="s">
        <v>3801</v>
      </c>
      <c r="H3340" t="s">
        <v>1310</v>
      </c>
      <c r="I3340" s="1">
        <f>K3340/0.16</f>
        <v>0</v>
      </c>
      <c r="J3340" s="1">
        <f>N3340-I3340-K3340</f>
        <v>0</v>
      </c>
      <c r="K3340" s="1">
        <v>0</v>
      </c>
      <c r="L3340" s="1">
        <v>0</v>
      </c>
      <c r="M3340" s="1">
        <v>0</v>
      </c>
      <c r="N3340" s="1">
        <v>0</v>
      </c>
      <c r="O3340">
        <v>191261</v>
      </c>
      <c r="P3340" t="s">
        <v>4009</v>
      </c>
      <c r="Q3340" t="s">
        <v>4021</v>
      </c>
    </row>
    <row r="3341" spans="2:18">
      <c r="I3341" s="1" t="s">
        <v>3804</v>
      </c>
      <c r="J3341" s="1" t="s">
        <v>3804</v>
      </c>
      <c r="K3341" s="1" t="s">
        <v>3828</v>
      </c>
      <c r="L3341" s="1" t="s">
        <v>3828</v>
      </c>
      <c r="M3341" s="1" t="s">
        <v>3828</v>
      </c>
      <c r="N3341" s="1" t="s">
        <v>3828</v>
      </c>
    </row>
    <row r="3344" spans="2:18" s="2" customFormat="1" ht="25" customHeight="1">
      <c r="B3344" s="2" t="s">
        <v>0</v>
      </c>
      <c r="C3344" s="2" t="s">
        <v>426</v>
      </c>
      <c r="D3344" s="2" t="s">
        <v>441</v>
      </c>
      <c r="E3344" s="2" t="s">
        <v>1167</v>
      </c>
      <c r="F3344" s="2" t="s">
        <v>3175</v>
      </c>
    </row>
    <row r="3347" spans="2:18" s="2" customFormat="1" ht="25" customHeight="1">
      <c r="B3347" s="2" t="s">
        <v>0</v>
      </c>
      <c r="C3347" s="2" t="s">
        <v>426</v>
      </c>
      <c r="D3347" s="2" t="s">
        <v>441</v>
      </c>
      <c r="E3347" s="2" t="s">
        <v>1165</v>
      </c>
      <c r="F3347" s="2" t="s">
        <v>3175</v>
      </c>
      <c r="G3347" s="2" t="s">
        <v>3800</v>
      </c>
      <c r="H3347" s="2" t="s">
        <v>3802</v>
      </c>
      <c r="I3347" s="2" t="s">
        <v>3803</v>
      </c>
      <c r="J3347" s="2" t="s">
        <v>3814</v>
      </c>
      <c r="K3347" s="2" t="s">
        <v>3827</v>
      </c>
      <c r="L3347" s="2" t="s">
        <v>3838</v>
      </c>
      <c r="M3347" s="2" t="s">
        <v>3839</v>
      </c>
      <c r="N3347" s="2" t="s">
        <v>3844</v>
      </c>
      <c r="O3347" s="2" t="s">
        <v>3854</v>
      </c>
      <c r="P3347" s="2" t="s">
        <v>3995</v>
      </c>
      <c r="Q3347" s="2" t="s">
        <v>4020</v>
      </c>
      <c r="R3347" s="2" t="s">
        <v>4022</v>
      </c>
    </row>
    <row r="3348" spans="2:18">
      <c r="B3348" t="s">
        <v>278</v>
      </c>
      <c r="C3348">
        <v>0</v>
      </c>
      <c r="D3348">
        <v>0</v>
      </c>
      <c r="E3348" t="s">
        <v>2417</v>
      </c>
      <c r="F3348">
        <v>0</v>
      </c>
      <c r="G3348" t="s">
        <v>3801</v>
      </c>
      <c r="H3348" t="s">
        <v>1310</v>
      </c>
      <c r="I3348" s="1">
        <f>K3348/0.16</f>
        <v>0</v>
      </c>
      <c r="J3348" s="1">
        <f>N3348-I3348-K3348</f>
        <v>0</v>
      </c>
      <c r="K3348" s="1">
        <v>0</v>
      </c>
      <c r="L3348" s="1">
        <v>0</v>
      </c>
      <c r="M3348" s="1">
        <v>0</v>
      </c>
      <c r="N3348" s="1">
        <v>0</v>
      </c>
      <c r="O3348">
        <v>191152</v>
      </c>
      <c r="P3348" t="s">
        <v>4000</v>
      </c>
      <c r="Q3348" t="s">
        <v>4021</v>
      </c>
    </row>
    <row r="3349" spans="2:18">
      <c r="B3349" t="s">
        <v>278</v>
      </c>
      <c r="C3349">
        <v>0</v>
      </c>
      <c r="D3349">
        <v>0</v>
      </c>
      <c r="E3349" t="s">
        <v>2418</v>
      </c>
      <c r="F3349">
        <v>0</v>
      </c>
      <c r="G3349" t="s">
        <v>3801</v>
      </c>
      <c r="H3349" t="s">
        <v>1310</v>
      </c>
      <c r="I3349" s="1">
        <f>K3349/0.16</f>
        <v>0</v>
      </c>
      <c r="J3349" s="1">
        <f>N3349-I3349-K3349</f>
        <v>0</v>
      </c>
      <c r="K3349" s="1">
        <v>0</v>
      </c>
      <c r="L3349" s="1">
        <v>0</v>
      </c>
      <c r="M3349" s="1">
        <v>0</v>
      </c>
      <c r="N3349" s="1">
        <v>0</v>
      </c>
      <c r="O3349">
        <v>191152</v>
      </c>
      <c r="P3349" t="s">
        <v>4000</v>
      </c>
      <c r="Q3349" t="s">
        <v>4021</v>
      </c>
    </row>
    <row r="3350" spans="2:18">
      <c r="I3350" s="1" t="s">
        <v>3804</v>
      </c>
      <c r="J3350" s="1" t="s">
        <v>3804</v>
      </c>
      <c r="K3350" s="1" t="s">
        <v>3828</v>
      </c>
      <c r="L3350" s="1" t="s">
        <v>3828</v>
      </c>
      <c r="M3350" s="1" t="s">
        <v>3828</v>
      </c>
      <c r="N3350" s="1" t="s">
        <v>3828</v>
      </c>
    </row>
    <row r="3353" spans="2:18" s="2" customFormat="1" ht="25" customHeight="1">
      <c r="B3353" s="2" t="s">
        <v>0</v>
      </c>
      <c r="C3353" s="2" t="s">
        <v>426</v>
      </c>
      <c r="D3353" s="2" t="s">
        <v>441</v>
      </c>
      <c r="E3353" s="2" t="s">
        <v>1167</v>
      </c>
      <c r="F3353" s="2" t="s">
        <v>3175</v>
      </c>
    </row>
    <row r="3356" spans="2:18" s="2" customFormat="1" ht="25" customHeight="1">
      <c r="B3356" s="2" t="s">
        <v>0</v>
      </c>
      <c r="C3356" s="2" t="s">
        <v>426</v>
      </c>
      <c r="D3356" s="2" t="s">
        <v>441</v>
      </c>
      <c r="E3356" s="2" t="s">
        <v>1165</v>
      </c>
      <c r="F3356" s="2" t="s">
        <v>3175</v>
      </c>
      <c r="G3356" s="2" t="s">
        <v>3800</v>
      </c>
      <c r="H3356" s="2" t="s">
        <v>3802</v>
      </c>
      <c r="I3356" s="2" t="s">
        <v>3803</v>
      </c>
      <c r="J3356" s="2" t="s">
        <v>3814</v>
      </c>
      <c r="K3356" s="2" t="s">
        <v>3827</v>
      </c>
      <c r="L3356" s="2" t="s">
        <v>3838</v>
      </c>
      <c r="M3356" s="2" t="s">
        <v>3839</v>
      </c>
      <c r="N3356" s="2" t="s">
        <v>3844</v>
      </c>
      <c r="O3356" s="2" t="s">
        <v>3854</v>
      </c>
      <c r="P3356" s="2" t="s">
        <v>3995</v>
      </c>
      <c r="Q3356" s="2" t="s">
        <v>4020</v>
      </c>
      <c r="R3356" s="2" t="s">
        <v>4022</v>
      </c>
    </row>
    <row r="3357" spans="2:18">
      <c r="B3357" t="s">
        <v>279</v>
      </c>
      <c r="C3357">
        <v>0</v>
      </c>
      <c r="D3357">
        <v>0</v>
      </c>
      <c r="E3357" t="s">
        <v>2419</v>
      </c>
      <c r="F3357">
        <v>0</v>
      </c>
      <c r="G3357" t="s">
        <v>3801</v>
      </c>
      <c r="H3357" t="s">
        <v>1310</v>
      </c>
      <c r="I3357" s="1">
        <f>K3357/0.16</f>
        <v>0</v>
      </c>
      <c r="J3357" s="1">
        <f>N3357-I3357-K3357</f>
        <v>0</v>
      </c>
      <c r="K3357" s="1">
        <v>0</v>
      </c>
      <c r="L3357" s="1">
        <v>0</v>
      </c>
      <c r="M3357" s="1">
        <v>0</v>
      </c>
      <c r="N3357" s="1">
        <v>0</v>
      </c>
      <c r="O3357">
        <v>191466</v>
      </c>
      <c r="P3357" t="s">
        <v>4018</v>
      </c>
      <c r="Q3357" t="s">
        <v>4021</v>
      </c>
    </row>
    <row r="3358" spans="2:18">
      <c r="I3358" s="1" t="s">
        <v>3804</v>
      </c>
      <c r="J3358" s="1" t="s">
        <v>3804</v>
      </c>
      <c r="K3358" s="1" t="s">
        <v>3828</v>
      </c>
      <c r="L3358" s="1" t="s">
        <v>3828</v>
      </c>
      <c r="M3358" s="1" t="s">
        <v>3828</v>
      </c>
      <c r="N3358" s="1" t="s">
        <v>3828</v>
      </c>
    </row>
    <row r="3361" spans="2:18" s="2" customFormat="1" ht="25" customHeight="1">
      <c r="B3361" s="2" t="s">
        <v>0</v>
      </c>
      <c r="C3361" s="2" t="s">
        <v>426</v>
      </c>
      <c r="D3361" s="2" t="s">
        <v>441</v>
      </c>
      <c r="E3361" s="2" t="s">
        <v>1167</v>
      </c>
      <c r="F3361" s="2" t="s">
        <v>3175</v>
      </c>
    </row>
    <row r="3364" spans="2:18" s="2" customFormat="1" ht="25" customHeight="1">
      <c r="B3364" s="2" t="s">
        <v>0</v>
      </c>
      <c r="C3364" s="2" t="s">
        <v>426</v>
      </c>
      <c r="D3364" s="2" t="s">
        <v>441</v>
      </c>
      <c r="E3364" s="2" t="s">
        <v>1165</v>
      </c>
      <c r="F3364" s="2" t="s">
        <v>3175</v>
      </c>
      <c r="G3364" s="2" t="s">
        <v>3800</v>
      </c>
      <c r="H3364" s="2" t="s">
        <v>3802</v>
      </c>
      <c r="I3364" s="2" t="s">
        <v>3803</v>
      </c>
      <c r="J3364" s="2" t="s">
        <v>3814</v>
      </c>
      <c r="K3364" s="2" t="s">
        <v>3827</v>
      </c>
      <c r="L3364" s="2" t="s">
        <v>3838</v>
      </c>
      <c r="M3364" s="2" t="s">
        <v>3839</v>
      </c>
      <c r="N3364" s="2" t="s">
        <v>3844</v>
      </c>
      <c r="O3364" s="2" t="s">
        <v>3854</v>
      </c>
      <c r="P3364" s="2" t="s">
        <v>3995</v>
      </c>
      <c r="Q3364" s="2" t="s">
        <v>4020</v>
      </c>
      <c r="R3364" s="2" t="s">
        <v>4022</v>
      </c>
    </row>
    <row r="3365" spans="2:18">
      <c r="B3365" t="s">
        <v>280</v>
      </c>
      <c r="C3365">
        <v>0</v>
      </c>
      <c r="D3365">
        <v>0</v>
      </c>
      <c r="E3365" t="s">
        <v>2420</v>
      </c>
      <c r="F3365">
        <v>0</v>
      </c>
      <c r="G3365" t="s">
        <v>3801</v>
      </c>
      <c r="H3365" t="s">
        <v>1310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191949</v>
      </c>
      <c r="P3365" t="s">
        <v>3998</v>
      </c>
      <c r="Q3365" t="s">
        <v>4021</v>
      </c>
    </row>
    <row r="3366" spans="2:18">
      <c r="I3366" s="1" t="s">
        <v>3804</v>
      </c>
      <c r="J3366" s="1" t="s">
        <v>3804</v>
      </c>
      <c r="K3366" s="1" t="s">
        <v>3828</v>
      </c>
      <c r="L3366" s="1" t="s">
        <v>3828</v>
      </c>
      <c r="M3366" s="1" t="s">
        <v>3828</v>
      </c>
      <c r="N3366" s="1" t="s">
        <v>3828</v>
      </c>
    </row>
    <row r="3369" spans="2:18" s="2" customFormat="1" ht="25" customHeight="1">
      <c r="B3369" s="2" t="s">
        <v>0</v>
      </c>
      <c r="C3369" s="2" t="s">
        <v>426</v>
      </c>
      <c r="D3369" s="2" t="s">
        <v>441</v>
      </c>
      <c r="E3369" s="2" t="s">
        <v>1167</v>
      </c>
      <c r="F3369" s="2" t="s">
        <v>3175</v>
      </c>
    </row>
    <row r="3372" spans="2:18" s="2" customFormat="1" ht="25" customHeight="1">
      <c r="B3372" s="2" t="s">
        <v>0</v>
      </c>
      <c r="C3372" s="2" t="s">
        <v>426</v>
      </c>
      <c r="D3372" s="2" t="s">
        <v>441</v>
      </c>
      <c r="E3372" s="2" t="s">
        <v>1165</v>
      </c>
      <c r="F3372" s="2" t="s">
        <v>3175</v>
      </c>
      <c r="G3372" s="2" t="s">
        <v>3800</v>
      </c>
      <c r="H3372" s="2" t="s">
        <v>3802</v>
      </c>
      <c r="I3372" s="2" t="s">
        <v>3803</v>
      </c>
      <c r="J3372" s="2" t="s">
        <v>3814</v>
      </c>
      <c r="K3372" s="2" t="s">
        <v>3827</v>
      </c>
      <c r="L3372" s="2" t="s">
        <v>3838</v>
      </c>
      <c r="M3372" s="2" t="s">
        <v>3839</v>
      </c>
      <c r="N3372" s="2" t="s">
        <v>3844</v>
      </c>
      <c r="O3372" s="2" t="s">
        <v>3854</v>
      </c>
      <c r="P3372" s="2" t="s">
        <v>3995</v>
      </c>
      <c r="Q3372" s="2" t="s">
        <v>4020</v>
      </c>
      <c r="R3372" s="2" t="s">
        <v>4022</v>
      </c>
    </row>
    <row r="3373" spans="2:18">
      <c r="B3373" t="s">
        <v>281</v>
      </c>
      <c r="C3373">
        <v>0</v>
      </c>
      <c r="D3373">
        <v>0</v>
      </c>
      <c r="E3373" t="s">
        <v>2421</v>
      </c>
      <c r="F3373">
        <v>0</v>
      </c>
      <c r="G3373" t="s">
        <v>3801</v>
      </c>
      <c r="H3373" t="s">
        <v>1310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 t="s">
        <v>3953</v>
      </c>
      <c r="P3373" t="s">
        <v>3996</v>
      </c>
      <c r="Q3373" t="s">
        <v>4021</v>
      </c>
    </row>
    <row r="3374" spans="2:18">
      <c r="I3374" s="1" t="s">
        <v>3804</v>
      </c>
      <c r="J3374" s="1" t="s">
        <v>3804</v>
      </c>
      <c r="K3374" s="1" t="s">
        <v>3828</v>
      </c>
      <c r="L3374" s="1" t="s">
        <v>3828</v>
      </c>
      <c r="M3374" s="1" t="s">
        <v>3828</v>
      </c>
      <c r="N3374" s="1" t="s">
        <v>3828</v>
      </c>
    </row>
    <row r="3377" spans="2:18" s="2" customFormat="1" ht="25" customHeight="1">
      <c r="B3377" s="2" t="s">
        <v>0</v>
      </c>
      <c r="C3377" s="2" t="s">
        <v>426</v>
      </c>
      <c r="D3377" s="2" t="s">
        <v>441</v>
      </c>
      <c r="E3377" s="2" t="s">
        <v>1167</v>
      </c>
      <c r="F3377" s="2" t="s">
        <v>3175</v>
      </c>
    </row>
    <row r="3380" spans="2:18" s="2" customFormat="1" ht="25" customHeight="1">
      <c r="B3380" s="2" t="s">
        <v>0</v>
      </c>
      <c r="C3380" s="2" t="s">
        <v>426</v>
      </c>
      <c r="D3380" s="2" t="s">
        <v>441</v>
      </c>
      <c r="E3380" s="2" t="s">
        <v>1165</v>
      </c>
      <c r="F3380" s="2" t="s">
        <v>3175</v>
      </c>
      <c r="G3380" s="2" t="s">
        <v>3800</v>
      </c>
      <c r="H3380" s="2" t="s">
        <v>3802</v>
      </c>
      <c r="I3380" s="2" t="s">
        <v>3803</v>
      </c>
      <c r="J3380" s="2" t="s">
        <v>3814</v>
      </c>
      <c r="K3380" s="2" t="s">
        <v>3827</v>
      </c>
      <c r="L3380" s="2" t="s">
        <v>3838</v>
      </c>
      <c r="M3380" s="2" t="s">
        <v>3839</v>
      </c>
      <c r="N3380" s="2" t="s">
        <v>3844</v>
      </c>
      <c r="O3380" s="2" t="s">
        <v>3854</v>
      </c>
      <c r="P3380" s="2" t="s">
        <v>3995</v>
      </c>
      <c r="Q3380" s="2" t="s">
        <v>4020</v>
      </c>
      <c r="R3380" s="2" t="s">
        <v>4022</v>
      </c>
    </row>
    <row r="3381" spans="2:18">
      <c r="B3381" t="s">
        <v>282</v>
      </c>
      <c r="C3381" t="s">
        <v>437</v>
      </c>
      <c r="D3381" t="s">
        <v>768</v>
      </c>
      <c r="E3381" t="s">
        <v>2422</v>
      </c>
      <c r="F3381" t="s">
        <v>3434</v>
      </c>
      <c r="G3381" t="s">
        <v>3801</v>
      </c>
      <c r="H3381" t="s">
        <v>1310</v>
      </c>
      <c r="I3381" s="1">
        <f>K3381/0.16</f>
        <v>0</v>
      </c>
      <c r="J3381" s="1">
        <f>N3381-I3381-K3381</f>
        <v>0</v>
      </c>
      <c r="K3381" s="1">
        <v>994.5599999999999</v>
      </c>
      <c r="L3381" s="1">
        <v>0</v>
      </c>
      <c r="M3381" s="1">
        <v>0</v>
      </c>
      <c r="N3381" s="1">
        <v>82541.85000000001</v>
      </c>
      <c r="O3381">
        <v>3023</v>
      </c>
      <c r="P3381" t="s">
        <v>3998</v>
      </c>
      <c r="Q3381" t="s">
        <v>4021</v>
      </c>
    </row>
    <row r="3382" spans="2:18">
      <c r="B3382" t="s">
        <v>282</v>
      </c>
      <c r="C3382" t="s">
        <v>437</v>
      </c>
      <c r="D3382" t="s">
        <v>769</v>
      </c>
      <c r="E3382" t="s">
        <v>2423</v>
      </c>
      <c r="F3382" t="s">
        <v>3435</v>
      </c>
      <c r="G3382" t="s">
        <v>3801</v>
      </c>
      <c r="H3382" t="s">
        <v>1310</v>
      </c>
      <c r="I3382" s="1">
        <f>K3382/0.16</f>
        <v>0</v>
      </c>
      <c r="J3382" s="1">
        <f>N3382-I3382-K3382</f>
        <v>0</v>
      </c>
      <c r="K3382" s="1">
        <v>153.29</v>
      </c>
      <c r="L3382" s="1">
        <v>0</v>
      </c>
      <c r="M3382" s="1">
        <v>0</v>
      </c>
      <c r="N3382" s="1">
        <v>726983.74</v>
      </c>
      <c r="O3382">
        <v>3023</v>
      </c>
      <c r="P3382" t="s">
        <v>3998</v>
      </c>
      <c r="Q3382" t="s">
        <v>4021</v>
      </c>
    </row>
    <row r="3383" spans="2:18">
      <c r="B3383" t="s">
        <v>282</v>
      </c>
      <c r="C3383" t="s">
        <v>437</v>
      </c>
      <c r="D3383" t="s">
        <v>770</v>
      </c>
      <c r="E3383" t="s">
        <v>2424</v>
      </c>
      <c r="F3383" t="s">
        <v>3436</v>
      </c>
      <c r="G3383" t="s">
        <v>3801</v>
      </c>
      <c r="H3383" t="s">
        <v>1310</v>
      </c>
      <c r="I3383" s="1">
        <f>K3383/0.16</f>
        <v>0</v>
      </c>
      <c r="J3383" s="1">
        <f>N3383-I3383-K3383</f>
        <v>0</v>
      </c>
      <c r="K3383" s="1">
        <v>0</v>
      </c>
      <c r="L3383" s="1">
        <v>0</v>
      </c>
      <c r="M3383" s="1">
        <v>0</v>
      </c>
      <c r="N3383" s="1">
        <v>140818.98</v>
      </c>
      <c r="O3383">
        <v>3023</v>
      </c>
      <c r="P3383" t="s">
        <v>3998</v>
      </c>
      <c r="Q3383" t="s">
        <v>4021</v>
      </c>
    </row>
    <row r="3384" spans="2:18">
      <c r="B3384" t="s">
        <v>282</v>
      </c>
      <c r="C3384" t="s">
        <v>437</v>
      </c>
      <c r="D3384" t="s">
        <v>771</v>
      </c>
      <c r="E3384" t="s">
        <v>2425</v>
      </c>
      <c r="F3384" t="s">
        <v>3437</v>
      </c>
      <c r="G3384" t="s">
        <v>3801</v>
      </c>
      <c r="H3384" t="s">
        <v>1310</v>
      </c>
      <c r="I3384" s="1">
        <f>K3384/0.16</f>
        <v>0</v>
      </c>
      <c r="J3384" s="1">
        <f>N3384-I3384-K3384</f>
        <v>0</v>
      </c>
      <c r="K3384" s="1">
        <v>0</v>
      </c>
      <c r="L3384" s="1">
        <v>0</v>
      </c>
      <c r="M3384" s="1">
        <v>0</v>
      </c>
      <c r="N3384" s="1">
        <v>48335.82</v>
      </c>
      <c r="O3384">
        <v>3023</v>
      </c>
      <c r="P3384" t="s">
        <v>3998</v>
      </c>
      <c r="Q3384" t="s">
        <v>4021</v>
      </c>
    </row>
    <row r="3385" spans="2:18">
      <c r="B3385" t="s">
        <v>282</v>
      </c>
      <c r="C3385" t="s">
        <v>437</v>
      </c>
      <c r="D3385" t="s">
        <v>772</v>
      </c>
      <c r="E3385" t="s">
        <v>2426</v>
      </c>
      <c r="F3385" t="s">
        <v>3438</v>
      </c>
      <c r="G3385" t="s">
        <v>3801</v>
      </c>
      <c r="H3385" t="s">
        <v>1310</v>
      </c>
      <c r="I3385" s="1">
        <f>K3385/0.16</f>
        <v>0</v>
      </c>
      <c r="J3385" s="1">
        <f>N3385-I3385-K3385</f>
        <v>0</v>
      </c>
      <c r="K3385" s="1">
        <v>3236.76</v>
      </c>
      <c r="L3385" s="1">
        <v>0</v>
      </c>
      <c r="M3385" s="1">
        <v>0</v>
      </c>
      <c r="N3385" s="1">
        <v>44226.38</v>
      </c>
      <c r="O3385">
        <v>3023</v>
      </c>
      <c r="P3385" t="s">
        <v>3998</v>
      </c>
      <c r="Q3385" t="s">
        <v>4021</v>
      </c>
    </row>
    <row r="3386" spans="2:18">
      <c r="B3386" t="s">
        <v>282</v>
      </c>
      <c r="C3386" t="s">
        <v>437</v>
      </c>
      <c r="D3386" t="s">
        <v>773</v>
      </c>
      <c r="E3386" t="s">
        <v>2427</v>
      </c>
      <c r="F3386" t="s">
        <v>3439</v>
      </c>
      <c r="G3386" t="s">
        <v>3801</v>
      </c>
      <c r="H3386" t="s">
        <v>1310</v>
      </c>
      <c r="I3386" s="1">
        <f>K3386/0.16</f>
        <v>0</v>
      </c>
      <c r="J3386" s="1">
        <f>N3386-I3386-K3386</f>
        <v>0</v>
      </c>
      <c r="K3386" s="1">
        <v>24019.1</v>
      </c>
      <c r="L3386" s="1">
        <v>0</v>
      </c>
      <c r="M3386" s="1">
        <v>0</v>
      </c>
      <c r="N3386" s="1">
        <v>174138.5</v>
      </c>
      <c r="O3386">
        <v>3023</v>
      </c>
      <c r="P3386" t="s">
        <v>3998</v>
      </c>
      <c r="Q3386" t="s">
        <v>4021</v>
      </c>
    </row>
    <row r="3387" spans="2:18">
      <c r="B3387" t="s">
        <v>282</v>
      </c>
      <c r="C3387" t="s">
        <v>437</v>
      </c>
      <c r="D3387" t="s">
        <v>774</v>
      </c>
      <c r="E3387" t="s">
        <v>2428</v>
      </c>
      <c r="F3387" t="s">
        <v>3440</v>
      </c>
      <c r="G3387" t="s">
        <v>3801</v>
      </c>
      <c r="H3387" t="s">
        <v>1310</v>
      </c>
      <c r="I3387" s="1">
        <f>K3387/0.16</f>
        <v>0</v>
      </c>
      <c r="J3387" s="1">
        <f>N3387-I3387-K3387</f>
        <v>0</v>
      </c>
      <c r="K3387" s="1">
        <v>0</v>
      </c>
      <c r="L3387" s="1">
        <v>0</v>
      </c>
      <c r="M3387" s="1">
        <v>0</v>
      </c>
      <c r="N3387" s="1">
        <v>72647.7</v>
      </c>
      <c r="O3387">
        <v>3023</v>
      </c>
      <c r="P3387" t="s">
        <v>3998</v>
      </c>
      <c r="Q3387" t="s">
        <v>4021</v>
      </c>
    </row>
    <row r="3388" spans="2:18">
      <c r="B3388" t="s">
        <v>282</v>
      </c>
      <c r="C3388" t="s">
        <v>437</v>
      </c>
      <c r="D3388" t="s">
        <v>775</v>
      </c>
      <c r="E3388" t="s">
        <v>2429</v>
      </c>
      <c r="F3388" t="s">
        <v>3441</v>
      </c>
      <c r="G3388" t="s">
        <v>3801</v>
      </c>
      <c r="H3388" t="s">
        <v>1310</v>
      </c>
      <c r="I3388" s="1">
        <f>K3388/0.16</f>
        <v>0</v>
      </c>
      <c r="J3388" s="1">
        <f>N3388-I3388-K3388</f>
        <v>0</v>
      </c>
      <c r="K3388" s="1">
        <v>0</v>
      </c>
      <c r="L3388" s="1">
        <v>0</v>
      </c>
      <c r="M3388" s="1">
        <v>0</v>
      </c>
      <c r="N3388" s="1">
        <v>102373.46</v>
      </c>
      <c r="O3388">
        <v>3023</v>
      </c>
      <c r="P3388" t="s">
        <v>3998</v>
      </c>
      <c r="Q3388" t="s">
        <v>4021</v>
      </c>
    </row>
    <row r="3389" spans="2:18">
      <c r="B3389" t="s">
        <v>282</v>
      </c>
      <c r="C3389" t="s">
        <v>437</v>
      </c>
      <c r="D3389" t="s">
        <v>776</v>
      </c>
      <c r="E3389" t="s">
        <v>2430</v>
      </c>
      <c r="F3389" t="s">
        <v>3442</v>
      </c>
      <c r="G3389" t="s">
        <v>3801</v>
      </c>
      <c r="H3389" t="s">
        <v>1310</v>
      </c>
      <c r="I3389" s="1">
        <f>K3389/0.16</f>
        <v>0</v>
      </c>
      <c r="J3389" s="1">
        <f>N3389-I3389-K3389</f>
        <v>0</v>
      </c>
      <c r="K3389" s="1">
        <v>0</v>
      </c>
      <c r="L3389" s="1">
        <v>0</v>
      </c>
      <c r="M3389" s="1">
        <v>0</v>
      </c>
      <c r="N3389" s="1">
        <v>106511.07</v>
      </c>
      <c r="O3389">
        <v>3023</v>
      </c>
      <c r="P3389" t="s">
        <v>3998</v>
      </c>
      <c r="Q3389" t="s">
        <v>4021</v>
      </c>
    </row>
    <row r="3390" spans="2:18">
      <c r="B3390" t="s">
        <v>282</v>
      </c>
      <c r="C3390" t="s">
        <v>437</v>
      </c>
      <c r="D3390" t="s">
        <v>777</v>
      </c>
      <c r="E3390" t="s">
        <v>2431</v>
      </c>
      <c r="F3390" t="s">
        <v>3443</v>
      </c>
      <c r="G3390" t="s">
        <v>3801</v>
      </c>
      <c r="H3390" t="s">
        <v>1310</v>
      </c>
      <c r="I3390" s="1">
        <f>K3390/0.16</f>
        <v>0</v>
      </c>
      <c r="J3390" s="1">
        <f>N3390-I3390-K3390</f>
        <v>0</v>
      </c>
      <c r="K3390" s="1">
        <v>33562.39</v>
      </c>
      <c r="L3390" s="1">
        <v>0</v>
      </c>
      <c r="M3390" s="1">
        <v>0</v>
      </c>
      <c r="N3390" s="1">
        <v>243327.25</v>
      </c>
      <c r="O3390">
        <v>3023</v>
      </c>
      <c r="P3390" t="s">
        <v>3998</v>
      </c>
      <c r="Q3390" t="s">
        <v>4021</v>
      </c>
    </row>
    <row r="3391" spans="2:18">
      <c r="B3391" t="s">
        <v>282</v>
      </c>
      <c r="C3391" t="s">
        <v>437</v>
      </c>
      <c r="D3391" t="s">
        <v>778</v>
      </c>
      <c r="E3391" t="s">
        <v>2432</v>
      </c>
      <c r="F3391" t="s">
        <v>3444</v>
      </c>
      <c r="G3391" t="s">
        <v>3801</v>
      </c>
      <c r="H3391" t="s">
        <v>1310</v>
      </c>
      <c r="I3391" s="1">
        <f>K3391/0.16</f>
        <v>0</v>
      </c>
      <c r="J3391" s="1">
        <f>N3391-I3391-K3391</f>
        <v>0</v>
      </c>
      <c r="K3391" s="1">
        <v>0</v>
      </c>
      <c r="L3391" s="1">
        <v>0</v>
      </c>
      <c r="M3391" s="1">
        <v>0</v>
      </c>
      <c r="N3391" s="1">
        <v>137379.92</v>
      </c>
      <c r="O3391">
        <v>3023</v>
      </c>
      <c r="P3391" t="s">
        <v>3998</v>
      </c>
      <c r="Q3391" t="s">
        <v>4021</v>
      </c>
    </row>
    <row r="3392" spans="2:18">
      <c r="B3392" t="s">
        <v>282</v>
      </c>
      <c r="C3392" t="s">
        <v>437</v>
      </c>
      <c r="D3392" t="s">
        <v>779</v>
      </c>
      <c r="E3392" t="s">
        <v>2433</v>
      </c>
      <c r="F3392" t="s">
        <v>3445</v>
      </c>
      <c r="G3392" t="s">
        <v>3801</v>
      </c>
      <c r="H3392" t="s">
        <v>1310</v>
      </c>
      <c r="I3392" s="1">
        <f>K3392/0.16</f>
        <v>0</v>
      </c>
      <c r="J3392" s="1">
        <f>N3392-I3392-K3392</f>
        <v>0</v>
      </c>
      <c r="K3392" s="1">
        <v>2331.19</v>
      </c>
      <c r="L3392" s="1">
        <v>0</v>
      </c>
      <c r="M3392" s="1">
        <v>0</v>
      </c>
      <c r="N3392" s="1">
        <v>61718.75</v>
      </c>
      <c r="O3392">
        <v>3023</v>
      </c>
      <c r="P3392" t="s">
        <v>3998</v>
      </c>
      <c r="Q3392" t="s">
        <v>4021</v>
      </c>
    </row>
    <row r="3393" spans="2:17">
      <c r="B3393" t="s">
        <v>282</v>
      </c>
      <c r="C3393" t="s">
        <v>437</v>
      </c>
      <c r="D3393" t="s">
        <v>780</v>
      </c>
      <c r="E3393" t="s">
        <v>2434</v>
      </c>
      <c r="F3393" t="s">
        <v>3446</v>
      </c>
      <c r="G3393" t="s">
        <v>3801</v>
      </c>
      <c r="H3393" t="s">
        <v>1310</v>
      </c>
      <c r="I3393" s="1">
        <f>K3393/0.16</f>
        <v>0</v>
      </c>
      <c r="J3393" s="1">
        <f>N3393-I3393-K3393</f>
        <v>0</v>
      </c>
      <c r="K3393" s="1">
        <v>0</v>
      </c>
      <c r="L3393" s="1">
        <v>0</v>
      </c>
      <c r="M3393" s="1">
        <v>0</v>
      </c>
      <c r="N3393" s="1">
        <v>70272</v>
      </c>
      <c r="O3393">
        <v>3023</v>
      </c>
      <c r="P3393" t="s">
        <v>3998</v>
      </c>
      <c r="Q3393" t="s">
        <v>4021</v>
      </c>
    </row>
    <row r="3394" spans="2:17">
      <c r="B3394" t="s">
        <v>282</v>
      </c>
      <c r="C3394" t="s">
        <v>437</v>
      </c>
      <c r="D3394" t="s">
        <v>781</v>
      </c>
      <c r="E3394" t="s">
        <v>2435</v>
      </c>
      <c r="F3394" t="s">
        <v>3447</v>
      </c>
      <c r="G3394" t="s">
        <v>3801</v>
      </c>
      <c r="H3394" t="s">
        <v>1310</v>
      </c>
      <c r="I3394" s="1">
        <f>K3394/0.16</f>
        <v>0</v>
      </c>
      <c r="J3394" s="1">
        <f>N3394-I3394-K3394</f>
        <v>0</v>
      </c>
      <c r="K3394" s="1">
        <v>0</v>
      </c>
      <c r="L3394" s="1">
        <v>0</v>
      </c>
      <c r="M3394" s="1">
        <v>0</v>
      </c>
      <c r="N3394" s="1">
        <v>81183.60000000001</v>
      </c>
      <c r="O3394">
        <v>3023</v>
      </c>
      <c r="P3394" t="s">
        <v>3998</v>
      </c>
      <c r="Q3394" t="s">
        <v>4021</v>
      </c>
    </row>
    <row r="3395" spans="2:17">
      <c r="B3395" t="s">
        <v>282</v>
      </c>
      <c r="C3395" t="s">
        <v>437</v>
      </c>
      <c r="D3395" t="s">
        <v>782</v>
      </c>
      <c r="E3395" t="s">
        <v>2436</v>
      </c>
      <c r="F3395" t="s">
        <v>3448</v>
      </c>
      <c r="G3395" t="s">
        <v>3801</v>
      </c>
      <c r="H3395" t="s">
        <v>1310</v>
      </c>
      <c r="I3395" s="1">
        <f>K3395/0.16</f>
        <v>0</v>
      </c>
      <c r="J3395" s="1">
        <f>N3395-I3395-K3395</f>
        <v>0</v>
      </c>
      <c r="K3395" s="1">
        <v>0</v>
      </c>
      <c r="L3395" s="1">
        <v>0</v>
      </c>
      <c r="M3395" s="1">
        <v>0</v>
      </c>
      <c r="N3395" s="1">
        <v>75088.8</v>
      </c>
      <c r="O3395">
        <v>3023</v>
      </c>
      <c r="P3395" t="s">
        <v>3998</v>
      </c>
      <c r="Q3395" t="s">
        <v>4021</v>
      </c>
    </row>
    <row r="3396" spans="2:17">
      <c r="B3396" t="s">
        <v>282</v>
      </c>
      <c r="C3396" t="s">
        <v>437</v>
      </c>
      <c r="D3396" t="s">
        <v>783</v>
      </c>
      <c r="E3396" t="s">
        <v>2437</v>
      </c>
      <c r="F3396" t="s">
        <v>3449</v>
      </c>
      <c r="G3396" t="s">
        <v>3801</v>
      </c>
      <c r="H3396" t="s">
        <v>1310</v>
      </c>
      <c r="I3396" s="1">
        <f>K3396/0.16</f>
        <v>0</v>
      </c>
      <c r="J3396" s="1">
        <f>N3396-I3396-K3396</f>
        <v>0</v>
      </c>
      <c r="K3396" s="1">
        <v>5066.3</v>
      </c>
      <c r="L3396" s="1">
        <v>0</v>
      </c>
      <c r="M3396" s="1">
        <v>0</v>
      </c>
      <c r="N3396" s="1">
        <v>36730.7</v>
      </c>
      <c r="O3396">
        <v>3023</v>
      </c>
      <c r="P3396" t="s">
        <v>3998</v>
      </c>
      <c r="Q3396" t="s">
        <v>4021</v>
      </c>
    </row>
    <row r="3397" spans="2:17">
      <c r="B3397" t="s">
        <v>282</v>
      </c>
      <c r="C3397" t="s">
        <v>437</v>
      </c>
      <c r="D3397" t="s">
        <v>784</v>
      </c>
      <c r="E3397" t="s">
        <v>2438</v>
      </c>
      <c r="F3397" t="s">
        <v>3450</v>
      </c>
      <c r="G3397" t="s">
        <v>3801</v>
      </c>
      <c r="H3397" t="s">
        <v>1310</v>
      </c>
      <c r="I3397" s="1">
        <f>K3397/0.16</f>
        <v>0</v>
      </c>
      <c r="J3397" s="1">
        <f>N3397-I3397-K3397</f>
        <v>0</v>
      </c>
      <c r="K3397" s="1">
        <v>0</v>
      </c>
      <c r="L3397" s="1">
        <v>0</v>
      </c>
      <c r="M3397" s="1">
        <v>0</v>
      </c>
      <c r="N3397" s="1">
        <v>89078.89999999999</v>
      </c>
      <c r="O3397">
        <v>3023</v>
      </c>
      <c r="P3397" t="s">
        <v>3998</v>
      </c>
      <c r="Q3397" t="s">
        <v>4021</v>
      </c>
    </row>
    <row r="3398" spans="2:17">
      <c r="B3398" t="s">
        <v>282</v>
      </c>
      <c r="C3398" t="s">
        <v>437</v>
      </c>
      <c r="D3398" t="s">
        <v>785</v>
      </c>
      <c r="E3398" t="s">
        <v>2439</v>
      </c>
      <c r="F3398" t="s">
        <v>3451</v>
      </c>
      <c r="G3398" t="s">
        <v>3801</v>
      </c>
      <c r="H3398" t="s">
        <v>1310</v>
      </c>
      <c r="I3398" s="1">
        <f>K3398/0.16</f>
        <v>0</v>
      </c>
      <c r="J3398" s="1">
        <f>N3398-I3398-K3398</f>
        <v>0</v>
      </c>
      <c r="K3398" s="1">
        <v>11985.02</v>
      </c>
      <c r="L3398" s="1">
        <v>0</v>
      </c>
      <c r="M3398" s="1">
        <v>0</v>
      </c>
      <c r="N3398" s="1">
        <v>86891.45</v>
      </c>
      <c r="O3398">
        <v>3023</v>
      </c>
      <c r="P3398" t="s">
        <v>3998</v>
      </c>
      <c r="Q3398" t="s">
        <v>4021</v>
      </c>
    </row>
    <row r="3399" spans="2:17">
      <c r="B3399" t="s">
        <v>282</v>
      </c>
      <c r="C3399" t="s">
        <v>437</v>
      </c>
      <c r="D3399" t="s">
        <v>786</v>
      </c>
      <c r="E3399" t="s">
        <v>2440</v>
      </c>
      <c r="F3399" t="s">
        <v>3452</v>
      </c>
      <c r="G3399" t="s">
        <v>3801</v>
      </c>
      <c r="H3399" t="s">
        <v>1310</v>
      </c>
      <c r="I3399" s="1">
        <f>K3399/0.16</f>
        <v>0</v>
      </c>
      <c r="J3399" s="1">
        <f>N3399-I3399-K3399</f>
        <v>0</v>
      </c>
      <c r="K3399" s="1">
        <v>800.74</v>
      </c>
      <c r="L3399" s="1">
        <v>0</v>
      </c>
      <c r="M3399" s="1">
        <v>0</v>
      </c>
      <c r="N3399" s="1">
        <v>72654.02</v>
      </c>
      <c r="O3399">
        <v>3023</v>
      </c>
      <c r="P3399" t="s">
        <v>3998</v>
      </c>
      <c r="Q3399" t="s">
        <v>4021</v>
      </c>
    </row>
    <row r="3400" spans="2:17">
      <c r="B3400" t="s">
        <v>282</v>
      </c>
      <c r="C3400" t="s">
        <v>437</v>
      </c>
      <c r="D3400" t="s">
        <v>787</v>
      </c>
      <c r="E3400" t="s">
        <v>2441</v>
      </c>
      <c r="F3400" t="s">
        <v>3453</v>
      </c>
      <c r="G3400" t="s">
        <v>3801</v>
      </c>
      <c r="H3400" t="s">
        <v>1310</v>
      </c>
      <c r="I3400" s="1">
        <f>K3400/0.16</f>
        <v>0</v>
      </c>
      <c r="J3400" s="1">
        <f>N3400-I3400-K3400</f>
        <v>0</v>
      </c>
      <c r="K3400" s="1">
        <v>870.53</v>
      </c>
      <c r="L3400" s="1">
        <v>0</v>
      </c>
      <c r="M3400" s="1">
        <v>0</v>
      </c>
      <c r="N3400" s="1">
        <v>70553.53</v>
      </c>
      <c r="O3400">
        <v>3023</v>
      </c>
      <c r="P3400" t="s">
        <v>3998</v>
      </c>
      <c r="Q3400" t="s">
        <v>4021</v>
      </c>
    </row>
    <row r="3401" spans="2:17">
      <c r="B3401" t="s">
        <v>282</v>
      </c>
      <c r="C3401" t="s">
        <v>437</v>
      </c>
      <c r="D3401" t="s">
        <v>788</v>
      </c>
      <c r="E3401" t="s">
        <v>2442</v>
      </c>
      <c r="F3401" t="s">
        <v>3454</v>
      </c>
      <c r="G3401" t="s">
        <v>3801</v>
      </c>
      <c r="H3401" t="s">
        <v>1310</v>
      </c>
      <c r="I3401" s="1">
        <f>K3401/0.16</f>
        <v>0</v>
      </c>
      <c r="J3401" s="1">
        <f>N3401-I3401-K3401</f>
        <v>0</v>
      </c>
      <c r="K3401" s="1">
        <v>0</v>
      </c>
      <c r="L3401" s="1">
        <v>0</v>
      </c>
      <c r="M3401" s="1">
        <v>0</v>
      </c>
      <c r="N3401" s="1">
        <v>9940.5</v>
      </c>
      <c r="O3401">
        <v>3023</v>
      </c>
      <c r="P3401" t="s">
        <v>3998</v>
      </c>
      <c r="Q3401" t="s">
        <v>4021</v>
      </c>
    </row>
    <row r="3402" spans="2:17">
      <c r="B3402" t="s">
        <v>282</v>
      </c>
      <c r="C3402" t="s">
        <v>437</v>
      </c>
      <c r="D3402" t="s">
        <v>789</v>
      </c>
      <c r="E3402" t="s">
        <v>2443</v>
      </c>
      <c r="F3402" t="s">
        <v>3455</v>
      </c>
      <c r="G3402" t="s">
        <v>3801</v>
      </c>
      <c r="H3402" t="s">
        <v>1310</v>
      </c>
      <c r="I3402" s="1">
        <f>K3402/0.16</f>
        <v>0</v>
      </c>
      <c r="J3402" s="1">
        <f>N3402-I3402-K3402</f>
        <v>0</v>
      </c>
      <c r="K3402" s="1">
        <v>0</v>
      </c>
      <c r="L3402" s="1">
        <v>0</v>
      </c>
      <c r="M3402" s="1">
        <v>0</v>
      </c>
      <c r="N3402" s="1">
        <v>39537.39</v>
      </c>
      <c r="O3402">
        <v>3023</v>
      </c>
      <c r="P3402" t="s">
        <v>3998</v>
      </c>
      <c r="Q3402" t="s">
        <v>4021</v>
      </c>
    </row>
    <row r="3403" spans="2:17">
      <c r="B3403" t="s">
        <v>282</v>
      </c>
      <c r="C3403" t="s">
        <v>437</v>
      </c>
      <c r="D3403" t="s">
        <v>790</v>
      </c>
      <c r="E3403" t="s">
        <v>2444</v>
      </c>
      <c r="F3403" t="s">
        <v>3456</v>
      </c>
      <c r="G3403" t="s">
        <v>3801</v>
      </c>
      <c r="H3403" t="s">
        <v>1310</v>
      </c>
      <c r="I3403" s="1">
        <f>K3403/0.16</f>
        <v>0</v>
      </c>
      <c r="J3403" s="1">
        <f>N3403-I3403-K3403</f>
        <v>0</v>
      </c>
      <c r="K3403" s="1">
        <v>255.84</v>
      </c>
      <c r="L3403" s="1">
        <v>0</v>
      </c>
      <c r="M3403" s="1">
        <v>0</v>
      </c>
      <c r="N3403" s="1">
        <v>185314.72</v>
      </c>
      <c r="O3403">
        <v>3023</v>
      </c>
      <c r="P3403" t="s">
        <v>3998</v>
      </c>
      <c r="Q3403" t="s">
        <v>4021</v>
      </c>
    </row>
    <row r="3404" spans="2:17">
      <c r="B3404" t="s">
        <v>282</v>
      </c>
      <c r="C3404" t="s">
        <v>437</v>
      </c>
      <c r="D3404" t="s">
        <v>791</v>
      </c>
      <c r="E3404" t="s">
        <v>2445</v>
      </c>
      <c r="F3404" t="s">
        <v>3457</v>
      </c>
      <c r="G3404" t="s">
        <v>3801</v>
      </c>
      <c r="H3404" t="s">
        <v>1310</v>
      </c>
      <c r="I3404" s="1">
        <f>K3404/0.16</f>
        <v>0</v>
      </c>
      <c r="J3404" s="1">
        <f>N3404-I3404-K3404</f>
        <v>0</v>
      </c>
      <c r="K3404" s="1">
        <v>2400.88</v>
      </c>
      <c r="L3404" s="1">
        <v>0</v>
      </c>
      <c r="M3404" s="1">
        <v>0</v>
      </c>
      <c r="N3404" s="1">
        <v>20218.58</v>
      </c>
      <c r="O3404">
        <v>3023</v>
      </c>
      <c r="P3404" t="s">
        <v>3998</v>
      </c>
      <c r="Q3404" t="s">
        <v>4021</v>
      </c>
    </row>
    <row r="3405" spans="2:17">
      <c r="B3405" t="s">
        <v>282</v>
      </c>
      <c r="C3405" t="s">
        <v>437</v>
      </c>
      <c r="D3405" t="s">
        <v>792</v>
      </c>
      <c r="E3405" t="s">
        <v>2446</v>
      </c>
      <c r="F3405" t="s">
        <v>3458</v>
      </c>
      <c r="G3405" t="s">
        <v>3801</v>
      </c>
      <c r="H3405" t="s">
        <v>1310</v>
      </c>
      <c r="I3405" s="1">
        <f>K3405/0.16</f>
        <v>0</v>
      </c>
      <c r="J3405" s="1">
        <f>N3405-I3405-K3405</f>
        <v>0</v>
      </c>
      <c r="K3405" s="1">
        <v>0</v>
      </c>
      <c r="L3405" s="1">
        <v>0</v>
      </c>
      <c r="M3405" s="1">
        <v>0</v>
      </c>
      <c r="N3405" s="1">
        <v>20622.22</v>
      </c>
      <c r="O3405">
        <v>3023</v>
      </c>
      <c r="P3405" t="s">
        <v>3998</v>
      </c>
      <c r="Q3405" t="s">
        <v>4021</v>
      </c>
    </row>
    <row r="3406" spans="2:17">
      <c r="B3406" t="s">
        <v>282</v>
      </c>
      <c r="C3406" t="s">
        <v>437</v>
      </c>
      <c r="D3406" t="s">
        <v>793</v>
      </c>
      <c r="E3406" t="s">
        <v>2447</v>
      </c>
      <c r="F3406" t="s">
        <v>3459</v>
      </c>
      <c r="G3406" t="s">
        <v>3801</v>
      </c>
      <c r="H3406" t="s">
        <v>1310</v>
      </c>
      <c r="I3406" s="1">
        <f>K3406/0.16</f>
        <v>0</v>
      </c>
      <c r="J3406" s="1">
        <f>N3406-I3406-K3406</f>
        <v>0</v>
      </c>
      <c r="K3406" s="1">
        <v>0</v>
      </c>
      <c r="L3406" s="1">
        <v>0</v>
      </c>
      <c r="M3406" s="1">
        <v>0</v>
      </c>
      <c r="N3406" s="1">
        <v>37686.54</v>
      </c>
      <c r="O3406">
        <v>3023</v>
      </c>
      <c r="P3406" t="s">
        <v>3998</v>
      </c>
      <c r="Q3406" t="s">
        <v>4021</v>
      </c>
    </row>
    <row r="3407" spans="2:17">
      <c r="B3407" t="s">
        <v>282</v>
      </c>
      <c r="C3407" t="s">
        <v>437</v>
      </c>
      <c r="D3407" t="s">
        <v>794</v>
      </c>
      <c r="E3407" t="s">
        <v>2448</v>
      </c>
      <c r="F3407" t="s">
        <v>3460</v>
      </c>
      <c r="G3407" t="s">
        <v>3801</v>
      </c>
      <c r="H3407" t="s">
        <v>1310</v>
      </c>
      <c r="I3407" s="1">
        <f>K3407/0.16</f>
        <v>0</v>
      </c>
      <c r="J3407" s="1">
        <f>N3407-I3407-K3407</f>
        <v>0</v>
      </c>
      <c r="K3407" s="1">
        <v>0</v>
      </c>
      <c r="L3407" s="1">
        <v>0</v>
      </c>
      <c r="M3407" s="1">
        <v>0</v>
      </c>
      <c r="N3407" s="1">
        <v>33810</v>
      </c>
      <c r="O3407">
        <v>3023</v>
      </c>
      <c r="P3407" t="s">
        <v>3998</v>
      </c>
      <c r="Q3407" t="s">
        <v>4021</v>
      </c>
    </row>
    <row r="3408" spans="2:17">
      <c r="B3408" t="s">
        <v>282</v>
      </c>
      <c r="C3408" t="s">
        <v>437</v>
      </c>
      <c r="D3408" t="s">
        <v>795</v>
      </c>
      <c r="E3408" t="s">
        <v>2449</v>
      </c>
      <c r="F3408" t="s">
        <v>3461</v>
      </c>
      <c r="G3408" t="s">
        <v>3801</v>
      </c>
      <c r="H3408" t="s">
        <v>1310</v>
      </c>
      <c r="I3408" s="1">
        <f>K3408/0.16</f>
        <v>0</v>
      </c>
      <c r="J3408" s="1">
        <f>N3408-I3408-K3408</f>
        <v>0</v>
      </c>
      <c r="K3408" s="1">
        <v>8249.959999999999</v>
      </c>
      <c r="L3408" s="1">
        <v>0</v>
      </c>
      <c r="M3408" s="1">
        <v>0</v>
      </c>
      <c r="N3408" s="1">
        <v>85892.83</v>
      </c>
      <c r="O3408">
        <v>3023</v>
      </c>
      <c r="P3408" t="s">
        <v>3998</v>
      </c>
      <c r="Q3408" t="s">
        <v>4021</v>
      </c>
    </row>
    <row r="3409" spans="2:17">
      <c r="B3409" t="s">
        <v>282</v>
      </c>
      <c r="C3409" t="s">
        <v>437</v>
      </c>
      <c r="D3409" t="s">
        <v>796</v>
      </c>
      <c r="E3409" t="s">
        <v>2450</v>
      </c>
      <c r="F3409" t="s">
        <v>3462</v>
      </c>
      <c r="G3409" t="s">
        <v>3801</v>
      </c>
      <c r="H3409" t="s">
        <v>1310</v>
      </c>
      <c r="I3409" s="1">
        <f>K3409/0.16</f>
        <v>0</v>
      </c>
      <c r="J3409" s="1">
        <f>N3409-I3409-K3409</f>
        <v>0</v>
      </c>
      <c r="K3409" s="1">
        <v>0</v>
      </c>
      <c r="L3409" s="1">
        <v>0</v>
      </c>
      <c r="M3409" s="1">
        <v>0</v>
      </c>
      <c r="N3409" s="1">
        <v>43430.23</v>
      </c>
      <c r="O3409">
        <v>3023</v>
      </c>
      <c r="P3409" t="s">
        <v>3998</v>
      </c>
      <c r="Q3409" t="s">
        <v>4021</v>
      </c>
    </row>
    <row r="3410" spans="2:17">
      <c r="B3410" t="s">
        <v>282</v>
      </c>
      <c r="C3410" t="s">
        <v>437</v>
      </c>
      <c r="D3410" t="s">
        <v>797</v>
      </c>
      <c r="E3410" t="s">
        <v>2451</v>
      </c>
      <c r="F3410" t="s">
        <v>3463</v>
      </c>
      <c r="G3410" t="s">
        <v>3801</v>
      </c>
      <c r="H3410" t="s">
        <v>1310</v>
      </c>
      <c r="I3410" s="1">
        <f>K3410/0.16</f>
        <v>0</v>
      </c>
      <c r="J3410" s="1">
        <f>N3410-I3410-K3410</f>
        <v>0</v>
      </c>
      <c r="K3410" s="1">
        <v>0</v>
      </c>
      <c r="L3410" s="1">
        <v>0</v>
      </c>
      <c r="M3410" s="1">
        <v>0</v>
      </c>
      <c r="N3410" s="1">
        <v>39535.1</v>
      </c>
      <c r="O3410">
        <v>3023</v>
      </c>
      <c r="P3410" t="s">
        <v>3998</v>
      </c>
      <c r="Q3410" t="s">
        <v>4021</v>
      </c>
    </row>
    <row r="3411" spans="2:17">
      <c r="B3411" t="s">
        <v>282</v>
      </c>
      <c r="C3411" t="s">
        <v>437</v>
      </c>
      <c r="D3411" t="s">
        <v>798</v>
      </c>
      <c r="E3411" t="s">
        <v>2452</v>
      </c>
      <c r="F3411" t="s">
        <v>3464</v>
      </c>
      <c r="G3411" t="s">
        <v>3801</v>
      </c>
      <c r="H3411" t="s">
        <v>1310</v>
      </c>
      <c r="I3411" s="1">
        <f>K3411/0.16</f>
        <v>0</v>
      </c>
      <c r="J3411" s="1">
        <f>N3411-I3411-K3411</f>
        <v>0</v>
      </c>
      <c r="K3411" s="1">
        <v>0</v>
      </c>
      <c r="L3411" s="1">
        <v>0</v>
      </c>
      <c r="M3411" s="1">
        <v>0</v>
      </c>
      <c r="N3411" s="1">
        <v>24735.75</v>
      </c>
      <c r="O3411">
        <v>3023</v>
      </c>
      <c r="P3411" t="s">
        <v>3998</v>
      </c>
      <c r="Q3411" t="s">
        <v>4021</v>
      </c>
    </row>
    <row r="3412" spans="2:17">
      <c r="B3412" t="s">
        <v>282</v>
      </c>
      <c r="C3412" t="s">
        <v>437</v>
      </c>
      <c r="D3412" t="s">
        <v>799</v>
      </c>
      <c r="E3412" t="s">
        <v>2453</v>
      </c>
      <c r="F3412" t="s">
        <v>3465</v>
      </c>
      <c r="G3412" t="s">
        <v>3801</v>
      </c>
      <c r="H3412" t="s">
        <v>1310</v>
      </c>
      <c r="I3412" s="1">
        <f>K3412/0.16</f>
        <v>0</v>
      </c>
      <c r="J3412" s="1">
        <f>N3412-I3412-K3412</f>
        <v>0</v>
      </c>
      <c r="K3412" s="1">
        <v>0</v>
      </c>
      <c r="L3412" s="1">
        <v>0</v>
      </c>
      <c r="M3412" s="1">
        <v>0</v>
      </c>
      <c r="N3412" s="1">
        <v>62981</v>
      </c>
      <c r="O3412">
        <v>3023</v>
      </c>
      <c r="P3412" t="s">
        <v>3998</v>
      </c>
      <c r="Q3412" t="s">
        <v>4021</v>
      </c>
    </row>
    <row r="3413" spans="2:17">
      <c r="B3413" t="s">
        <v>282</v>
      </c>
      <c r="C3413" t="s">
        <v>437</v>
      </c>
      <c r="D3413" t="s">
        <v>800</v>
      </c>
      <c r="E3413" t="s">
        <v>2454</v>
      </c>
      <c r="F3413" t="s">
        <v>3466</v>
      </c>
      <c r="G3413" t="s">
        <v>3801</v>
      </c>
      <c r="H3413" t="s">
        <v>1310</v>
      </c>
      <c r="I3413" s="1">
        <f>K3413/0.16</f>
        <v>0</v>
      </c>
      <c r="J3413" s="1">
        <f>N3413-I3413-K3413</f>
        <v>0</v>
      </c>
      <c r="K3413" s="1">
        <v>0</v>
      </c>
      <c r="L3413" s="1">
        <v>0</v>
      </c>
      <c r="M3413" s="1">
        <v>0</v>
      </c>
      <c r="N3413" s="1">
        <v>7623</v>
      </c>
      <c r="O3413">
        <v>3023</v>
      </c>
      <c r="P3413" t="s">
        <v>3998</v>
      </c>
      <c r="Q3413" t="s">
        <v>4021</v>
      </c>
    </row>
    <row r="3414" spans="2:17">
      <c r="B3414" t="s">
        <v>282</v>
      </c>
      <c r="C3414" t="s">
        <v>437</v>
      </c>
      <c r="D3414" t="s">
        <v>801</v>
      </c>
      <c r="E3414" t="s">
        <v>2455</v>
      </c>
      <c r="F3414" t="s">
        <v>3467</v>
      </c>
      <c r="G3414" t="s">
        <v>3801</v>
      </c>
      <c r="H3414" t="s">
        <v>1310</v>
      </c>
      <c r="I3414" s="1">
        <f>K3414/0.16</f>
        <v>0</v>
      </c>
      <c r="J3414" s="1">
        <f>N3414-I3414-K3414</f>
        <v>0</v>
      </c>
      <c r="K3414" s="1">
        <v>2948.93</v>
      </c>
      <c r="L3414" s="1">
        <v>0</v>
      </c>
      <c r="M3414" s="1">
        <v>0</v>
      </c>
      <c r="N3414" s="1">
        <v>34712.73</v>
      </c>
      <c r="O3414">
        <v>3023</v>
      </c>
      <c r="P3414" t="s">
        <v>3998</v>
      </c>
      <c r="Q3414" t="s">
        <v>4021</v>
      </c>
    </row>
    <row r="3415" spans="2:17">
      <c r="B3415" t="s">
        <v>282</v>
      </c>
      <c r="C3415" t="s">
        <v>437</v>
      </c>
      <c r="D3415" t="s">
        <v>802</v>
      </c>
      <c r="E3415" t="s">
        <v>2456</v>
      </c>
      <c r="F3415" t="s">
        <v>3468</v>
      </c>
      <c r="G3415" t="s">
        <v>3801</v>
      </c>
      <c r="H3415" t="s">
        <v>1310</v>
      </c>
      <c r="I3415" s="1">
        <f>K3415/0.16</f>
        <v>0</v>
      </c>
      <c r="J3415" s="1">
        <f>N3415-I3415-K3415</f>
        <v>0</v>
      </c>
      <c r="K3415" s="1">
        <v>0</v>
      </c>
      <c r="L3415" s="1">
        <v>0</v>
      </c>
      <c r="M3415" s="1">
        <v>0</v>
      </c>
      <c r="N3415" s="1">
        <v>32437.25</v>
      </c>
      <c r="O3415">
        <v>3023</v>
      </c>
      <c r="P3415" t="s">
        <v>3998</v>
      </c>
      <c r="Q3415" t="s">
        <v>4021</v>
      </c>
    </row>
    <row r="3416" spans="2:17">
      <c r="B3416" t="s">
        <v>282</v>
      </c>
      <c r="C3416" t="s">
        <v>437</v>
      </c>
      <c r="D3416" t="s">
        <v>803</v>
      </c>
      <c r="E3416" t="s">
        <v>2457</v>
      </c>
      <c r="F3416" t="s">
        <v>3469</v>
      </c>
      <c r="G3416" t="s">
        <v>3801</v>
      </c>
      <c r="H3416" t="s">
        <v>1310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75659.64999999999</v>
      </c>
      <c r="O3416">
        <v>3023</v>
      </c>
      <c r="P3416" t="s">
        <v>3998</v>
      </c>
      <c r="Q3416" t="s">
        <v>4021</v>
      </c>
    </row>
    <row r="3417" spans="2:17">
      <c r="B3417" t="s">
        <v>282</v>
      </c>
      <c r="C3417" t="s">
        <v>437</v>
      </c>
      <c r="D3417" t="s">
        <v>804</v>
      </c>
      <c r="E3417" t="s">
        <v>2458</v>
      </c>
      <c r="F3417" t="s">
        <v>3470</v>
      </c>
      <c r="G3417" t="s">
        <v>3801</v>
      </c>
      <c r="H3417" t="s">
        <v>1310</v>
      </c>
      <c r="I3417" s="1">
        <f>K3417/0.16</f>
        <v>0</v>
      </c>
      <c r="J3417" s="1">
        <f>N3417-I3417-K3417</f>
        <v>0</v>
      </c>
      <c r="K3417" s="1">
        <v>0</v>
      </c>
      <c r="L3417" s="1">
        <v>0</v>
      </c>
      <c r="M3417" s="1">
        <v>0</v>
      </c>
      <c r="N3417" s="1">
        <v>69234.85000000001</v>
      </c>
      <c r="O3417">
        <v>3023</v>
      </c>
      <c r="P3417" t="s">
        <v>3998</v>
      </c>
      <c r="Q3417" t="s">
        <v>4021</v>
      </c>
    </row>
    <row r="3418" spans="2:17">
      <c r="B3418" t="s">
        <v>282</v>
      </c>
      <c r="C3418" t="s">
        <v>437</v>
      </c>
      <c r="D3418" t="s">
        <v>805</v>
      </c>
      <c r="E3418" t="s">
        <v>2459</v>
      </c>
      <c r="F3418" t="s">
        <v>3471</v>
      </c>
      <c r="G3418" t="s">
        <v>3801</v>
      </c>
      <c r="H3418" t="s">
        <v>1310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34840.7</v>
      </c>
      <c r="O3418">
        <v>3023</v>
      </c>
      <c r="P3418" t="s">
        <v>3998</v>
      </c>
      <c r="Q3418" t="s">
        <v>4021</v>
      </c>
    </row>
    <row r="3419" spans="2:17">
      <c r="B3419" t="s">
        <v>282</v>
      </c>
      <c r="C3419" t="s">
        <v>437</v>
      </c>
      <c r="D3419" t="s">
        <v>806</v>
      </c>
      <c r="E3419" t="s">
        <v>2460</v>
      </c>
      <c r="F3419" t="s">
        <v>3472</v>
      </c>
      <c r="G3419" t="s">
        <v>3801</v>
      </c>
      <c r="H3419" t="s">
        <v>1310</v>
      </c>
      <c r="I3419" s="1">
        <f>K3419/0.16</f>
        <v>0</v>
      </c>
      <c r="J3419" s="1">
        <f>N3419-I3419-K3419</f>
        <v>0</v>
      </c>
      <c r="K3419" s="1">
        <v>0</v>
      </c>
      <c r="L3419" s="1">
        <v>0</v>
      </c>
      <c r="M3419" s="1">
        <v>0</v>
      </c>
      <c r="N3419" s="1">
        <v>8581.129999999999</v>
      </c>
      <c r="O3419">
        <v>3023</v>
      </c>
      <c r="P3419" t="s">
        <v>3998</v>
      </c>
      <c r="Q3419" t="s">
        <v>4021</v>
      </c>
    </row>
    <row r="3420" spans="2:17">
      <c r="B3420" t="s">
        <v>282</v>
      </c>
      <c r="C3420" t="s">
        <v>437</v>
      </c>
      <c r="D3420" t="s">
        <v>807</v>
      </c>
      <c r="E3420" t="s">
        <v>2461</v>
      </c>
      <c r="F3420" t="s">
        <v>3473</v>
      </c>
      <c r="G3420" t="s">
        <v>3801</v>
      </c>
      <c r="H3420" t="s">
        <v>1310</v>
      </c>
      <c r="I3420" s="1">
        <f>K3420/0.16</f>
        <v>0</v>
      </c>
      <c r="J3420" s="1">
        <f>N3420-I3420-K3420</f>
        <v>0</v>
      </c>
      <c r="K3420" s="1">
        <v>250.64</v>
      </c>
      <c r="L3420" s="1">
        <v>0</v>
      </c>
      <c r="M3420" s="1">
        <v>0</v>
      </c>
      <c r="N3420" s="1">
        <v>1817.18</v>
      </c>
      <c r="O3420">
        <v>3023</v>
      </c>
      <c r="P3420" t="s">
        <v>3998</v>
      </c>
      <c r="Q3420" t="s">
        <v>4021</v>
      </c>
    </row>
    <row r="3421" spans="2:17">
      <c r="B3421" t="s">
        <v>282</v>
      </c>
      <c r="C3421" t="s">
        <v>437</v>
      </c>
      <c r="D3421" t="s">
        <v>808</v>
      </c>
      <c r="E3421" t="s">
        <v>2462</v>
      </c>
      <c r="F3421" t="s">
        <v>3474</v>
      </c>
      <c r="G3421" t="s">
        <v>3801</v>
      </c>
      <c r="H3421" t="s">
        <v>1310</v>
      </c>
      <c r="I3421" s="1">
        <f>K3421/0.16</f>
        <v>0</v>
      </c>
      <c r="J3421" s="1">
        <f>N3421-I3421-K3421</f>
        <v>0</v>
      </c>
      <c r="K3421" s="1">
        <v>177.24</v>
      </c>
      <c r="L3421" s="1">
        <v>0</v>
      </c>
      <c r="M3421" s="1">
        <v>0</v>
      </c>
      <c r="N3421" s="1">
        <v>1284.96</v>
      </c>
      <c r="O3421">
        <v>3023</v>
      </c>
      <c r="P3421" t="s">
        <v>3998</v>
      </c>
      <c r="Q3421" t="s">
        <v>4021</v>
      </c>
    </row>
    <row r="3422" spans="2:17">
      <c r="B3422" t="s">
        <v>282</v>
      </c>
      <c r="C3422" t="s">
        <v>437</v>
      </c>
      <c r="D3422" t="s">
        <v>809</v>
      </c>
      <c r="E3422" t="s">
        <v>2463</v>
      </c>
      <c r="F3422" t="s">
        <v>3475</v>
      </c>
      <c r="G3422" t="s">
        <v>3801</v>
      </c>
      <c r="H3422" t="s">
        <v>1310</v>
      </c>
      <c r="I3422" s="1">
        <f>K3422/0.16</f>
        <v>0</v>
      </c>
      <c r="J3422" s="1">
        <f>N3422-I3422-K3422</f>
        <v>0</v>
      </c>
      <c r="K3422" s="1">
        <v>0</v>
      </c>
      <c r="L3422" s="1">
        <v>0</v>
      </c>
      <c r="M3422" s="1">
        <v>0</v>
      </c>
      <c r="N3422" s="1">
        <v>32540.12</v>
      </c>
      <c r="O3422">
        <v>3023</v>
      </c>
      <c r="P3422" t="s">
        <v>3998</v>
      </c>
      <c r="Q3422" t="s">
        <v>4021</v>
      </c>
    </row>
    <row r="3423" spans="2:17">
      <c r="B3423" t="s">
        <v>282</v>
      </c>
      <c r="C3423" t="s">
        <v>437</v>
      </c>
      <c r="D3423" t="s">
        <v>810</v>
      </c>
      <c r="E3423" t="s">
        <v>2464</v>
      </c>
      <c r="F3423" t="s">
        <v>3476</v>
      </c>
      <c r="G3423" t="s">
        <v>3801</v>
      </c>
      <c r="H3423" t="s">
        <v>1310</v>
      </c>
      <c r="I3423" s="1">
        <f>K3423/0.16</f>
        <v>0</v>
      </c>
      <c r="J3423" s="1">
        <f>N3423-I3423-K3423</f>
        <v>0</v>
      </c>
      <c r="K3423" s="1">
        <v>0</v>
      </c>
      <c r="L3423" s="1">
        <v>0</v>
      </c>
      <c r="M3423" s="1">
        <v>0</v>
      </c>
      <c r="N3423" s="1">
        <v>55129.14</v>
      </c>
      <c r="O3423">
        <v>3023</v>
      </c>
      <c r="P3423" t="s">
        <v>3998</v>
      </c>
      <c r="Q3423" t="s">
        <v>4021</v>
      </c>
    </row>
    <row r="3424" spans="2:17">
      <c r="B3424" t="s">
        <v>282</v>
      </c>
      <c r="C3424" t="s">
        <v>437</v>
      </c>
      <c r="D3424" t="s">
        <v>811</v>
      </c>
      <c r="E3424" t="s">
        <v>2465</v>
      </c>
      <c r="F3424" t="s">
        <v>3477</v>
      </c>
      <c r="G3424" t="s">
        <v>3801</v>
      </c>
      <c r="H3424" t="s">
        <v>1310</v>
      </c>
      <c r="I3424" s="1">
        <f>K3424/0.16</f>
        <v>0</v>
      </c>
      <c r="J3424" s="1">
        <f>N3424-I3424-K3424</f>
        <v>0</v>
      </c>
      <c r="K3424" s="1">
        <v>589.3099999999999</v>
      </c>
      <c r="L3424" s="1">
        <v>0</v>
      </c>
      <c r="M3424" s="1">
        <v>0</v>
      </c>
      <c r="N3424" s="1">
        <v>7255.81</v>
      </c>
      <c r="O3424">
        <v>3023</v>
      </c>
      <c r="P3424" t="s">
        <v>3998</v>
      </c>
      <c r="Q3424" t="s">
        <v>4021</v>
      </c>
    </row>
    <row r="3425" spans="2:17">
      <c r="B3425" t="s">
        <v>282</v>
      </c>
      <c r="C3425" t="s">
        <v>437</v>
      </c>
      <c r="D3425" t="s">
        <v>812</v>
      </c>
      <c r="E3425" t="s">
        <v>2466</v>
      </c>
      <c r="F3425" t="s">
        <v>3478</v>
      </c>
      <c r="G3425" t="s">
        <v>3801</v>
      </c>
      <c r="H3425" t="s">
        <v>1310</v>
      </c>
      <c r="I3425" s="1">
        <f>K3425/0.16</f>
        <v>0</v>
      </c>
      <c r="J3425" s="1">
        <f>N3425-I3425-K3425</f>
        <v>0</v>
      </c>
      <c r="K3425" s="1">
        <v>0</v>
      </c>
      <c r="L3425" s="1">
        <v>0</v>
      </c>
      <c r="M3425" s="1">
        <v>0</v>
      </c>
      <c r="N3425" s="1">
        <v>5210.59</v>
      </c>
      <c r="O3425">
        <v>3023</v>
      </c>
      <c r="P3425" t="s">
        <v>3998</v>
      </c>
      <c r="Q3425" t="s">
        <v>4021</v>
      </c>
    </row>
    <row r="3426" spans="2:17">
      <c r="B3426" t="s">
        <v>282</v>
      </c>
      <c r="C3426" t="s">
        <v>437</v>
      </c>
      <c r="D3426" t="s">
        <v>813</v>
      </c>
      <c r="E3426" t="s">
        <v>2467</v>
      </c>
      <c r="F3426" t="s">
        <v>3479</v>
      </c>
      <c r="G3426" t="s">
        <v>3801</v>
      </c>
      <c r="H3426" t="s">
        <v>1310</v>
      </c>
      <c r="I3426" s="1">
        <f>K3426/0.16</f>
        <v>0</v>
      </c>
      <c r="J3426" s="1">
        <f>N3426-I3426-K3426</f>
        <v>0</v>
      </c>
      <c r="K3426" s="1">
        <v>0</v>
      </c>
      <c r="L3426" s="1">
        <v>0</v>
      </c>
      <c r="M3426" s="1">
        <v>0</v>
      </c>
      <c r="N3426" s="1">
        <v>918.15</v>
      </c>
      <c r="O3426">
        <v>3023</v>
      </c>
      <c r="P3426" t="s">
        <v>3998</v>
      </c>
      <c r="Q3426" t="s">
        <v>4021</v>
      </c>
    </row>
    <row r="3427" spans="2:17">
      <c r="B3427" t="s">
        <v>282</v>
      </c>
      <c r="C3427" t="s">
        <v>437</v>
      </c>
      <c r="D3427" t="s">
        <v>814</v>
      </c>
      <c r="E3427" t="s">
        <v>2468</v>
      </c>
      <c r="F3427" t="s">
        <v>3480</v>
      </c>
      <c r="G3427" t="s">
        <v>3801</v>
      </c>
      <c r="H3427" t="s">
        <v>1310</v>
      </c>
      <c r="I3427" s="1">
        <f>K3427/0.16</f>
        <v>0</v>
      </c>
      <c r="J3427" s="1">
        <f>N3427-I3427-K3427</f>
        <v>0</v>
      </c>
      <c r="K3427" s="1">
        <v>0</v>
      </c>
      <c r="L3427" s="1">
        <v>0</v>
      </c>
      <c r="M3427" s="1">
        <v>0</v>
      </c>
      <c r="N3427" s="1">
        <v>5716.53</v>
      </c>
      <c r="O3427">
        <v>3023</v>
      </c>
      <c r="P3427" t="s">
        <v>3998</v>
      </c>
      <c r="Q3427" t="s">
        <v>4021</v>
      </c>
    </row>
    <row r="3428" spans="2:17">
      <c r="B3428" t="s">
        <v>282</v>
      </c>
      <c r="C3428" t="s">
        <v>437</v>
      </c>
      <c r="D3428" t="s">
        <v>815</v>
      </c>
      <c r="E3428" t="s">
        <v>2469</v>
      </c>
      <c r="F3428" t="s">
        <v>3481</v>
      </c>
      <c r="G3428" t="s">
        <v>3801</v>
      </c>
      <c r="H3428" t="s">
        <v>1310</v>
      </c>
      <c r="I3428" s="1">
        <f>K3428/0.16</f>
        <v>0</v>
      </c>
      <c r="J3428" s="1">
        <f>N3428-I3428-K3428</f>
        <v>0</v>
      </c>
      <c r="K3428" s="1">
        <v>0</v>
      </c>
      <c r="L3428" s="1">
        <v>0</v>
      </c>
      <c r="M3428" s="1">
        <v>0</v>
      </c>
      <c r="N3428" s="1">
        <v>53436.63</v>
      </c>
      <c r="O3428">
        <v>3023</v>
      </c>
      <c r="P3428" t="s">
        <v>3998</v>
      </c>
      <c r="Q3428" t="s">
        <v>4021</v>
      </c>
    </row>
    <row r="3429" spans="2:17">
      <c r="B3429" t="s">
        <v>282</v>
      </c>
      <c r="C3429" t="s">
        <v>437</v>
      </c>
      <c r="D3429" t="s">
        <v>816</v>
      </c>
      <c r="E3429" t="s">
        <v>2470</v>
      </c>
      <c r="F3429" t="s">
        <v>3482</v>
      </c>
      <c r="G3429" t="s">
        <v>3801</v>
      </c>
      <c r="H3429" t="s">
        <v>1310</v>
      </c>
      <c r="I3429" s="1">
        <f>K3429/0.16</f>
        <v>0</v>
      </c>
      <c r="J3429" s="1">
        <f>N3429-I3429-K3429</f>
        <v>0</v>
      </c>
      <c r="K3429" s="1">
        <v>906.4299999999999</v>
      </c>
      <c r="L3429" s="1">
        <v>0</v>
      </c>
      <c r="M3429" s="1">
        <v>0</v>
      </c>
      <c r="N3429" s="1">
        <v>6571.59</v>
      </c>
      <c r="O3429">
        <v>3023</v>
      </c>
      <c r="P3429" t="s">
        <v>3998</v>
      </c>
      <c r="Q3429" t="s">
        <v>4021</v>
      </c>
    </row>
    <row r="3430" spans="2:17">
      <c r="B3430" t="s">
        <v>282</v>
      </c>
      <c r="C3430" t="s">
        <v>437</v>
      </c>
      <c r="D3430" t="s">
        <v>817</v>
      </c>
      <c r="E3430" t="s">
        <v>2471</v>
      </c>
      <c r="F3430" t="s">
        <v>3483</v>
      </c>
      <c r="G3430" t="s">
        <v>3801</v>
      </c>
      <c r="H3430" t="s">
        <v>1310</v>
      </c>
      <c r="I3430" s="1">
        <f>K3430/0.16</f>
        <v>0</v>
      </c>
      <c r="J3430" s="1">
        <f>N3430-I3430-K3430</f>
        <v>0</v>
      </c>
      <c r="K3430" s="1">
        <v>0</v>
      </c>
      <c r="L3430" s="1">
        <v>0</v>
      </c>
      <c r="M3430" s="1">
        <v>0</v>
      </c>
      <c r="N3430" s="1">
        <v>30092.21</v>
      </c>
      <c r="O3430">
        <v>3023</v>
      </c>
      <c r="P3430" t="s">
        <v>3998</v>
      </c>
      <c r="Q3430" t="s">
        <v>4021</v>
      </c>
    </row>
    <row r="3431" spans="2:17">
      <c r="B3431" t="s">
        <v>282</v>
      </c>
      <c r="C3431" t="s">
        <v>437</v>
      </c>
      <c r="D3431" t="s">
        <v>818</v>
      </c>
      <c r="E3431" t="s">
        <v>2472</v>
      </c>
      <c r="F3431" t="s">
        <v>3484</v>
      </c>
      <c r="G3431" t="s">
        <v>3801</v>
      </c>
      <c r="H3431" t="s">
        <v>1310</v>
      </c>
      <c r="I3431" s="1">
        <f>K3431/0.16</f>
        <v>0</v>
      </c>
      <c r="J3431" s="1">
        <f>N3431-I3431-K3431</f>
        <v>0</v>
      </c>
      <c r="K3431" s="1">
        <v>1464.03</v>
      </c>
      <c r="L3431" s="1">
        <v>0</v>
      </c>
      <c r="M3431" s="1">
        <v>0</v>
      </c>
      <c r="N3431" s="1">
        <v>10614.17</v>
      </c>
      <c r="O3431">
        <v>3023</v>
      </c>
      <c r="P3431" t="s">
        <v>3998</v>
      </c>
      <c r="Q3431" t="s">
        <v>4021</v>
      </c>
    </row>
    <row r="3432" spans="2:17">
      <c r="B3432" t="s">
        <v>282</v>
      </c>
      <c r="C3432" t="s">
        <v>437</v>
      </c>
      <c r="D3432" t="s">
        <v>819</v>
      </c>
      <c r="E3432" t="s">
        <v>2473</v>
      </c>
      <c r="F3432" t="s">
        <v>3485</v>
      </c>
      <c r="G3432" t="s">
        <v>3801</v>
      </c>
      <c r="H3432" t="s">
        <v>1310</v>
      </c>
      <c r="I3432" s="1">
        <f>K3432/0.16</f>
        <v>0</v>
      </c>
      <c r="J3432" s="1">
        <f>N3432-I3432-K3432</f>
        <v>0</v>
      </c>
      <c r="K3432" s="1">
        <v>0</v>
      </c>
      <c r="L3432" s="1">
        <v>0</v>
      </c>
      <c r="M3432" s="1">
        <v>0</v>
      </c>
      <c r="N3432" s="1">
        <v>30383.4</v>
      </c>
      <c r="O3432">
        <v>3023</v>
      </c>
      <c r="P3432" t="s">
        <v>3998</v>
      </c>
      <c r="Q3432" t="s">
        <v>4021</v>
      </c>
    </row>
    <row r="3433" spans="2:17">
      <c r="B3433" t="s">
        <v>282</v>
      </c>
      <c r="C3433" t="s">
        <v>437</v>
      </c>
      <c r="D3433" t="s">
        <v>820</v>
      </c>
      <c r="E3433" t="s">
        <v>2474</v>
      </c>
      <c r="F3433" t="s">
        <v>3486</v>
      </c>
      <c r="G3433" t="s">
        <v>3801</v>
      </c>
      <c r="H3433" t="s">
        <v>1310</v>
      </c>
      <c r="I3433" s="1">
        <f>K3433/0.16</f>
        <v>0</v>
      </c>
      <c r="J3433" s="1">
        <f>N3433-I3433-K3433</f>
        <v>0</v>
      </c>
      <c r="K3433" s="1">
        <v>2899.61</v>
      </c>
      <c r="L3433" s="1">
        <v>0</v>
      </c>
      <c r="M3433" s="1">
        <v>0</v>
      </c>
      <c r="N3433" s="1">
        <v>42258.17</v>
      </c>
      <c r="O3433">
        <v>3023</v>
      </c>
      <c r="P3433" t="s">
        <v>3998</v>
      </c>
      <c r="Q3433" t="s">
        <v>4021</v>
      </c>
    </row>
    <row r="3434" spans="2:17">
      <c r="B3434" t="s">
        <v>282</v>
      </c>
      <c r="C3434" t="s">
        <v>437</v>
      </c>
      <c r="D3434" t="s">
        <v>821</v>
      </c>
      <c r="E3434" t="s">
        <v>2475</v>
      </c>
      <c r="F3434" t="s">
        <v>3487</v>
      </c>
      <c r="G3434" t="s">
        <v>3801</v>
      </c>
      <c r="H3434" t="s">
        <v>1310</v>
      </c>
      <c r="I3434" s="1">
        <f>K3434/0.16</f>
        <v>0</v>
      </c>
      <c r="J3434" s="1">
        <f>N3434-I3434-K3434</f>
        <v>0</v>
      </c>
      <c r="K3434" s="1">
        <v>0</v>
      </c>
      <c r="L3434" s="1">
        <v>0</v>
      </c>
      <c r="M3434" s="1">
        <v>0</v>
      </c>
      <c r="N3434" s="1">
        <v>38304.59</v>
      </c>
      <c r="O3434">
        <v>3023</v>
      </c>
      <c r="P3434" t="s">
        <v>3998</v>
      </c>
      <c r="Q3434" t="s">
        <v>4021</v>
      </c>
    </row>
    <row r="3435" spans="2:17">
      <c r="B3435" t="s">
        <v>282</v>
      </c>
      <c r="C3435" t="s">
        <v>437</v>
      </c>
      <c r="D3435" t="s">
        <v>822</v>
      </c>
      <c r="E3435" t="s">
        <v>2476</v>
      </c>
      <c r="F3435" t="s">
        <v>3488</v>
      </c>
      <c r="G3435" t="s">
        <v>3801</v>
      </c>
      <c r="H3435" t="s">
        <v>1310</v>
      </c>
      <c r="I3435" s="1">
        <f>K3435/0.16</f>
        <v>0</v>
      </c>
      <c r="J3435" s="1">
        <f>N3435-I3435-K3435</f>
        <v>0</v>
      </c>
      <c r="K3435" s="1">
        <v>0</v>
      </c>
      <c r="L3435" s="1">
        <v>0</v>
      </c>
      <c r="M3435" s="1">
        <v>0</v>
      </c>
      <c r="N3435" s="1">
        <v>58887.3</v>
      </c>
      <c r="O3435">
        <v>3023</v>
      </c>
      <c r="P3435" t="s">
        <v>3998</v>
      </c>
      <c r="Q3435" t="s">
        <v>4021</v>
      </c>
    </row>
    <row r="3436" spans="2:17">
      <c r="B3436" t="s">
        <v>282</v>
      </c>
      <c r="C3436" t="s">
        <v>437</v>
      </c>
      <c r="D3436" t="s">
        <v>823</v>
      </c>
      <c r="E3436" t="s">
        <v>2477</v>
      </c>
      <c r="F3436" t="s">
        <v>3489</v>
      </c>
      <c r="G3436" t="s">
        <v>3801</v>
      </c>
      <c r="H3436" t="s">
        <v>1310</v>
      </c>
      <c r="I3436" s="1">
        <f>K3436/0.16</f>
        <v>0</v>
      </c>
      <c r="J3436" s="1">
        <f>N3436-I3436-K3436</f>
        <v>0</v>
      </c>
      <c r="K3436" s="1">
        <v>0</v>
      </c>
      <c r="L3436" s="1">
        <v>0</v>
      </c>
      <c r="M3436" s="1">
        <v>0</v>
      </c>
      <c r="N3436" s="1">
        <v>11167.43</v>
      </c>
      <c r="O3436">
        <v>3023</v>
      </c>
      <c r="P3436" t="s">
        <v>3998</v>
      </c>
      <c r="Q3436" t="s">
        <v>4021</v>
      </c>
    </row>
    <row r="3437" spans="2:17">
      <c r="B3437" t="s">
        <v>282</v>
      </c>
      <c r="C3437" t="s">
        <v>437</v>
      </c>
      <c r="D3437" t="s">
        <v>824</v>
      </c>
      <c r="E3437" t="s">
        <v>2478</v>
      </c>
      <c r="F3437" t="s">
        <v>3490</v>
      </c>
      <c r="G3437" t="s">
        <v>3801</v>
      </c>
      <c r="H3437" t="s">
        <v>1310</v>
      </c>
      <c r="I3437" s="1">
        <f>K3437/0.16</f>
        <v>0</v>
      </c>
      <c r="J3437" s="1">
        <f>N3437-I3437-K3437</f>
        <v>0</v>
      </c>
      <c r="K3437" s="1">
        <v>7787.87</v>
      </c>
      <c r="L3437" s="1">
        <v>0</v>
      </c>
      <c r="M3437" s="1">
        <v>0</v>
      </c>
      <c r="N3437" s="1">
        <v>56462.13</v>
      </c>
      <c r="O3437">
        <v>3023</v>
      </c>
      <c r="P3437" t="s">
        <v>3998</v>
      </c>
      <c r="Q3437" t="s">
        <v>4021</v>
      </c>
    </row>
    <row r="3438" spans="2:17">
      <c r="B3438" t="s">
        <v>282</v>
      </c>
      <c r="C3438" t="s">
        <v>437</v>
      </c>
      <c r="D3438" t="s">
        <v>825</v>
      </c>
      <c r="E3438" t="s">
        <v>2479</v>
      </c>
      <c r="F3438" t="s">
        <v>3491</v>
      </c>
      <c r="G3438" t="s">
        <v>3801</v>
      </c>
      <c r="H3438" t="s">
        <v>1310</v>
      </c>
      <c r="I3438" s="1">
        <f>K3438/0.16</f>
        <v>0</v>
      </c>
      <c r="J3438" s="1">
        <f>N3438-I3438-K3438</f>
        <v>0</v>
      </c>
      <c r="K3438" s="1">
        <v>110.93</v>
      </c>
      <c r="L3438" s="1">
        <v>0</v>
      </c>
      <c r="M3438" s="1">
        <v>0</v>
      </c>
      <c r="N3438" s="1">
        <v>20192.76</v>
      </c>
      <c r="O3438">
        <v>3023</v>
      </c>
      <c r="P3438" t="s">
        <v>3998</v>
      </c>
      <c r="Q3438" t="s">
        <v>4021</v>
      </c>
    </row>
    <row r="3439" spans="2:17">
      <c r="B3439" t="s">
        <v>282</v>
      </c>
      <c r="C3439" t="s">
        <v>437</v>
      </c>
      <c r="D3439" t="s">
        <v>826</v>
      </c>
      <c r="E3439" t="s">
        <v>2480</v>
      </c>
      <c r="F3439" t="s">
        <v>3492</v>
      </c>
      <c r="G3439" t="s">
        <v>3801</v>
      </c>
      <c r="H3439" t="s">
        <v>1310</v>
      </c>
      <c r="I3439" s="1">
        <f>K3439/0.16</f>
        <v>0</v>
      </c>
      <c r="J3439" s="1">
        <f>N3439-I3439-K3439</f>
        <v>0</v>
      </c>
      <c r="K3439" s="1">
        <v>7629.46</v>
      </c>
      <c r="L3439" s="1">
        <v>0</v>
      </c>
      <c r="M3439" s="1">
        <v>0</v>
      </c>
      <c r="N3439" s="1">
        <v>57321.76</v>
      </c>
      <c r="O3439">
        <v>3023</v>
      </c>
      <c r="P3439" t="s">
        <v>3998</v>
      </c>
      <c r="Q3439" t="s">
        <v>4021</v>
      </c>
    </row>
    <row r="3440" spans="2:17">
      <c r="B3440" t="s">
        <v>282</v>
      </c>
      <c r="C3440" t="s">
        <v>437</v>
      </c>
      <c r="D3440" t="s">
        <v>827</v>
      </c>
      <c r="E3440" t="s">
        <v>2481</v>
      </c>
      <c r="F3440" t="s">
        <v>3493</v>
      </c>
      <c r="G3440" t="s">
        <v>3801</v>
      </c>
      <c r="H3440" t="s">
        <v>1310</v>
      </c>
      <c r="I3440" s="1">
        <f>K3440/0.16</f>
        <v>0</v>
      </c>
      <c r="J3440" s="1">
        <f>N3440-I3440-K3440</f>
        <v>0</v>
      </c>
      <c r="K3440" s="1">
        <v>0</v>
      </c>
      <c r="L3440" s="1">
        <v>0</v>
      </c>
      <c r="M3440" s="1">
        <v>0</v>
      </c>
      <c r="N3440" s="1">
        <v>3093.06</v>
      </c>
      <c r="O3440">
        <v>3023</v>
      </c>
      <c r="P3440" t="s">
        <v>3998</v>
      </c>
      <c r="Q3440" t="s">
        <v>4021</v>
      </c>
    </row>
    <row r="3441" spans="2:17">
      <c r="B3441" t="s">
        <v>282</v>
      </c>
      <c r="C3441" t="s">
        <v>437</v>
      </c>
      <c r="D3441" t="s">
        <v>828</v>
      </c>
      <c r="E3441" t="s">
        <v>2482</v>
      </c>
      <c r="F3441" t="s">
        <v>3494</v>
      </c>
      <c r="G3441" t="s">
        <v>3801</v>
      </c>
      <c r="H3441" t="s">
        <v>1310</v>
      </c>
      <c r="I3441" s="1">
        <f>K3441/0.16</f>
        <v>0</v>
      </c>
      <c r="J3441" s="1">
        <f>N3441-I3441-K3441</f>
        <v>0</v>
      </c>
      <c r="K3441" s="1">
        <v>0</v>
      </c>
      <c r="L3441" s="1">
        <v>0</v>
      </c>
      <c r="M3441" s="1">
        <v>0</v>
      </c>
      <c r="N3441" s="1">
        <v>18804.94</v>
      </c>
      <c r="O3441">
        <v>3023</v>
      </c>
      <c r="P3441" t="s">
        <v>3998</v>
      </c>
      <c r="Q3441" t="s">
        <v>4021</v>
      </c>
    </row>
    <row r="3442" spans="2:17">
      <c r="B3442" t="s">
        <v>282</v>
      </c>
      <c r="C3442" t="s">
        <v>437</v>
      </c>
      <c r="D3442" t="s">
        <v>829</v>
      </c>
      <c r="E3442" t="s">
        <v>2483</v>
      </c>
      <c r="F3442" t="s">
        <v>3495</v>
      </c>
      <c r="G3442" t="s">
        <v>3801</v>
      </c>
      <c r="H3442" t="s">
        <v>1310</v>
      </c>
      <c r="I3442" s="1">
        <f>K3442/0.16</f>
        <v>0</v>
      </c>
      <c r="J3442" s="1">
        <f>N3442-I3442-K3442</f>
        <v>0</v>
      </c>
      <c r="K3442" s="1">
        <v>1657.55</v>
      </c>
      <c r="L3442" s="1">
        <v>0</v>
      </c>
      <c r="M3442" s="1">
        <v>0</v>
      </c>
      <c r="N3442" s="1">
        <v>13015.32</v>
      </c>
      <c r="O3442">
        <v>3023</v>
      </c>
      <c r="P3442" t="s">
        <v>3998</v>
      </c>
      <c r="Q3442" t="s">
        <v>4021</v>
      </c>
    </row>
    <row r="3443" spans="2:17">
      <c r="B3443" t="s">
        <v>282</v>
      </c>
      <c r="C3443" t="s">
        <v>437</v>
      </c>
      <c r="D3443" t="s">
        <v>830</v>
      </c>
      <c r="E3443" t="s">
        <v>2484</v>
      </c>
      <c r="F3443" t="s">
        <v>3496</v>
      </c>
      <c r="G3443" t="s">
        <v>3801</v>
      </c>
      <c r="H3443" t="s">
        <v>1310</v>
      </c>
      <c r="I3443" s="1">
        <f>K3443/0.16</f>
        <v>0</v>
      </c>
      <c r="J3443" s="1">
        <f>N3443-I3443-K3443</f>
        <v>0</v>
      </c>
      <c r="K3443" s="1">
        <v>1833.68</v>
      </c>
      <c r="L3443" s="1">
        <v>0</v>
      </c>
      <c r="M3443" s="1">
        <v>0</v>
      </c>
      <c r="N3443" s="1">
        <v>13294.2</v>
      </c>
      <c r="O3443">
        <v>3023</v>
      </c>
      <c r="P3443" t="s">
        <v>3998</v>
      </c>
      <c r="Q3443" t="s">
        <v>4021</v>
      </c>
    </row>
    <row r="3444" spans="2:17">
      <c r="B3444" t="s">
        <v>282</v>
      </c>
      <c r="C3444" t="s">
        <v>437</v>
      </c>
      <c r="D3444" t="s">
        <v>831</v>
      </c>
      <c r="E3444" t="s">
        <v>2485</v>
      </c>
      <c r="F3444" t="s">
        <v>3497</v>
      </c>
      <c r="G3444" t="s">
        <v>3801</v>
      </c>
      <c r="H3444" t="s">
        <v>1310</v>
      </c>
      <c r="I3444" s="1">
        <f>K3444/0.16</f>
        <v>0</v>
      </c>
      <c r="J3444" s="1">
        <f>N3444-I3444-K3444</f>
        <v>0</v>
      </c>
      <c r="K3444" s="1">
        <v>0</v>
      </c>
      <c r="L3444" s="1">
        <v>0</v>
      </c>
      <c r="M3444" s="1">
        <v>0</v>
      </c>
      <c r="N3444" s="1">
        <v>2676.18</v>
      </c>
      <c r="O3444">
        <v>3023</v>
      </c>
      <c r="P3444" t="s">
        <v>3998</v>
      </c>
      <c r="Q3444" t="s">
        <v>4021</v>
      </c>
    </row>
    <row r="3445" spans="2:17">
      <c r="B3445" t="s">
        <v>282</v>
      </c>
      <c r="C3445" t="s">
        <v>437</v>
      </c>
      <c r="D3445" t="s">
        <v>832</v>
      </c>
      <c r="E3445" t="s">
        <v>2486</v>
      </c>
      <c r="F3445" t="s">
        <v>3498</v>
      </c>
      <c r="G3445" t="s">
        <v>3801</v>
      </c>
      <c r="H3445" t="s">
        <v>1310</v>
      </c>
      <c r="I3445" s="1">
        <f>K3445/0.16</f>
        <v>0</v>
      </c>
      <c r="J3445" s="1">
        <f>N3445-I3445-K3445</f>
        <v>0</v>
      </c>
      <c r="K3445" s="1">
        <v>0</v>
      </c>
      <c r="L3445" s="1">
        <v>0</v>
      </c>
      <c r="M3445" s="1">
        <v>0</v>
      </c>
      <c r="N3445" s="1">
        <v>38140.45</v>
      </c>
      <c r="O3445">
        <v>3023</v>
      </c>
      <c r="P3445" t="s">
        <v>3998</v>
      </c>
      <c r="Q3445" t="s">
        <v>4021</v>
      </c>
    </row>
    <row r="3446" spans="2:17">
      <c r="B3446" t="s">
        <v>282</v>
      </c>
      <c r="C3446" t="s">
        <v>437</v>
      </c>
      <c r="D3446" t="s">
        <v>833</v>
      </c>
      <c r="E3446" t="s">
        <v>2487</v>
      </c>
      <c r="F3446" t="s">
        <v>3499</v>
      </c>
      <c r="G3446" t="s">
        <v>3801</v>
      </c>
      <c r="H3446" t="s">
        <v>1310</v>
      </c>
      <c r="I3446" s="1">
        <f>K3446/0.16</f>
        <v>0</v>
      </c>
      <c r="J3446" s="1">
        <f>N3446-I3446-K3446</f>
        <v>0</v>
      </c>
      <c r="K3446" s="1">
        <v>0</v>
      </c>
      <c r="L3446" s="1">
        <v>0</v>
      </c>
      <c r="M3446" s="1">
        <v>0</v>
      </c>
      <c r="N3446" s="1">
        <v>1895.58</v>
      </c>
      <c r="O3446">
        <v>3023</v>
      </c>
      <c r="P3446" t="s">
        <v>3998</v>
      </c>
      <c r="Q3446" t="s">
        <v>4021</v>
      </c>
    </row>
    <row r="3447" spans="2:17">
      <c r="B3447" t="s">
        <v>282</v>
      </c>
      <c r="C3447" t="s">
        <v>437</v>
      </c>
      <c r="D3447" t="s">
        <v>834</v>
      </c>
      <c r="E3447" t="s">
        <v>2488</v>
      </c>
      <c r="F3447" t="s">
        <v>3500</v>
      </c>
      <c r="G3447" t="s">
        <v>3801</v>
      </c>
      <c r="H3447" t="s">
        <v>1310</v>
      </c>
      <c r="I3447" s="1">
        <f>K3447/0.16</f>
        <v>0</v>
      </c>
      <c r="J3447" s="1">
        <f>N3447-I3447-K3447</f>
        <v>0</v>
      </c>
      <c r="K3447" s="1">
        <v>0</v>
      </c>
      <c r="L3447" s="1">
        <v>0</v>
      </c>
      <c r="M3447" s="1">
        <v>0</v>
      </c>
      <c r="N3447" s="1">
        <v>6762.46</v>
      </c>
      <c r="O3447">
        <v>3023</v>
      </c>
      <c r="P3447" t="s">
        <v>3998</v>
      </c>
      <c r="Q3447" t="s">
        <v>4021</v>
      </c>
    </row>
    <row r="3448" spans="2:17">
      <c r="B3448" t="s">
        <v>282</v>
      </c>
      <c r="C3448" t="s">
        <v>437</v>
      </c>
      <c r="D3448" t="s">
        <v>835</v>
      </c>
      <c r="E3448" t="s">
        <v>2489</v>
      </c>
      <c r="F3448" t="s">
        <v>3501</v>
      </c>
      <c r="G3448" t="s">
        <v>3801</v>
      </c>
      <c r="H3448" t="s">
        <v>1310</v>
      </c>
      <c r="I3448" s="1">
        <f>K3448/0.16</f>
        <v>0</v>
      </c>
      <c r="J3448" s="1">
        <f>N3448-I3448-K3448</f>
        <v>0</v>
      </c>
      <c r="K3448" s="1">
        <v>587.63</v>
      </c>
      <c r="L3448" s="1">
        <v>0</v>
      </c>
      <c r="M3448" s="1">
        <v>0</v>
      </c>
      <c r="N3448" s="1">
        <v>4260.3</v>
      </c>
      <c r="O3448">
        <v>3023</v>
      </c>
      <c r="P3448" t="s">
        <v>3998</v>
      </c>
      <c r="Q3448" t="s">
        <v>4021</v>
      </c>
    </row>
    <row r="3449" spans="2:17">
      <c r="B3449" t="s">
        <v>282</v>
      </c>
      <c r="C3449" t="s">
        <v>437</v>
      </c>
      <c r="D3449" t="s">
        <v>836</v>
      </c>
      <c r="E3449" t="s">
        <v>2490</v>
      </c>
      <c r="F3449" t="s">
        <v>3502</v>
      </c>
      <c r="G3449" t="s">
        <v>3801</v>
      </c>
      <c r="H3449" t="s">
        <v>1310</v>
      </c>
      <c r="I3449" s="1">
        <f>K3449/0.16</f>
        <v>0</v>
      </c>
      <c r="J3449" s="1">
        <f>N3449-I3449-K3449</f>
        <v>0</v>
      </c>
      <c r="K3449" s="1">
        <v>0</v>
      </c>
      <c r="L3449" s="1">
        <v>0</v>
      </c>
      <c r="M3449" s="1">
        <v>0</v>
      </c>
      <c r="N3449" s="1">
        <v>1118.5</v>
      </c>
      <c r="O3449">
        <v>3023</v>
      </c>
      <c r="P3449" t="s">
        <v>3998</v>
      </c>
      <c r="Q3449" t="s">
        <v>4021</v>
      </c>
    </row>
    <row r="3450" spans="2:17">
      <c r="B3450" t="s">
        <v>282</v>
      </c>
      <c r="C3450" t="s">
        <v>437</v>
      </c>
      <c r="D3450" t="s">
        <v>837</v>
      </c>
      <c r="E3450" t="s">
        <v>2491</v>
      </c>
      <c r="F3450" t="s">
        <v>3503</v>
      </c>
      <c r="G3450" t="s">
        <v>3801</v>
      </c>
      <c r="H3450" t="s">
        <v>1310</v>
      </c>
      <c r="I3450" s="1">
        <f>K3450/0.16</f>
        <v>0</v>
      </c>
      <c r="J3450" s="1">
        <f>N3450-I3450-K3450</f>
        <v>0</v>
      </c>
      <c r="K3450" s="1">
        <v>0</v>
      </c>
      <c r="L3450" s="1">
        <v>0</v>
      </c>
      <c r="M3450" s="1">
        <v>0</v>
      </c>
      <c r="N3450" s="1">
        <v>30007.66</v>
      </c>
      <c r="O3450">
        <v>3023</v>
      </c>
      <c r="P3450" t="s">
        <v>3998</v>
      </c>
      <c r="Q3450" t="s">
        <v>4021</v>
      </c>
    </row>
    <row r="3451" spans="2:17">
      <c r="B3451" t="s">
        <v>282</v>
      </c>
      <c r="C3451" t="s">
        <v>437</v>
      </c>
      <c r="D3451" t="s">
        <v>838</v>
      </c>
      <c r="E3451" t="s">
        <v>2492</v>
      </c>
      <c r="F3451" t="s">
        <v>3504</v>
      </c>
      <c r="G3451" t="s">
        <v>3801</v>
      </c>
      <c r="H3451" t="s">
        <v>1310</v>
      </c>
      <c r="I3451" s="1">
        <f>K3451/0.16</f>
        <v>0</v>
      </c>
      <c r="J3451" s="1">
        <f>N3451-I3451-K3451</f>
        <v>0</v>
      </c>
      <c r="K3451" s="1">
        <v>0</v>
      </c>
      <c r="L3451" s="1">
        <v>0</v>
      </c>
      <c r="M3451" s="1">
        <v>0</v>
      </c>
      <c r="N3451" s="1">
        <v>3217.72</v>
      </c>
      <c r="O3451">
        <v>3023</v>
      </c>
      <c r="P3451" t="s">
        <v>3998</v>
      </c>
      <c r="Q3451" t="s">
        <v>4021</v>
      </c>
    </row>
    <row r="3452" spans="2:17">
      <c r="B3452" t="s">
        <v>282</v>
      </c>
      <c r="C3452" t="s">
        <v>437</v>
      </c>
      <c r="D3452" t="s">
        <v>839</v>
      </c>
      <c r="E3452" t="s">
        <v>2493</v>
      </c>
      <c r="F3452" t="s">
        <v>3505</v>
      </c>
      <c r="G3452" t="s">
        <v>3801</v>
      </c>
      <c r="H3452" t="s">
        <v>1310</v>
      </c>
      <c r="I3452" s="1">
        <f>K3452/0.16</f>
        <v>0</v>
      </c>
      <c r="J3452" s="1">
        <f>N3452-I3452-K3452</f>
        <v>0</v>
      </c>
      <c r="K3452" s="1">
        <v>2520.33</v>
      </c>
      <c r="L3452" s="1">
        <v>0</v>
      </c>
      <c r="M3452" s="1">
        <v>0</v>
      </c>
      <c r="N3452" s="1">
        <v>18272.38</v>
      </c>
      <c r="O3452">
        <v>3023</v>
      </c>
      <c r="P3452" t="s">
        <v>3998</v>
      </c>
      <c r="Q3452" t="s">
        <v>4021</v>
      </c>
    </row>
    <row r="3453" spans="2:17">
      <c r="B3453" t="s">
        <v>282</v>
      </c>
      <c r="C3453" t="s">
        <v>437</v>
      </c>
      <c r="D3453" t="s">
        <v>840</v>
      </c>
      <c r="E3453" t="s">
        <v>2494</v>
      </c>
      <c r="F3453" t="s">
        <v>3506</v>
      </c>
      <c r="G3453" t="s">
        <v>3801</v>
      </c>
      <c r="H3453" t="s">
        <v>1310</v>
      </c>
      <c r="I3453" s="1">
        <f>K3453/0.16</f>
        <v>0</v>
      </c>
      <c r="J3453" s="1">
        <f>N3453-I3453-K3453</f>
        <v>0</v>
      </c>
      <c r="K3453" s="1">
        <v>0</v>
      </c>
      <c r="L3453" s="1">
        <v>0</v>
      </c>
      <c r="M3453" s="1">
        <v>0</v>
      </c>
      <c r="N3453" s="1">
        <v>6988.32</v>
      </c>
      <c r="O3453">
        <v>3023</v>
      </c>
      <c r="P3453" t="s">
        <v>3998</v>
      </c>
      <c r="Q3453" t="s">
        <v>4021</v>
      </c>
    </row>
    <row r="3454" spans="2:17">
      <c r="B3454" t="s">
        <v>282</v>
      </c>
      <c r="C3454" t="s">
        <v>437</v>
      </c>
      <c r="D3454" t="s">
        <v>841</v>
      </c>
      <c r="E3454" t="s">
        <v>2495</v>
      </c>
      <c r="F3454" t="s">
        <v>3507</v>
      </c>
      <c r="G3454" t="s">
        <v>3801</v>
      </c>
      <c r="H3454" t="s">
        <v>1310</v>
      </c>
      <c r="I3454" s="1">
        <f>K3454/0.16</f>
        <v>0</v>
      </c>
      <c r="J3454" s="1">
        <f>N3454-I3454-K3454</f>
        <v>0</v>
      </c>
      <c r="K3454" s="1">
        <v>0</v>
      </c>
      <c r="L3454" s="1">
        <v>0</v>
      </c>
      <c r="M3454" s="1">
        <v>0</v>
      </c>
      <c r="N3454" s="1">
        <v>44272.5</v>
      </c>
      <c r="O3454">
        <v>3023</v>
      </c>
      <c r="P3454" t="s">
        <v>3998</v>
      </c>
      <c r="Q3454" t="s">
        <v>4021</v>
      </c>
    </row>
    <row r="3455" spans="2:17">
      <c r="B3455" t="s">
        <v>282</v>
      </c>
      <c r="C3455" t="s">
        <v>437</v>
      </c>
      <c r="D3455" t="s">
        <v>842</v>
      </c>
      <c r="E3455" t="s">
        <v>2496</v>
      </c>
      <c r="F3455" t="s">
        <v>3508</v>
      </c>
      <c r="G3455" t="s">
        <v>3801</v>
      </c>
      <c r="H3455" t="s">
        <v>1310</v>
      </c>
      <c r="I3455" s="1">
        <f>K3455/0.16</f>
        <v>0</v>
      </c>
      <c r="J3455" s="1">
        <f>N3455-I3455-K3455</f>
        <v>0</v>
      </c>
      <c r="K3455" s="1">
        <v>527.59</v>
      </c>
      <c r="L3455" s="1">
        <v>0</v>
      </c>
      <c r="M3455" s="1">
        <v>0</v>
      </c>
      <c r="N3455" s="1">
        <v>13760.82</v>
      </c>
      <c r="O3455">
        <v>3023</v>
      </c>
      <c r="P3455" t="s">
        <v>3998</v>
      </c>
      <c r="Q3455" t="s">
        <v>4021</v>
      </c>
    </row>
    <row r="3456" spans="2:17">
      <c r="B3456" t="s">
        <v>282</v>
      </c>
      <c r="C3456" t="s">
        <v>437</v>
      </c>
      <c r="D3456" t="s">
        <v>843</v>
      </c>
      <c r="E3456" t="s">
        <v>2497</v>
      </c>
      <c r="F3456" t="s">
        <v>3509</v>
      </c>
      <c r="G3456" t="s">
        <v>3801</v>
      </c>
      <c r="H3456" t="s">
        <v>1310</v>
      </c>
      <c r="I3456" s="1">
        <f>K3456/0.16</f>
        <v>0</v>
      </c>
      <c r="J3456" s="1">
        <f>N3456-I3456-K3456</f>
        <v>0</v>
      </c>
      <c r="K3456" s="1">
        <v>0</v>
      </c>
      <c r="L3456" s="1">
        <v>0</v>
      </c>
      <c r="M3456" s="1">
        <v>0</v>
      </c>
      <c r="N3456" s="1">
        <v>1113.12</v>
      </c>
      <c r="O3456">
        <v>3023</v>
      </c>
      <c r="P3456" t="s">
        <v>3998</v>
      </c>
      <c r="Q3456" t="s">
        <v>4021</v>
      </c>
    </row>
    <row r="3457" spans="2:17">
      <c r="B3457" t="s">
        <v>282</v>
      </c>
      <c r="C3457" t="s">
        <v>437</v>
      </c>
      <c r="D3457" t="s">
        <v>844</v>
      </c>
      <c r="E3457" t="s">
        <v>2498</v>
      </c>
      <c r="F3457" t="s">
        <v>3510</v>
      </c>
      <c r="G3457" t="s">
        <v>3801</v>
      </c>
      <c r="H3457" t="s">
        <v>1310</v>
      </c>
      <c r="I3457" s="1">
        <f>K3457/0.16</f>
        <v>0</v>
      </c>
      <c r="J3457" s="1">
        <f>N3457-I3457-K3457</f>
        <v>0</v>
      </c>
      <c r="K3457" s="1">
        <v>0</v>
      </c>
      <c r="L3457" s="1">
        <v>0</v>
      </c>
      <c r="M3457" s="1">
        <v>0</v>
      </c>
      <c r="N3457" s="1">
        <v>29884.76</v>
      </c>
      <c r="O3457">
        <v>3023</v>
      </c>
      <c r="P3457" t="s">
        <v>3998</v>
      </c>
      <c r="Q3457" t="s">
        <v>4021</v>
      </c>
    </row>
    <row r="3458" spans="2:17">
      <c r="B3458" t="s">
        <v>282</v>
      </c>
      <c r="C3458" t="s">
        <v>437</v>
      </c>
      <c r="D3458" t="s">
        <v>845</v>
      </c>
      <c r="E3458" t="s">
        <v>2499</v>
      </c>
      <c r="F3458" t="s">
        <v>3511</v>
      </c>
      <c r="G3458" t="s">
        <v>3801</v>
      </c>
      <c r="H3458" t="s">
        <v>1310</v>
      </c>
      <c r="I3458" s="1">
        <f>K3458/0.16</f>
        <v>0</v>
      </c>
      <c r="J3458" s="1">
        <f>N3458-I3458-K3458</f>
        <v>0</v>
      </c>
      <c r="K3458" s="1">
        <v>0</v>
      </c>
      <c r="L3458" s="1">
        <v>0</v>
      </c>
      <c r="M3458" s="1">
        <v>0</v>
      </c>
      <c r="N3458" s="1">
        <v>8857.49</v>
      </c>
      <c r="O3458">
        <v>3023</v>
      </c>
      <c r="P3458" t="s">
        <v>3998</v>
      </c>
      <c r="Q3458" t="s">
        <v>4021</v>
      </c>
    </row>
    <row r="3459" spans="2:17">
      <c r="B3459" t="s">
        <v>282</v>
      </c>
      <c r="C3459" t="s">
        <v>437</v>
      </c>
      <c r="D3459" t="s">
        <v>846</v>
      </c>
      <c r="E3459" t="s">
        <v>2500</v>
      </c>
      <c r="F3459" t="s">
        <v>3512</v>
      </c>
      <c r="G3459" t="s">
        <v>3801</v>
      </c>
      <c r="H3459" t="s">
        <v>1310</v>
      </c>
      <c r="I3459" s="1">
        <f>K3459/0.16</f>
        <v>0</v>
      </c>
      <c r="J3459" s="1">
        <f>N3459-I3459-K3459</f>
        <v>0</v>
      </c>
      <c r="K3459" s="1">
        <v>0</v>
      </c>
      <c r="L3459" s="1">
        <v>0</v>
      </c>
      <c r="M3459" s="1">
        <v>0</v>
      </c>
      <c r="N3459" s="1">
        <v>683.5599999999999</v>
      </c>
      <c r="O3459">
        <v>3023</v>
      </c>
      <c r="P3459" t="s">
        <v>3998</v>
      </c>
      <c r="Q3459" t="s">
        <v>4021</v>
      </c>
    </row>
    <row r="3460" spans="2:17">
      <c r="B3460" t="s">
        <v>282</v>
      </c>
      <c r="C3460" t="s">
        <v>437</v>
      </c>
      <c r="D3460" t="s">
        <v>847</v>
      </c>
      <c r="E3460" t="s">
        <v>2501</v>
      </c>
      <c r="F3460" t="s">
        <v>3513</v>
      </c>
      <c r="G3460" t="s">
        <v>3801</v>
      </c>
      <c r="H3460" t="s">
        <v>1310</v>
      </c>
      <c r="I3460" s="1">
        <f>K3460/0.16</f>
        <v>0</v>
      </c>
      <c r="J3460" s="1">
        <f>N3460-I3460-K3460</f>
        <v>0</v>
      </c>
      <c r="K3460" s="1">
        <v>0</v>
      </c>
      <c r="L3460" s="1">
        <v>0</v>
      </c>
      <c r="M3460" s="1">
        <v>0</v>
      </c>
      <c r="N3460" s="1">
        <v>56745.21</v>
      </c>
      <c r="O3460">
        <v>3023</v>
      </c>
      <c r="P3460" t="s">
        <v>3998</v>
      </c>
      <c r="Q3460" t="s">
        <v>4021</v>
      </c>
    </row>
    <row r="3461" spans="2:17">
      <c r="B3461" t="s">
        <v>282</v>
      </c>
      <c r="C3461" t="s">
        <v>437</v>
      </c>
      <c r="D3461" t="s">
        <v>848</v>
      </c>
      <c r="E3461" t="s">
        <v>2502</v>
      </c>
      <c r="F3461" t="s">
        <v>3514</v>
      </c>
      <c r="G3461" t="s">
        <v>3801</v>
      </c>
      <c r="H3461" t="s">
        <v>1310</v>
      </c>
      <c r="I3461" s="1">
        <f>K3461/0.16</f>
        <v>0</v>
      </c>
      <c r="J3461" s="1">
        <f>N3461-I3461-K3461</f>
        <v>0</v>
      </c>
      <c r="K3461" s="1">
        <v>558.09</v>
      </c>
      <c r="L3461" s="1">
        <v>0</v>
      </c>
      <c r="M3461" s="1">
        <v>0</v>
      </c>
      <c r="N3461" s="1">
        <v>4046.19</v>
      </c>
      <c r="O3461">
        <v>3023</v>
      </c>
      <c r="P3461" t="s">
        <v>3998</v>
      </c>
      <c r="Q3461" t="s">
        <v>4021</v>
      </c>
    </row>
    <row r="3462" spans="2:17">
      <c r="B3462" t="s">
        <v>282</v>
      </c>
      <c r="C3462" t="s">
        <v>437</v>
      </c>
      <c r="D3462" t="s">
        <v>849</v>
      </c>
      <c r="E3462" t="s">
        <v>2503</v>
      </c>
      <c r="F3462" t="s">
        <v>3515</v>
      </c>
      <c r="G3462" t="s">
        <v>3801</v>
      </c>
      <c r="H3462" t="s">
        <v>1310</v>
      </c>
      <c r="I3462" s="1">
        <f>K3462/0.16</f>
        <v>0</v>
      </c>
      <c r="J3462" s="1">
        <f>N3462-I3462-K3462</f>
        <v>0</v>
      </c>
      <c r="K3462" s="1">
        <v>0</v>
      </c>
      <c r="L3462" s="1">
        <v>0</v>
      </c>
      <c r="M3462" s="1">
        <v>0</v>
      </c>
      <c r="N3462" s="1">
        <v>25546.2</v>
      </c>
      <c r="O3462">
        <v>3023</v>
      </c>
      <c r="P3462" t="s">
        <v>3998</v>
      </c>
      <c r="Q3462" t="s">
        <v>4021</v>
      </c>
    </row>
    <row r="3463" spans="2:17">
      <c r="B3463" t="s">
        <v>282</v>
      </c>
      <c r="C3463" t="s">
        <v>437</v>
      </c>
      <c r="D3463" t="s">
        <v>850</v>
      </c>
      <c r="E3463" t="s">
        <v>2504</v>
      </c>
      <c r="F3463" t="s">
        <v>3516</v>
      </c>
      <c r="G3463" t="s">
        <v>3801</v>
      </c>
      <c r="H3463" t="s">
        <v>1310</v>
      </c>
      <c r="I3463" s="1">
        <f>K3463/0.16</f>
        <v>0</v>
      </c>
      <c r="J3463" s="1">
        <f>N3463-I3463-K3463</f>
        <v>0</v>
      </c>
      <c r="K3463" s="1">
        <v>0</v>
      </c>
      <c r="L3463" s="1">
        <v>0</v>
      </c>
      <c r="M3463" s="1">
        <v>0</v>
      </c>
      <c r="N3463" s="1">
        <v>46341.77</v>
      </c>
      <c r="O3463">
        <v>3023</v>
      </c>
      <c r="P3463" t="s">
        <v>3998</v>
      </c>
      <c r="Q3463" t="s">
        <v>4021</v>
      </c>
    </row>
    <row r="3464" spans="2:17">
      <c r="B3464" t="s">
        <v>282</v>
      </c>
      <c r="C3464" t="s">
        <v>437</v>
      </c>
      <c r="D3464" t="s">
        <v>851</v>
      </c>
      <c r="E3464" t="s">
        <v>2505</v>
      </c>
      <c r="F3464" t="s">
        <v>3517</v>
      </c>
      <c r="G3464" t="s">
        <v>3801</v>
      </c>
      <c r="H3464" t="s">
        <v>1310</v>
      </c>
      <c r="I3464" s="1">
        <f>K3464/0.16</f>
        <v>0</v>
      </c>
      <c r="J3464" s="1">
        <f>N3464-I3464-K3464</f>
        <v>0</v>
      </c>
      <c r="K3464" s="1">
        <v>0</v>
      </c>
      <c r="L3464" s="1">
        <v>0</v>
      </c>
      <c r="M3464" s="1">
        <v>0</v>
      </c>
      <c r="N3464" s="1">
        <v>21099.2</v>
      </c>
      <c r="O3464">
        <v>3023</v>
      </c>
      <c r="P3464" t="s">
        <v>3998</v>
      </c>
      <c r="Q3464" t="s">
        <v>4021</v>
      </c>
    </row>
    <row r="3465" spans="2:17">
      <c r="B3465" t="s">
        <v>282</v>
      </c>
      <c r="C3465" t="s">
        <v>437</v>
      </c>
      <c r="D3465" t="s">
        <v>852</v>
      </c>
      <c r="E3465" t="s">
        <v>2506</v>
      </c>
      <c r="F3465" t="s">
        <v>3518</v>
      </c>
      <c r="G3465" t="s">
        <v>3801</v>
      </c>
      <c r="H3465" t="s">
        <v>1310</v>
      </c>
      <c r="I3465" s="1">
        <f>K3465/0.16</f>
        <v>0</v>
      </c>
      <c r="J3465" s="1">
        <f>N3465-I3465-K3465</f>
        <v>0</v>
      </c>
      <c r="K3465" s="1">
        <v>0</v>
      </c>
      <c r="L3465" s="1">
        <v>0</v>
      </c>
      <c r="M3465" s="1">
        <v>0</v>
      </c>
      <c r="N3465" s="1">
        <v>24831.75</v>
      </c>
      <c r="O3465">
        <v>3023</v>
      </c>
      <c r="P3465" t="s">
        <v>3998</v>
      </c>
      <c r="Q3465" t="s">
        <v>4021</v>
      </c>
    </row>
    <row r="3466" spans="2:17">
      <c r="B3466" t="s">
        <v>282</v>
      </c>
      <c r="C3466" t="s">
        <v>437</v>
      </c>
      <c r="D3466" t="s">
        <v>853</v>
      </c>
      <c r="E3466" t="s">
        <v>2507</v>
      </c>
      <c r="F3466" t="s">
        <v>3519</v>
      </c>
      <c r="G3466" t="s">
        <v>3801</v>
      </c>
      <c r="H3466" t="s">
        <v>1310</v>
      </c>
      <c r="I3466" s="1">
        <f>K3466/0.16</f>
        <v>0</v>
      </c>
      <c r="J3466" s="1">
        <f>N3466-I3466-K3466</f>
        <v>0</v>
      </c>
      <c r="K3466" s="1">
        <v>755.12</v>
      </c>
      <c r="L3466" s="1">
        <v>0</v>
      </c>
      <c r="M3466" s="1">
        <v>0</v>
      </c>
      <c r="N3466" s="1">
        <v>8437.17</v>
      </c>
      <c r="O3466">
        <v>3023</v>
      </c>
      <c r="P3466" t="s">
        <v>3998</v>
      </c>
      <c r="Q3466" t="s">
        <v>4021</v>
      </c>
    </row>
    <row r="3467" spans="2:17">
      <c r="B3467" t="s">
        <v>282</v>
      </c>
      <c r="C3467" t="s">
        <v>437</v>
      </c>
      <c r="D3467" t="s">
        <v>854</v>
      </c>
      <c r="E3467" t="s">
        <v>2508</v>
      </c>
      <c r="F3467" t="s">
        <v>3520</v>
      </c>
      <c r="G3467" t="s">
        <v>3801</v>
      </c>
      <c r="H3467" t="s">
        <v>1310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2622.96</v>
      </c>
      <c r="O3467">
        <v>3023</v>
      </c>
      <c r="P3467" t="s">
        <v>3998</v>
      </c>
      <c r="Q3467" t="s">
        <v>4021</v>
      </c>
    </row>
    <row r="3468" spans="2:17">
      <c r="B3468" t="s">
        <v>282</v>
      </c>
      <c r="C3468" t="s">
        <v>437</v>
      </c>
      <c r="D3468" t="s">
        <v>855</v>
      </c>
      <c r="E3468" t="s">
        <v>2509</v>
      </c>
      <c r="F3468" t="s">
        <v>3521</v>
      </c>
      <c r="G3468" t="s">
        <v>3801</v>
      </c>
      <c r="H3468" t="s">
        <v>1310</v>
      </c>
      <c r="I3468" s="1">
        <f>K3468/0.16</f>
        <v>0</v>
      </c>
      <c r="J3468" s="1">
        <f>N3468-I3468-K3468</f>
        <v>0</v>
      </c>
      <c r="K3468" s="1">
        <v>0</v>
      </c>
      <c r="L3468" s="1">
        <v>0</v>
      </c>
      <c r="M3468" s="1">
        <v>0</v>
      </c>
      <c r="N3468" s="1">
        <v>43044.52</v>
      </c>
      <c r="O3468">
        <v>3023</v>
      </c>
      <c r="P3468" t="s">
        <v>3998</v>
      </c>
      <c r="Q3468" t="s">
        <v>4021</v>
      </c>
    </row>
    <row r="3469" spans="2:17">
      <c r="B3469" t="s">
        <v>282</v>
      </c>
      <c r="C3469" t="s">
        <v>437</v>
      </c>
      <c r="D3469" t="s">
        <v>856</v>
      </c>
      <c r="E3469" t="s">
        <v>2510</v>
      </c>
      <c r="F3469" t="s">
        <v>3522</v>
      </c>
      <c r="G3469" t="s">
        <v>3801</v>
      </c>
      <c r="H3469" t="s">
        <v>1310</v>
      </c>
      <c r="I3469" s="1">
        <f>K3469/0.16</f>
        <v>0</v>
      </c>
      <c r="J3469" s="1">
        <f>N3469-I3469-K3469</f>
        <v>0</v>
      </c>
      <c r="K3469" s="1">
        <v>0</v>
      </c>
      <c r="L3469" s="1">
        <v>0</v>
      </c>
      <c r="M3469" s="1">
        <v>0</v>
      </c>
      <c r="N3469" s="1">
        <v>37343.62</v>
      </c>
      <c r="O3469">
        <v>3023</v>
      </c>
      <c r="P3469" t="s">
        <v>3998</v>
      </c>
      <c r="Q3469" t="s">
        <v>4021</v>
      </c>
    </row>
    <row r="3470" spans="2:17">
      <c r="B3470" t="s">
        <v>282</v>
      </c>
      <c r="C3470" t="s">
        <v>437</v>
      </c>
      <c r="D3470" t="s">
        <v>857</v>
      </c>
      <c r="E3470" t="s">
        <v>2511</v>
      </c>
      <c r="F3470" t="s">
        <v>3523</v>
      </c>
      <c r="G3470" t="s">
        <v>3801</v>
      </c>
      <c r="H3470" t="s">
        <v>1310</v>
      </c>
      <c r="I3470" s="1">
        <f>K3470/0.16</f>
        <v>0</v>
      </c>
      <c r="J3470" s="1">
        <f>N3470-I3470-K3470</f>
        <v>0</v>
      </c>
      <c r="K3470" s="1">
        <v>0</v>
      </c>
      <c r="L3470" s="1">
        <v>0</v>
      </c>
      <c r="M3470" s="1">
        <v>0</v>
      </c>
      <c r="N3470" s="1">
        <v>32601.34</v>
      </c>
      <c r="O3470">
        <v>3023</v>
      </c>
      <c r="P3470" t="s">
        <v>3998</v>
      </c>
      <c r="Q3470" t="s">
        <v>4021</v>
      </c>
    </row>
    <row r="3471" spans="2:17">
      <c r="B3471" t="s">
        <v>282</v>
      </c>
      <c r="C3471" t="s">
        <v>437</v>
      </c>
      <c r="D3471" t="s">
        <v>858</v>
      </c>
      <c r="E3471" t="s">
        <v>2512</v>
      </c>
      <c r="F3471" t="s">
        <v>3524</v>
      </c>
      <c r="G3471" t="s">
        <v>3801</v>
      </c>
      <c r="H3471" t="s">
        <v>1310</v>
      </c>
      <c r="I3471" s="1">
        <f>K3471/0.16</f>
        <v>0</v>
      </c>
      <c r="J3471" s="1">
        <f>N3471-I3471-K3471</f>
        <v>0</v>
      </c>
      <c r="K3471" s="1">
        <v>0</v>
      </c>
      <c r="L3471" s="1">
        <v>0</v>
      </c>
      <c r="M3471" s="1">
        <v>0</v>
      </c>
      <c r="N3471" s="1">
        <v>31445.28</v>
      </c>
      <c r="O3471">
        <v>3023</v>
      </c>
      <c r="P3471" t="s">
        <v>3998</v>
      </c>
      <c r="Q3471" t="s">
        <v>4021</v>
      </c>
    </row>
    <row r="3472" spans="2:17">
      <c r="B3472" t="s">
        <v>282</v>
      </c>
      <c r="C3472" t="s">
        <v>437</v>
      </c>
      <c r="D3472" t="s">
        <v>859</v>
      </c>
      <c r="E3472" t="s">
        <v>2513</v>
      </c>
      <c r="F3472" t="s">
        <v>3525</v>
      </c>
      <c r="G3472" t="s">
        <v>3801</v>
      </c>
      <c r="H3472" t="s">
        <v>1310</v>
      </c>
      <c r="I3472" s="1">
        <f>K3472/0.16</f>
        <v>0</v>
      </c>
      <c r="J3472" s="1">
        <f>N3472-I3472-K3472</f>
        <v>0</v>
      </c>
      <c r="K3472" s="1">
        <v>743.33</v>
      </c>
      <c r="L3472" s="1">
        <v>0</v>
      </c>
      <c r="M3472" s="1">
        <v>0</v>
      </c>
      <c r="N3472" s="1">
        <v>5389.13</v>
      </c>
      <c r="O3472">
        <v>3023</v>
      </c>
      <c r="P3472" t="s">
        <v>3998</v>
      </c>
      <c r="Q3472" t="s">
        <v>4021</v>
      </c>
    </row>
    <row r="3473" spans="2:17">
      <c r="B3473" t="s">
        <v>282</v>
      </c>
      <c r="C3473" t="s">
        <v>437</v>
      </c>
      <c r="D3473" t="s">
        <v>860</v>
      </c>
      <c r="E3473" t="s">
        <v>2514</v>
      </c>
      <c r="F3473" t="s">
        <v>3526</v>
      </c>
      <c r="G3473" t="s">
        <v>3801</v>
      </c>
      <c r="H3473" t="s">
        <v>1310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10660</v>
      </c>
      <c r="O3473">
        <v>3023</v>
      </c>
      <c r="P3473" t="s">
        <v>3998</v>
      </c>
      <c r="Q3473" t="s">
        <v>4021</v>
      </c>
    </row>
    <row r="3474" spans="2:17">
      <c r="B3474" t="s">
        <v>282</v>
      </c>
      <c r="C3474" t="s">
        <v>437</v>
      </c>
      <c r="D3474" t="s">
        <v>861</v>
      </c>
      <c r="E3474" t="s">
        <v>2515</v>
      </c>
      <c r="F3474" t="s">
        <v>3527</v>
      </c>
      <c r="G3474" t="s">
        <v>3801</v>
      </c>
      <c r="H3474" t="s">
        <v>1310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23878.5</v>
      </c>
      <c r="O3474">
        <v>3023</v>
      </c>
      <c r="P3474" t="s">
        <v>3998</v>
      </c>
      <c r="Q3474" t="s">
        <v>4021</v>
      </c>
    </row>
    <row r="3475" spans="2:17">
      <c r="B3475" t="s">
        <v>282</v>
      </c>
      <c r="C3475" t="s">
        <v>437</v>
      </c>
      <c r="D3475" t="s">
        <v>862</v>
      </c>
      <c r="E3475" t="s">
        <v>2516</v>
      </c>
      <c r="F3475" t="s">
        <v>3528</v>
      </c>
      <c r="G3475" t="s">
        <v>3801</v>
      </c>
      <c r="H3475" t="s">
        <v>1310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584.28</v>
      </c>
      <c r="O3475">
        <v>3023</v>
      </c>
      <c r="P3475" t="s">
        <v>3998</v>
      </c>
      <c r="Q3475" t="s">
        <v>4021</v>
      </c>
    </row>
    <row r="3476" spans="2:17">
      <c r="B3476" t="s">
        <v>282</v>
      </c>
      <c r="C3476" t="s">
        <v>437</v>
      </c>
      <c r="D3476" t="s">
        <v>863</v>
      </c>
      <c r="E3476" t="s">
        <v>2517</v>
      </c>
      <c r="F3476" t="s">
        <v>3529</v>
      </c>
      <c r="G3476" t="s">
        <v>3801</v>
      </c>
      <c r="H3476" t="s">
        <v>1310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23535.84</v>
      </c>
      <c r="O3476">
        <v>3023</v>
      </c>
      <c r="P3476" t="s">
        <v>3998</v>
      </c>
      <c r="Q3476" t="s">
        <v>4021</v>
      </c>
    </row>
    <row r="3477" spans="2:17">
      <c r="B3477" t="s">
        <v>282</v>
      </c>
      <c r="C3477" t="s">
        <v>437</v>
      </c>
      <c r="D3477" t="s">
        <v>864</v>
      </c>
      <c r="E3477" t="s">
        <v>2518</v>
      </c>
      <c r="F3477" t="s">
        <v>3530</v>
      </c>
      <c r="G3477" t="s">
        <v>3801</v>
      </c>
      <c r="H3477" t="s">
        <v>1310</v>
      </c>
      <c r="I3477" s="1">
        <f>K3477/0.16</f>
        <v>0</v>
      </c>
      <c r="J3477" s="1">
        <f>N3477-I3477-K3477</f>
        <v>0</v>
      </c>
      <c r="K3477" s="1">
        <v>0</v>
      </c>
      <c r="L3477" s="1">
        <v>0</v>
      </c>
      <c r="M3477" s="1">
        <v>0</v>
      </c>
      <c r="N3477" s="1">
        <v>15349.69</v>
      </c>
      <c r="O3477">
        <v>3023</v>
      </c>
      <c r="P3477" t="s">
        <v>3998</v>
      </c>
      <c r="Q3477" t="s">
        <v>4021</v>
      </c>
    </row>
    <row r="3478" spans="2:17">
      <c r="B3478" t="s">
        <v>282</v>
      </c>
      <c r="C3478" t="s">
        <v>437</v>
      </c>
      <c r="D3478" t="s">
        <v>865</v>
      </c>
      <c r="E3478" t="s">
        <v>2519</v>
      </c>
      <c r="F3478" t="s">
        <v>3531</v>
      </c>
      <c r="G3478" t="s">
        <v>3801</v>
      </c>
      <c r="H3478" t="s">
        <v>1310</v>
      </c>
      <c r="I3478" s="1">
        <f>K3478/0.16</f>
        <v>0</v>
      </c>
      <c r="J3478" s="1">
        <f>N3478-I3478-K3478</f>
        <v>0</v>
      </c>
      <c r="K3478" s="1">
        <v>0</v>
      </c>
      <c r="L3478" s="1">
        <v>0</v>
      </c>
      <c r="M3478" s="1">
        <v>0</v>
      </c>
      <c r="N3478" s="1">
        <v>28140.02</v>
      </c>
      <c r="O3478">
        <v>3023</v>
      </c>
      <c r="P3478" t="s">
        <v>3998</v>
      </c>
      <c r="Q3478" t="s">
        <v>4021</v>
      </c>
    </row>
    <row r="3479" spans="2:17">
      <c r="B3479" t="s">
        <v>282</v>
      </c>
      <c r="C3479" t="s">
        <v>437</v>
      </c>
      <c r="D3479" t="s">
        <v>866</v>
      </c>
      <c r="E3479" t="s">
        <v>2520</v>
      </c>
      <c r="F3479" t="s">
        <v>3532</v>
      </c>
      <c r="G3479" t="s">
        <v>3801</v>
      </c>
      <c r="H3479" t="s">
        <v>1310</v>
      </c>
      <c r="I3479" s="1">
        <f>K3479/0.16</f>
        <v>0</v>
      </c>
      <c r="J3479" s="1">
        <f>N3479-I3479-K3479</f>
        <v>0</v>
      </c>
      <c r="K3479" s="1">
        <v>0</v>
      </c>
      <c r="L3479" s="1">
        <v>0</v>
      </c>
      <c r="M3479" s="1">
        <v>0</v>
      </c>
      <c r="N3479" s="1">
        <v>24538.35</v>
      </c>
      <c r="O3479">
        <v>3023</v>
      </c>
      <c r="P3479" t="s">
        <v>3998</v>
      </c>
      <c r="Q3479" t="s">
        <v>4021</v>
      </c>
    </row>
    <row r="3480" spans="2:17">
      <c r="B3480" t="s">
        <v>282</v>
      </c>
      <c r="C3480" t="s">
        <v>437</v>
      </c>
      <c r="D3480" t="s">
        <v>867</v>
      </c>
      <c r="E3480" t="s">
        <v>2521</v>
      </c>
      <c r="F3480" t="s">
        <v>3533</v>
      </c>
      <c r="G3480" t="s">
        <v>3801</v>
      </c>
      <c r="H3480" t="s">
        <v>1310</v>
      </c>
      <c r="I3480" s="1">
        <f>K3480/0.16</f>
        <v>0</v>
      </c>
      <c r="J3480" s="1">
        <f>N3480-I3480-K3480</f>
        <v>0</v>
      </c>
      <c r="K3480" s="1">
        <v>1707.75</v>
      </c>
      <c r="L3480" s="1">
        <v>0</v>
      </c>
      <c r="M3480" s="1">
        <v>0</v>
      </c>
      <c r="N3480" s="1">
        <v>12381.19</v>
      </c>
      <c r="O3480">
        <v>3023</v>
      </c>
      <c r="P3480" t="s">
        <v>3998</v>
      </c>
      <c r="Q3480" t="s">
        <v>4021</v>
      </c>
    </row>
    <row r="3481" spans="2:17">
      <c r="B3481" t="s">
        <v>282</v>
      </c>
      <c r="C3481" t="s">
        <v>437</v>
      </c>
      <c r="D3481" t="s">
        <v>868</v>
      </c>
      <c r="E3481" t="s">
        <v>2522</v>
      </c>
      <c r="F3481" t="s">
        <v>3534</v>
      </c>
      <c r="G3481" t="s">
        <v>3801</v>
      </c>
      <c r="H3481" t="s">
        <v>1310</v>
      </c>
      <c r="I3481" s="1">
        <f>K3481/0.16</f>
        <v>0</v>
      </c>
      <c r="J3481" s="1">
        <f>N3481-I3481-K3481</f>
        <v>0</v>
      </c>
      <c r="K3481" s="1">
        <v>0</v>
      </c>
      <c r="L3481" s="1">
        <v>0</v>
      </c>
      <c r="M3481" s="1">
        <v>0</v>
      </c>
      <c r="N3481" s="1">
        <v>23692.28</v>
      </c>
      <c r="O3481">
        <v>3023</v>
      </c>
      <c r="P3481" t="s">
        <v>3998</v>
      </c>
      <c r="Q3481" t="s">
        <v>4021</v>
      </c>
    </row>
    <row r="3482" spans="2:17">
      <c r="B3482" t="s">
        <v>282</v>
      </c>
      <c r="C3482" t="s">
        <v>437</v>
      </c>
      <c r="D3482" t="s">
        <v>869</v>
      </c>
      <c r="E3482" t="s">
        <v>2523</v>
      </c>
      <c r="F3482" t="s">
        <v>3535</v>
      </c>
      <c r="G3482" t="s">
        <v>3801</v>
      </c>
      <c r="H3482" t="s">
        <v>1310</v>
      </c>
      <c r="I3482" s="1">
        <f>K3482/0.16</f>
        <v>0</v>
      </c>
      <c r="J3482" s="1">
        <f>N3482-I3482-K3482</f>
        <v>0</v>
      </c>
      <c r="K3482" s="1">
        <v>0</v>
      </c>
      <c r="L3482" s="1">
        <v>0</v>
      </c>
      <c r="M3482" s="1">
        <v>0</v>
      </c>
      <c r="N3482" s="1">
        <v>45393.51</v>
      </c>
      <c r="O3482">
        <v>3023</v>
      </c>
      <c r="P3482" t="s">
        <v>3998</v>
      </c>
      <c r="Q3482" t="s">
        <v>4021</v>
      </c>
    </row>
    <row r="3483" spans="2:17">
      <c r="B3483" t="s">
        <v>282</v>
      </c>
      <c r="C3483" t="s">
        <v>437</v>
      </c>
      <c r="D3483" t="s">
        <v>870</v>
      </c>
      <c r="E3483" t="s">
        <v>2524</v>
      </c>
      <c r="F3483" t="s">
        <v>3536</v>
      </c>
      <c r="G3483" t="s">
        <v>3801</v>
      </c>
      <c r="H3483" t="s">
        <v>1310</v>
      </c>
      <c r="I3483" s="1">
        <f>K3483/0.16</f>
        <v>0</v>
      </c>
      <c r="J3483" s="1">
        <f>N3483-I3483-K3483</f>
        <v>0</v>
      </c>
      <c r="K3483" s="1">
        <v>0</v>
      </c>
      <c r="L3483" s="1">
        <v>0</v>
      </c>
      <c r="M3483" s="1">
        <v>0</v>
      </c>
      <c r="N3483" s="1">
        <v>2353.25</v>
      </c>
      <c r="O3483">
        <v>3023</v>
      </c>
      <c r="P3483" t="s">
        <v>3998</v>
      </c>
      <c r="Q3483" t="s">
        <v>4021</v>
      </c>
    </row>
    <row r="3484" spans="2:17">
      <c r="B3484" t="s">
        <v>282</v>
      </c>
      <c r="C3484" t="s">
        <v>437</v>
      </c>
      <c r="D3484" t="s">
        <v>871</v>
      </c>
      <c r="E3484" t="s">
        <v>2525</v>
      </c>
      <c r="F3484" t="s">
        <v>3537</v>
      </c>
      <c r="G3484" t="s">
        <v>3801</v>
      </c>
      <c r="H3484" t="s">
        <v>1310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57851.39</v>
      </c>
      <c r="O3484">
        <v>3023</v>
      </c>
      <c r="P3484" t="s">
        <v>3998</v>
      </c>
      <c r="Q3484" t="s">
        <v>4021</v>
      </c>
    </row>
    <row r="3485" spans="2:17">
      <c r="B3485" t="s">
        <v>282</v>
      </c>
      <c r="C3485" t="s">
        <v>437</v>
      </c>
      <c r="D3485" t="s">
        <v>872</v>
      </c>
      <c r="E3485" t="s">
        <v>2526</v>
      </c>
      <c r="F3485" t="s">
        <v>3538</v>
      </c>
      <c r="G3485" t="s">
        <v>3801</v>
      </c>
      <c r="H3485" t="s">
        <v>1310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2928.48</v>
      </c>
      <c r="O3485">
        <v>3023</v>
      </c>
      <c r="P3485" t="s">
        <v>3998</v>
      </c>
      <c r="Q3485" t="s">
        <v>4021</v>
      </c>
    </row>
    <row r="3486" spans="2:17">
      <c r="B3486" t="s">
        <v>282</v>
      </c>
      <c r="C3486" t="s">
        <v>437</v>
      </c>
      <c r="D3486" t="s">
        <v>873</v>
      </c>
      <c r="E3486" t="s">
        <v>2527</v>
      </c>
      <c r="F3486" t="s">
        <v>3539</v>
      </c>
      <c r="G3486" t="s">
        <v>3801</v>
      </c>
      <c r="H3486" t="s">
        <v>1310</v>
      </c>
      <c r="I3486" s="1">
        <f>K3486/0.16</f>
        <v>0</v>
      </c>
      <c r="J3486" s="1">
        <f>N3486-I3486-K3486</f>
        <v>0</v>
      </c>
      <c r="K3486" s="1">
        <v>5317.8</v>
      </c>
      <c r="L3486" s="1">
        <v>0</v>
      </c>
      <c r="M3486" s="1">
        <v>0</v>
      </c>
      <c r="N3486" s="1">
        <v>79426.87</v>
      </c>
      <c r="O3486">
        <v>3023</v>
      </c>
      <c r="P3486" t="s">
        <v>3998</v>
      </c>
      <c r="Q3486" t="s">
        <v>4021</v>
      </c>
    </row>
    <row r="3487" spans="2:17">
      <c r="B3487" t="s">
        <v>282</v>
      </c>
      <c r="C3487" t="s">
        <v>437</v>
      </c>
      <c r="D3487" t="s">
        <v>874</v>
      </c>
      <c r="E3487" t="s">
        <v>2528</v>
      </c>
      <c r="F3487" t="s">
        <v>3540</v>
      </c>
      <c r="G3487" t="s">
        <v>3801</v>
      </c>
      <c r="H3487" t="s">
        <v>1310</v>
      </c>
      <c r="I3487" s="1">
        <f>K3487/0.16</f>
        <v>0</v>
      </c>
      <c r="J3487" s="1">
        <f>N3487-I3487-K3487</f>
        <v>0</v>
      </c>
      <c r="K3487" s="1">
        <v>0</v>
      </c>
      <c r="L3487" s="1">
        <v>0</v>
      </c>
      <c r="M3487" s="1">
        <v>0</v>
      </c>
      <c r="N3487" s="1">
        <v>15536.76</v>
      </c>
      <c r="O3487">
        <v>3023</v>
      </c>
      <c r="P3487" t="s">
        <v>3998</v>
      </c>
      <c r="Q3487" t="s">
        <v>4021</v>
      </c>
    </row>
    <row r="3488" spans="2:17">
      <c r="B3488" t="s">
        <v>282</v>
      </c>
      <c r="C3488" t="s">
        <v>437</v>
      </c>
      <c r="D3488" t="s">
        <v>875</v>
      </c>
      <c r="E3488" t="s">
        <v>2529</v>
      </c>
      <c r="F3488" t="s">
        <v>3541</v>
      </c>
      <c r="G3488" t="s">
        <v>3801</v>
      </c>
      <c r="H3488" t="s">
        <v>1310</v>
      </c>
      <c r="I3488" s="1">
        <f>K3488/0.16</f>
        <v>0</v>
      </c>
      <c r="J3488" s="1">
        <f>N3488-I3488-K3488</f>
        <v>0</v>
      </c>
      <c r="K3488" s="1">
        <v>5003.29</v>
      </c>
      <c r="L3488" s="1">
        <v>0</v>
      </c>
      <c r="M3488" s="1">
        <v>0</v>
      </c>
      <c r="N3488" s="1">
        <v>36273.98</v>
      </c>
      <c r="O3488">
        <v>3023</v>
      </c>
      <c r="P3488" t="s">
        <v>3998</v>
      </c>
      <c r="Q3488" t="s">
        <v>4021</v>
      </c>
    </row>
    <row r="3489" spans="2:17">
      <c r="B3489" t="s">
        <v>282</v>
      </c>
      <c r="C3489" t="s">
        <v>437</v>
      </c>
      <c r="D3489" t="s">
        <v>876</v>
      </c>
      <c r="E3489" t="s">
        <v>2530</v>
      </c>
      <c r="F3489" t="s">
        <v>3542</v>
      </c>
      <c r="G3489" t="s">
        <v>3801</v>
      </c>
      <c r="H3489" t="s">
        <v>1310</v>
      </c>
      <c r="I3489" s="1">
        <f>K3489/0.16</f>
        <v>0</v>
      </c>
      <c r="J3489" s="1">
        <f>N3489-I3489-K3489</f>
        <v>0</v>
      </c>
      <c r="K3489" s="1">
        <v>0</v>
      </c>
      <c r="L3489" s="1">
        <v>0</v>
      </c>
      <c r="M3489" s="1">
        <v>0</v>
      </c>
      <c r="N3489" s="1">
        <v>7108.56</v>
      </c>
      <c r="O3489">
        <v>3023</v>
      </c>
      <c r="P3489" t="s">
        <v>3998</v>
      </c>
      <c r="Q3489" t="s">
        <v>4021</v>
      </c>
    </row>
    <row r="3490" spans="2:17">
      <c r="B3490" t="s">
        <v>282</v>
      </c>
      <c r="C3490" t="s">
        <v>437</v>
      </c>
      <c r="D3490" t="s">
        <v>877</v>
      </c>
      <c r="E3490" t="s">
        <v>2531</v>
      </c>
      <c r="F3490" t="s">
        <v>3543</v>
      </c>
      <c r="G3490" t="s">
        <v>3801</v>
      </c>
      <c r="H3490" t="s">
        <v>1310</v>
      </c>
      <c r="I3490" s="1">
        <f>K3490/0.16</f>
        <v>0</v>
      </c>
      <c r="J3490" s="1">
        <f>N3490-I3490-K3490</f>
        <v>0</v>
      </c>
      <c r="K3490" s="1">
        <v>5237.87</v>
      </c>
      <c r="L3490" s="1">
        <v>0</v>
      </c>
      <c r="M3490" s="1">
        <v>0</v>
      </c>
      <c r="N3490" s="1">
        <v>37974.59</v>
      </c>
      <c r="O3490">
        <v>3023</v>
      </c>
      <c r="P3490" t="s">
        <v>3998</v>
      </c>
      <c r="Q3490" t="s">
        <v>4021</v>
      </c>
    </row>
    <row r="3491" spans="2:17">
      <c r="B3491" t="s">
        <v>282</v>
      </c>
      <c r="C3491" t="s">
        <v>437</v>
      </c>
      <c r="D3491" t="s">
        <v>878</v>
      </c>
      <c r="E3491" t="s">
        <v>2532</v>
      </c>
      <c r="F3491" t="s">
        <v>3544</v>
      </c>
      <c r="G3491" t="s">
        <v>3801</v>
      </c>
      <c r="H3491" t="s">
        <v>1310</v>
      </c>
      <c r="I3491" s="1">
        <f>K3491/0.16</f>
        <v>0</v>
      </c>
      <c r="J3491" s="1">
        <f>N3491-I3491-K3491</f>
        <v>0</v>
      </c>
      <c r="K3491" s="1">
        <v>1130.19</v>
      </c>
      <c r="L3491" s="1">
        <v>0</v>
      </c>
      <c r="M3491" s="1">
        <v>0</v>
      </c>
      <c r="N3491" s="1">
        <v>8193.93</v>
      </c>
      <c r="O3491">
        <v>3023</v>
      </c>
      <c r="P3491" t="s">
        <v>3998</v>
      </c>
      <c r="Q3491" t="s">
        <v>4021</v>
      </c>
    </row>
    <row r="3492" spans="2:17">
      <c r="B3492" t="s">
        <v>282</v>
      </c>
      <c r="C3492" t="s">
        <v>437</v>
      </c>
      <c r="D3492" t="s">
        <v>879</v>
      </c>
      <c r="E3492" t="s">
        <v>2533</v>
      </c>
      <c r="F3492" t="s">
        <v>3545</v>
      </c>
      <c r="G3492" t="s">
        <v>3801</v>
      </c>
      <c r="H3492" t="s">
        <v>1310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27561.76</v>
      </c>
      <c r="O3492">
        <v>3023</v>
      </c>
      <c r="P3492" t="s">
        <v>3998</v>
      </c>
      <c r="Q3492" t="s">
        <v>4021</v>
      </c>
    </row>
    <row r="3493" spans="2:17">
      <c r="B3493" t="s">
        <v>282</v>
      </c>
      <c r="C3493" t="s">
        <v>437</v>
      </c>
      <c r="D3493" t="s">
        <v>880</v>
      </c>
      <c r="E3493" t="s">
        <v>2534</v>
      </c>
      <c r="F3493" t="s">
        <v>3546</v>
      </c>
      <c r="G3493" t="s">
        <v>3801</v>
      </c>
      <c r="H3493" t="s">
        <v>1310</v>
      </c>
      <c r="I3493" s="1">
        <f>K3493/0.16</f>
        <v>0</v>
      </c>
      <c r="J3493" s="1">
        <f>N3493-I3493-K3493</f>
        <v>0</v>
      </c>
      <c r="K3493" s="1">
        <v>414.64</v>
      </c>
      <c r="L3493" s="1">
        <v>0</v>
      </c>
      <c r="M3493" s="1">
        <v>0</v>
      </c>
      <c r="N3493" s="1">
        <v>41140.44</v>
      </c>
      <c r="O3493">
        <v>3023</v>
      </c>
      <c r="P3493" t="s">
        <v>3998</v>
      </c>
      <c r="Q3493" t="s">
        <v>4021</v>
      </c>
    </row>
    <row r="3494" spans="2:17">
      <c r="B3494" t="s">
        <v>282</v>
      </c>
      <c r="C3494" t="s">
        <v>437</v>
      </c>
      <c r="D3494" t="s">
        <v>881</v>
      </c>
      <c r="E3494" t="s">
        <v>2535</v>
      </c>
      <c r="F3494" t="s">
        <v>3547</v>
      </c>
      <c r="G3494" t="s">
        <v>3801</v>
      </c>
      <c r="H3494" t="s">
        <v>1310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5705.64</v>
      </c>
      <c r="O3494">
        <v>3023</v>
      </c>
      <c r="P3494" t="s">
        <v>3998</v>
      </c>
      <c r="Q3494" t="s">
        <v>4021</v>
      </c>
    </row>
    <row r="3495" spans="2:17">
      <c r="B3495" t="s">
        <v>282</v>
      </c>
      <c r="C3495" t="s">
        <v>437</v>
      </c>
      <c r="D3495" t="s">
        <v>882</v>
      </c>
      <c r="E3495" t="s">
        <v>2536</v>
      </c>
      <c r="F3495" t="s">
        <v>3548</v>
      </c>
      <c r="G3495" t="s">
        <v>3801</v>
      </c>
      <c r="H3495" t="s">
        <v>1310</v>
      </c>
      <c r="I3495" s="1">
        <f>K3495/0.16</f>
        <v>0</v>
      </c>
      <c r="J3495" s="1">
        <f>N3495-I3495-K3495</f>
        <v>0</v>
      </c>
      <c r="K3495" s="1">
        <v>2467.67</v>
      </c>
      <c r="L3495" s="1">
        <v>0</v>
      </c>
      <c r="M3495" s="1">
        <v>0</v>
      </c>
      <c r="N3495" s="1">
        <v>17890.55</v>
      </c>
      <c r="O3495">
        <v>3023</v>
      </c>
      <c r="P3495" t="s">
        <v>3998</v>
      </c>
      <c r="Q3495" t="s">
        <v>4021</v>
      </c>
    </row>
    <row r="3496" spans="2:17">
      <c r="B3496" t="s">
        <v>282</v>
      </c>
      <c r="C3496" t="s">
        <v>437</v>
      </c>
      <c r="D3496" t="s">
        <v>883</v>
      </c>
      <c r="E3496" t="s">
        <v>2537</v>
      </c>
      <c r="F3496" t="s">
        <v>3549</v>
      </c>
      <c r="G3496" t="s">
        <v>3801</v>
      </c>
      <c r="H3496" t="s">
        <v>1310</v>
      </c>
      <c r="I3496" s="1">
        <f>K3496/0.16</f>
        <v>0</v>
      </c>
      <c r="J3496" s="1">
        <f>N3496-I3496-K3496</f>
        <v>0</v>
      </c>
      <c r="K3496" s="1">
        <v>18419.69</v>
      </c>
      <c r="L3496" s="1">
        <v>0</v>
      </c>
      <c r="M3496" s="1">
        <v>0</v>
      </c>
      <c r="N3496" s="1">
        <v>133542.69</v>
      </c>
      <c r="O3496">
        <v>3023</v>
      </c>
      <c r="P3496" t="s">
        <v>3998</v>
      </c>
      <c r="Q3496" t="s">
        <v>4021</v>
      </c>
    </row>
    <row r="3497" spans="2:17">
      <c r="B3497" t="s">
        <v>282</v>
      </c>
      <c r="C3497" t="s">
        <v>437</v>
      </c>
      <c r="D3497" t="s">
        <v>884</v>
      </c>
      <c r="E3497" t="s">
        <v>2538</v>
      </c>
      <c r="F3497" t="s">
        <v>3550</v>
      </c>
      <c r="G3497" t="s">
        <v>3801</v>
      </c>
      <c r="H3497" t="s">
        <v>1310</v>
      </c>
      <c r="I3497" s="1">
        <f>K3497/0.16</f>
        <v>0</v>
      </c>
      <c r="J3497" s="1">
        <f>N3497-I3497-K3497</f>
        <v>0</v>
      </c>
      <c r="K3497" s="1">
        <v>485.1</v>
      </c>
      <c r="L3497" s="1">
        <v>0</v>
      </c>
      <c r="M3497" s="1">
        <v>0</v>
      </c>
      <c r="N3497" s="1">
        <v>3517.02</v>
      </c>
      <c r="O3497">
        <v>3023</v>
      </c>
      <c r="P3497" t="s">
        <v>3998</v>
      </c>
      <c r="Q3497" t="s">
        <v>4021</v>
      </c>
    </row>
    <row r="3498" spans="2:17">
      <c r="B3498" t="s">
        <v>282</v>
      </c>
      <c r="C3498" t="s">
        <v>437</v>
      </c>
      <c r="D3498" t="s">
        <v>885</v>
      </c>
      <c r="E3498" t="s">
        <v>2539</v>
      </c>
      <c r="F3498" t="s">
        <v>3551</v>
      </c>
      <c r="G3498" t="s">
        <v>3801</v>
      </c>
      <c r="H3498" t="s">
        <v>1310</v>
      </c>
      <c r="I3498" s="1">
        <f>K3498/0.16</f>
        <v>0</v>
      </c>
      <c r="J3498" s="1">
        <f>N3498-I3498-K3498</f>
        <v>0</v>
      </c>
      <c r="K3498" s="1">
        <v>0</v>
      </c>
      <c r="L3498" s="1">
        <v>0</v>
      </c>
      <c r="M3498" s="1">
        <v>0</v>
      </c>
      <c r="N3498" s="1">
        <v>49619.99</v>
      </c>
      <c r="O3498">
        <v>3023</v>
      </c>
      <c r="P3498" t="s">
        <v>3998</v>
      </c>
      <c r="Q3498" t="s">
        <v>4021</v>
      </c>
    </row>
    <row r="3499" spans="2:17">
      <c r="B3499" t="s">
        <v>282</v>
      </c>
      <c r="C3499" t="s">
        <v>437</v>
      </c>
      <c r="D3499" t="s">
        <v>886</v>
      </c>
      <c r="E3499" t="s">
        <v>2540</v>
      </c>
      <c r="F3499" t="s">
        <v>3552</v>
      </c>
      <c r="G3499" t="s">
        <v>3801</v>
      </c>
      <c r="H3499" t="s">
        <v>1310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31581.74</v>
      </c>
      <c r="O3499">
        <v>3023</v>
      </c>
      <c r="P3499" t="s">
        <v>3998</v>
      </c>
      <c r="Q3499" t="s">
        <v>4021</v>
      </c>
    </row>
    <row r="3500" spans="2:17">
      <c r="B3500" t="s">
        <v>282</v>
      </c>
      <c r="C3500" t="s">
        <v>437</v>
      </c>
      <c r="D3500" t="s">
        <v>887</v>
      </c>
      <c r="E3500" t="s">
        <v>2541</v>
      </c>
      <c r="F3500" t="s">
        <v>3553</v>
      </c>
      <c r="G3500" t="s">
        <v>3801</v>
      </c>
      <c r="H3500" t="s">
        <v>1310</v>
      </c>
      <c r="I3500" s="1">
        <f>K3500/0.16</f>
        <v>0</v>
      </c>
      <c r="J3500" s="1">
        <f>N3500-I3500-K3500</f>
        <v>0</v>
      </c>
      <c r="K3500" s="1">
        <v>1747.83</v>
      </c>
      <c r="L3500" s="1">
        <v>0</v>
      </c>
      <c r="M3500" s="1">
        <v>0</v>
      </c>
      <c r="N3500" s="1">
        <v>12671.72</v>
      </c>
      <c r="O3500">
        <v>3023</v>
      </c>
      <c r="P3500" t="s">
        <v>3998</v>
      </c>
      <c r="Q3500" t="s">
        <v>4021</v>
      </c>
    </row>
    <row r="3501" spans="2:17">
      <c r="B3501" t="s">
        <v>282</v>
      </c>
      <c r="C3501" t="s">
        <v>437</v>
      </c>
      <c r="D3501" t="s">
        <v>888</v>
      </c>
      <c r="E3501" t="s">
        <v>2542</v>
      </c>
      <c r="F3501" t="s">
        <v>3554</v>
      </c>
      <c r="G3501" t="s">
        <v>3801</v>
      </c>
      <c r="H3501" t="s">
        <v>1310</v>
      </c>
      <c r="I3501" s="1">
        <f>K3501/0.16</f>
        <v>0</v>
      </c>
      <c r="J3501" s="1">
        <f>N3501-I3501-K3501</f>
        <v>0</v>
      </c>
      <c r="K3501" s="1">
        <v>0</v>
      </c>
      <c r="L3501" s="1">
        <v>0</v>
      </c>
      <c r="M3501" s="1">
        <v>0</v>
      </c>
      <c r="N3501" s="1">
        <v>32805.98</v>
      </c>
      <c r="O3501">
        <v>3023</v>
      </c>
      <c r="P3501" t="s">
        <v>3998</v>
      </c>
      <c r="Q3501" t="s">
        <v>4021</v>
      </c>
    </row>
    <row r="3502" spans="2:17">
      <c r="B3502" t="s">
        <v>282</v>
      </c>
      <c r="C3502" t="s">
        <v>437</v>
      </c>
      <c r="D3502" t="s">
        <v>889</v>
      </c>
      <c r="E3502" t="s">
        <v>2543</v>
      </c>
      <c r="F3502" t="s">
        <v>3555</v>
      </c>
      <c r="G3502" t="s">
        <v>3801</v>
      </c>
      <c r="H3502" t="s">
        <v>1310</v>
      </c>
      <c r="I3502" s="1">
        <f>K3502/0.16</f>
        <v>0</v>
      </c>
      <c r="J3502" s="1">
        <f>N3502-I3502-K3502</f>
        <v>0</v>
      </c>
      <c r="K3502" s="1">
        <v>580.42</v>
      </c>
      <c r="L3502" s="1">
        <v>0</v>
      </c>
      <c r="M3502" s="1">
        <v>0</v>
      </c>
      <c r="N3502" s="1">
        <v>4208.15</v>
      </c>
      <c r="O3502">
        <v>3023</v>
      </c>
      <c r="P3502" t="s">
        <v>3998</v>
      </c>
      <c r="Q3502" t="s">
        <v>4021</v>
      </c>
    </row>
    <row r="3503" spans="2:17">
      <c r="B3503" t="s">
        <v>282</v>
      </c>
      <c r="C3503" t="s">
        <v>437</v>
      </c>
      <c r="D3503" t="s">
        <v>890</v>
      </c>
      <c r="E3503" t="s">
        <v>2544</v>
      </c>
      <c r="F3503" t="s">
        <v>3556</v>
      </c>
      <c r="G3503" t="s">
        <v>3801</v>
      </c>
      <c r="H3503" t="s">
        <v>1310</v>
      </c>
      <c r="I3503" s="1">
        <f>K3503/0.16</f>
        <v>0</v>
      </c>
      <c r="J3503" s="1">
        <f>N3503-I3503-K3503</f>
        <v>0</v>
      </c>
      <c r="K3503" s="1">
        <v>3071.62</v>
      </c>
      <c r="L3503" s="1">
        <v>0</v>
      </c>
      <c r="M3503" s="1">
        <v>0</v>
      </c>
      <c r="N3503" s="1">
        <v>33009.82</v>
      </c>
      <c r="O3503">
        <v>3023</v>
      </c>
      <c r="P3503" t="s">
        <v>3998</v>
      </c>
      <c r="Q3503" t="s">
        <v>4021</v>
      </c>
    </row>
    <row r="3504" spans="2:17">
      <c r="B3504" t="s">
        <v>282</v>
      </c>
      <c r="C3504" t="s">
        <v>437</v>
      </c>
      <c r="D3504" t="s">
        <v>891</v>
      </c>
      <c r="E3504" t="s">
        <v>2545</v>
      </c>
      <c r="F3504" t="s">
        <v>3497</v>
      </c>
      <c r="G3504" t="s">
        <v>3801</v>
      </c>
      <c r="H3504" t="s">
        <v>1310</v>
      </c>
      <c r="I3504" s="1">
        <f>K3504/0.16</f>
        <v>0</v>
      </c>
      <c r="J3504" s="1">
        <f>N3504-I3504-K3504</f>
        <v>0</v>
      </c>
      <c r="K3504" s="1">
        <v>0</v>
      </c>
      <c r="L3504" s="1">
        <v>0</v>
      </c>
      <c r="M3504" s="1">
        <v>0</v>
      </c>
      <c r="N3504" s="1">
        <v>2676.18</v>
      </c>
      <c r="O3504">
        <v>3023</v>
      </c>
      <c r="P3504" t="s">
        <v>3998</v>
      </c>
      <c r="Q3504" t="s">
        <v>4021</v>
      </c>
    </row>
    <row r="3505" spans="2:17">
      <c r="B3505" t="s">
        <v>282</v>
      </c>
      <c r="C3505" t="s">
        <v>437</v>
      </c>
      <c r="D3505" t="s">
        <v>892</v>
      </c>
      <c r="E3505" t="s">
        <v>2546</v>
      </c>
      <c r="F3505" t="s">
        <v>3557</v>
      </c>
      <c r="G3505" t="s">
        <v>3801</v>
      </c>
      <c r="H3505" t="s">
        <v>1310</v>
      </c>
      <c r="I3505" s="1">
        <f>K3505/0.16</f>
        <v>0</v>
      </c>
      <c r="J3505" s="1">
        <f>N3505-I3505-K3505</f>
        <v>0</v>
      </c>
      <c r="K3505" s="1">
        <v>0</v>
      </c>
      <c r="L3505" s="1">
        <v>0</v>
      </c>
      <c r="M3505" s="1">
        <v>0</v>
      </c>
      <c r="N3505" s="1">
        <v>35766.61</v>
      </c>
      <c r="O3505">
        <v>3023</v>
      </c>
      <c r="P3505" t="s">
        <v>3998</v>
      </c>
      <c r="Q3505" t="s">
        <v>4021</v>
      </c>
    </row>
    <row r="3506" spans="2:17">
      <c r="B3506" t="s">
        <v>282</v>
      </c>
      <c r="C3506" t="s">
        <v>437</v>
      </c>
      <c r="D3506" t="s">
        <v>893</v>
      </c>
      <c r="E3506" t="s">
        <v>2547</v>
      </c>
      <c r="F3506" t="s">
        <v>3558</v>
      </c>
      <c r="G3506" t="s">
        <v>3801</v>
      </c>
      <c r="H3506" t="s">
        <v>1310</v>
      </c>
      <c r="I3506" s="1">
        <f>K3506/0.16</f>
        <v>0</v>
      </c>
      <c r="J3506" s="1">
        <f>N3506-I3506-K3506</f>
        <v>0</v>
      </c>
      <c r="K3506" s="1">
        <v>0</v>
      </c>
      <c r="L3506" s="1">
        <v>0</v>
      </c>
      <c r="M3506" s="1">
        <v>0</v>
      </c>
      <c r="N3506" s="1">
        <v>34571.56</v>
      </c>
      <c r="O3506">
        <v>3023</v>
      </c>
      <c r="P3506" t="s">
        <v>3998</v>
      </c>
      <c r="Q3506" t="s">
        <v>4021</v>
      </c>
    </row>
    <row r="3507" spans="2:17">
      <c r="B3507" t="s">
        <v>282</v>
      </c>
      <c r="C3507" t="s">
        <v>437</v>
      </c>
      <c r="D3507" t="s">
        <v>894</v>
      </c>
      <c r="E3507" t="s">
        <v>2548</v>
      </c>
      <c r="F3507" t="s">
        <v>3559</v>
      </c>
      <c r="G3507" t="s">
        <v>3801</v>
      </c>
      <c r="H3507" t="s">
        <v>1310</v>
      </c>
      <c r="I3507" s="1">
        <f>K3507/0.16</f>
        <v>0</v>
      </c>
      <c r="J3507" s="1">
        <f>N3507-I3507-K3507</f>
        <v>0</v>
      </c>
      <c r="K3507" s="1">
        <v>0</v>
      </c>
      <c r="L3507" s="1">
        <v>0</v>
      </c>
      <c r="M3507" s="1">
        <v>0</v>
      </c>
      <c r="N3507" s="1">
        <v>54935.82</v>
      </c>
      <c r="O3507">
        <v>3023</v>
      </c>
      <c r="P3507" t="s">
        <v>3998</v>
      </c>
      <c r="Q3507" t="s">
        <v>4021</v>
      </c>
    </row>
    <row r="3508" spans="2:17">
      <c r="B3508" t="s">
        <v>282</v>
      </c>
      <c r="C3508" t="s">
        <v>437</v>
      </c>
      <c r="D3508" t="s">
        <v>895</v>
      </c>
      <c r="E3508" t="s">
        <v>2549</v>
      </c>
      <c r="F3508" t="s">
        <v>3560</v>
      </c>
      <c r="G3508" t="s">
        <v>3801</v>
      </c>
      <c r="H3508" t="s">
        <v>1310</v>
      </c>
      <c r="I3508" s="1">
        <f>K3508/0.16</f>
        <v>0</v>
      </c>
      <c r="J3508" s="1">
        <f>N3508-I3508-K3508</f>
        <v>0</v>
      </c>
      <c r="K3508" s="1">
        <v>938.27</v>
      </c>
      <c r="L3508" s="1">
        <v>0</v>
      </c>
      <c r="M3508" s="1">
        <v>0</v>
      </c>
      <c r="N3508" s="1">
        <v>10245.55</v>
      </c>
      <c r="O3508">
        <v>3023</v>
      </c>
      <c r="P3508" t="s">
        <v>3998</v>
      </c>
      <c r="Q3508" t="s">
        <v>4021</v>
      </c>
    </row>
    <row r="3509" spans="2:17">
      <c r="B3509" t="s">
        <v>282</v>
      </c>
      <c r="C3509" t="s">
        <v>437</v>
      </c>
      <c r="D3509" t="s">
        <v>896</v>
      </c>
      <c r="E3509" t="s">
        <v>2550</v>
      </c>
      <c r="F3509" t="s">
        <v>3517</v>
      </c>
      <c r="G3509" t="s">
        <v>3801</v>
      </c>
      <c r="H3509" t="s">
        <v>1310</v>
      </c>
      <c r="I3509" s="1">
        <f>K3509/0.16</f>
        <v>0</v>
      </c>
      <c r="J3509" s="1">
        <f>N3509-I3509-K3509</f>
        <v>0</v>
      </c>
      <c r="K3509" s="1">
        <v>0</v>
      </c>
      <c r="L3509" s="1">
        <v>0</v>
      </c>
      <c r="M3509" s="1">
        <v>0</v>
      </c>
      <c r="N3509" s="1">
        <v>21099.2</v>
      </c>
      <c r="O3509">
        <v>3023</v>
      </c>
      <c r="P3509" t="s">
        <v>3998</v>
      </c>
      <c r="Q3509" t="s">
        <v>4021</v>
      </c>
    </row>
    <row r="3510" spans="2:17">
      <c r="B3510" t="s">
        <v>282</v>
      </c>
      <c r="C3510" t="s">
        <v>437</v>
      </c>
      <c r="D3510" t="s">
        <v>897</v>
      </c>
      <c r="E3510" t="s">
        <v>2551</v>
      </c>
      <c r="F3510" t="s">
        <v>3561</v>
      </c>
      <c r="G3510" t="s">
        <v>3801</v>
      </c>
      <c r="H3510" t="s">
        <v>1310</v>
      </c>
      <c r="I3510" s="1">
        <f>K3510/0.16</f>
        <v>0</v>
      </c>
      <c r="J3510" s="1">
        <f>N3510-I3510-K3510</f>
        <v>0</v>
      </c>
      <c r="K3510" s="1">
        <v>0</v>
      </c>
      <c r="L3510" s="1">
        <v>0</v>
      </c>
      <c r="M3510" s="1">
        <v>0</v>
      </c>
      <c r="N3510" s="1">
        <v>7221.6</v>
      </c>
      <c r="O3510">
        <v>3023</v>
      </c>
      <c r="P3510" t="s">
        <v>3998</v>
      </c>
      <c r="Q3510" t="s">
        <v>4021</v>
      </c>
    </row>
    <row r="3511" spans="2:17">
      <c r="B3511" t="s">
        <v>282</v>
      </c>
      <c r="C3511" t="s">
        <v>437</v>
      </c>
      <c r="D3511" t="s">
        <v>898</v>
      </c>
      <c r="E3511" t="s">
        <v>2552</v>
      </c>
      <c r="F3511" t="s">
        <v>3562</v>
      </c>
      <c r="G3511" t="s">
        <v>3801</v>
      </c>
      <c r="H3511" t="s">
        <v>1310</v>
      </c>
      <c r="I3511" s="1">
        <f>K3511/0.16</f>
        <v>0</v>
      </c>
      <c r="J3511" s="1">
        <f>N3511-I3511-K3511</f>
        <v>0</v>
      </c>
      <c r="K3511" s="1">
        <v>0</v>
      </c>
      <c r="L3511" s="1">
        <v>0</v>
      </c>
      <c r="M3511" s="1">
        <v>0</v>
      </c>
      <c r="N3511" s="1">
        <v>18587</v>
      </c>
      <c r="O3511">
        <v>3023</v>
      </c>
      <c r="P3511" t="s">
        <v>3998</v>
      </c>
      <c r="Q3511" t="s">
        <v>4021</v>
      </c>
    </row>
    <row r="3512" spans="2:17">
      <c r="B3512" t="s">
        <v>282</v>
      </c>
      <c r="C3512" t="s">
        <v>437</v>
      </c>
      <c r="D3512" t="s">
        <v>899</v>
      </c>
      <c r="E3512" t="s">
        <v>2553</v>
      </c>
      <c r="F3512" t="s">
        <v>3563</v>
      </c>
      <c r="G3512" t="s">
        <v>3801</v>
      </c>
      <c r="H3512" t="s">
        <v>1310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29326.94</v>
      </c>
      <c r="O3512">
        <v>3023</v>
      </c>
      <c r="P3512" t="s">
        <v>3998</v>
      </c>
      <c r="Q3512" t="s">
        <v>4021</v>
      </c>
    </row>
    <row r="3513" spans="2:17">
      <c r="B3513" t="s">
        <v>282</v>
      </c>
      <c r="C3513" t="s">
        <v>437</v>
      </c>
      <c r="D3513" t="s">
        <v>900</v>
      </c>
      <c r="E3513" t="s">
        <v>2554</v>
      </c>
      <c r="F3513" t="s">
        <v>3564</v>
      </c>
      <c r="G3513" t="s">
        <v>3801</v>
      </c>
      <c r="H3513" t="s">
        <v>1310</v>
      </c>
      <c r="I3513" s="1">
        <f>K3513/0.16</f>
        <v>0</v>
      </c>
      <c r="J3513" s="1">
        <f>N3513-I3513-K3513</f>
        <v>0</v>
      </c>
      <c r="K3513" s="1">
        <v>915.47</v>
      </c>
      <c r="L3513" s="1">
        <v>0</v>
      </c>
      <c r="M3513" s="1">
        <v>0</v>
      </c>
      <c r="N3513" s="1">
        <v>6637.14</v>
      </c>
      <c r="O3513">
        <v>3023</v>
      </c>
      <c r="P3513" t="s">
        <v>3998</v>
      </c>
      <c r="Q3513" t="s">
        <v>4021</v>
      </c>
    </row>
    <row r="3514" spans="2:17">
      <c r="B3514" t="s">
        <v>282</v>
      </c>
      <c r="C3514" t="s">
        <v>437</v>
      </c>
      <c r="D3514" t="s">
        <v>901</v>
      </c>
      <c r="E3514" t="s">
        <v>2555</v>
      </c>
      <c r="F3514" t="s">
        <v>3565</v>
      </c>
      <c r="G3514" t="s">
        <v>3801</v>
      </c>
      <c r="H3514" t="s">
        <v>1310</v>
      </c>
      <c r="I3514" s="1">
        <f>K3514/0.16</f>
        <v>0</v>
      </c>
      <c r="J3514" s="1">
        <f>N3514-I3514-K3514</f>
        <v>0</v>
      </c>
      <c r="K3514" s="1">
        <v>0</v>
      </c>
      <c r="L3514" s="1">
        <v>0</v>
      </c>
      <c r="M3514" s="1">
        <v>0</v>
      </c>
      <c r="N3514" s="1">
        <v>40484.7</v>
      </c>
      <c r="O3514">
        <v>3023</v>
      </c>
      <c r="P3514" t="s">
        <v>3998</v>
      </c>
      <c r="Q3514" t="s">
        <v>4021</v>
      </c>
    </row>
    <row r="3515" spans="2:17">
      <c r="B3515" t="s">
        <v>282</v>
      </c>
      <c r="C3515" t="s">
        <v>437</v>
      </c>
      <c r="D3515" t="s">
        <v>902</v>
      </c>
      <c r="E3515" t="s">
        <v>2556</v>
      </c>
      <c r="F3515" t="s">
        <v>3566</v>
      </c>
      <c r="G3515" t="s">
        <v>3801</v>
      </c>
      <c r="H3515" t="s">
        <v>1310</v>
      </c>
      <c r="I3515" s="1">
        <f>K3515/0.16</f>
        <v>0</v>
      </c>
      <c r="J3515" s="1">
        <f>N3515-I3515-K3515</f>
        <v>0</v>
      </c>
      <c r="K3515" s="1">
        <v>1563.48</v>
      </c>
      <c r="L3515" s="1">
        <v>0</v>
      </c>
      <c r="M3515" s="1">
        <v>0</v>
      </c>
      <c r="N3515" s="1">
        <v>11335.24</v>
      </c>
      <c r="O3515">
        <v>3023</v>
      </c>
      <c r="P3515" t="s">
        <v>3998</v>
      </c>
      <c r="Q3515" t="s">
        <v>4021</v>
      </c>
    </row>
    <row r="3516" spans="2:17">
      <c r="B3516" t="s">
        <v>282</v>
      </c>
      <c r="C3516" t="s">
        <v>437</v>
      </c>
      <c r="D3516" t="s">
        <v>903</v>
      </c>
      <c r="E3516" t="s">
        <v>2557</v>
      </c>
      <c r="F3516" t="s">
        <v>3567</v>
      </c>
      <c r="G3516" t="s">
        <v>3801</v>
      </c>
      <c r="H3516" t="s">
        <v>1310</v>
      </c>
      <c r="I3516" s="1">
        <f>K3516/0.16</f>
        <v>0</v>
      </c>
      <c r="J3516" s="1">
        <f>N3516-I3516-K3516</f>
        <v>0</v>
      </c>
      <c r="K3516" s="1">
        <v>0</v>
      </c>
      <c r="L3516" s="1">
        <v>0</v>
      </c>
      <c r="M3516" s="1">
        <v>0</v>
      </c>
      <c r="N3516" s="1">
        <v>25277.79</v>
      </c>
      <c r="O3516">
        <v>3023</v>
      </c>
      <c r="P3516" t="s">
        <v>3998</v>
      </c>
      <c r="Q3516" t="s">
        <v>4021</v>
      </c>
    </row>
    <row r="3517" spans="2:17">
      <c r="B3517" t="s">
        <v>282</v>
      </c>
      <c r="C3517" t="s">
        <v>437</v>
      </c>
      <c r="D3517" t="s">
        <v>904</v>
      </c>
      <c r="E3517" t="s">
        <v>2558</v>
      </c>
      <c r="F3517" t="s">
        <v>3568</v>
      </c>
      <c r="G3517" t="s">
        <v>3801</v>
      </c>
      <c r="H3517" t="s">
        <v>1310</v>
      </c>
      <c r="I3517" s="1">
        <f>K3517/0.16</f>
        <v>0</v>
      </c>
      <c r="J3517" s="1">
        <f>N3517-I3517-K3517</f>
        <v>0</v>
      </c>
      <c r="K3517" s="1">
        <v>217.67</v>
      </c>
      <c r="L3517" s="1">
        <v>0</v>
      </c>
      <c r="M3517" s="1">
        <v>0</v>
      </c>
      <c r="N3517" s="1">
        <v>54941.75</v>
      </c>
      <c r="O3517">
        <v>3023</v>
      </c>
      <c r="P3517" t="s">
        <v>3998</v>
      </c>
      <c r="Q3517" t="s">
        <v>4021</v>
      </c>
    </row>
    <row r="3518" spans="2:17">
      <c r="B3518" t="s">
        <v>282</v>
      </c>
      <c r="C3518" t="s">
        <v>437</v>
      </c>
      <c r="D3518" t="s">
        <v>905</v>
      </c>
      <c r="E3518" t="s">
        <v>2559</v>
      </c>
      <c r="F3518" t="s">
        <v>3569</v>
      </c>
      <c r="G3518" t="s">
        <v>3801</v>
      </c>
      <c r="H3518" t="s">
        <v>1310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50800.53</v>
      </c>
      <c r="O3518">
        <v>3023</v>
      </c>
      <c r="P3518" t="s">
        <v>3998</v>
      </c>
      <c r="Q3518" t="s">
        <v>4021</v>
      </c>
    </row>
    <row r="3519" spans="2:17">
      <c r="B3519" t="s">
        <v>282</v>
      </c>
      <c r="C3519" t="s">
        <v>437</v>
      </c>
      <c r="D3519" t="s">
        <v>906</v>
      </c>
      <c r="E3519" t="s">
        <v>2560</v>
      </c>
      <c r="F3519" t="s">
        <v>3570</v>
      </c>
      <c r="G3519" t="s">
        <v>3801</v>
      </c>
      <c r="H3519" t="s">
        <v>1310</v>
      </c>
      <c r="I3519" s="1">
        <f>K3519/0.16</f>
        <v>0</v>
      </c>
      <c r="J3519" s="1">
        <f>N3519-I3519-K3519</f>
        <v>0</v>
      </c>
      <c r="K3519" s="1">
        <v>2621.35</v>
      </c>
      <c r="L3519" s="1">
        <v>0</v>
      </c>
      <c r="M3519" s="1">
        <v>0</v>
      </c>
      <c r="N3519" s="1">
        <v>19004.84</v>
      </c>
      <c r="O3519">
        <v>3023</v>
      </c>
      <c r="P3519" t="s">
        <v>3998</v>
      </c>
      <c r="Q3519" t="s">
        <v>4021</v>
      </c>
    </row>
    <row r="3520" spans="2:17">
      <c r="B3520" t="s">
        <v>282</v>
      </c>
      <c r="C3520" t="s">
        <v>437</v>
      </c>
      <c r="D3520" t="s">
        <v>907</v>
      </c>
      <c r="E3520" t="s">
        <v>2561</v>
      </c>
      <c r="F3520" t="s">
        <v>3571</v>
      </c>
      <c r="G3520" t="s">
        <v>3801</v>
      </c>
      <c r="H3520" t="s">
        <v>1310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51133.8</v>
      </c>
      <c r="O3520">
        <v>3023</v>
      </c>
      <c r="P3520" t="s">
        <v>3998</v>
      </c>
      <c r="Q3520" t="s">
        <v>4021</v>
      </c>
    </row>
    <row r="3521" spans="2:17">
      <c r="B3521" t="s">
        <v>282</v>
      </c>
      <c r="C3521" t="s">
        <v>437</v>
      </c>
      <c r="D3521" t="s">
        <v>908</v>
      </c>
      <c r="E3521" t="s">
        <v>2562</v>
      </c>
      <c r="F3521" t="s">
        <v>3572</v>
      </c>
      <c r="G3521" t="s">
        <v>3801</v>
      </c>
      <c r="H3521" t="s">
        <v>1310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10023</v>
      </c>
      <c r="O3521">
        <v>3023</v>
      </c>
      <c r="P3521" t="s">
        <v>3998</v>
      </c>
      <c r="Q3521" t="s">
        <v>4021</v>
      </c>
    </row>
    <row r="3522" spans="2:17">
      <c r="B3522" t="s">
        <v>282</v>
      </c>
      <c r="C3522" t="s">
        <v>437</v>
      </c>
      <c r="D3522" t="s">
        <v>909</v>
      </c>
      <c r="E3522" t="s">
        <v>2563</v>
      </c>
      <c r="F3522" t="s">
        <v>3573</v>
      </c>
      <c r="G3522" t="s">
        <v>3801</v>
      </c>
      <c r="H3522" t="s">
        <v>1310</v>
      </c>
      <c r="I3522" s="1">
        <f>K3522/0.16</f>
        <v>0</v>
      </c>
      <c r="J3522" s="1">
        <f>N3522-I3522-K3522</f>
        <v>0</v>
      </c>
      <c r="K3522" s="1">
        <v>1751.62</v>
      </c>
      <c r="L3522" s="1">
        <v>0</v>
      </c>
      <c r="M3522" s="1">
        <v>0</v>
      </c>
      <c r="N3522" s="1">
        <v>12699.13</v>
      </c>
      <c r="O3522">
        <v>3023</v>
      </c>
      <c r="P3522" t="s">
        <v>3998</v>
      </c>
      <c r="Q3522" t="s">
        <v>4021</v>
      </c>
    </row>
    <row r="3523" spans="2:17">
      <c r="B3523" t="s">
        <v>282</v>
      </c>
      <c r="C3523" t="s">
        <v>437</v>
      </c>
      <c r="D3523" t="s">
        <v>910</v>
      </c>
      <c r="E3523" t="s">
        <v>2564</v>
      </c>
      <c r="F3523" t="s">
        <v>3574</v>
      </c>
      <c r="G3523" t="s">
        <v>3801</v>
      </c>
      <c r="H3523" t="s">
        <v>1310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1224.2</v>
      </c>
      <c r="O3523">
        <v>3023</v>
      </c>
      <c r="P3523" t="s">
        <v>3998</v>
      </c>
      <c r="Q3523" t="s">
        <v>4021</v>
      </c>
    </row>
    <row r="3524" spans="2:17">
      <c r="B3524" t="s">
        <v>282</v>
      </c>
      <c r="C3524" t="s">
        <v>437</v>
      </c>
      <c r="D3524" t="s">
        <v>911</v>
      </c>
      <c r="E3524" t="s">
        <v>2565</v>
      </c>
      <c r="F3524" t="s">
        <v>3575</v>
      </c>
      <c r="G3524" t="s">
        <v>3801</v>
      </c>
      <c r="H3524" t="s">
        <v>1310</v>
      </c>
      <c r="I3524" s="1">
        <f>K3524/0.16</f>
        <v>0</v>
      </c>
      <c r="J3524" s="1">
        <f>N3524-I3524-K3524</f>
        <v>0</v>
      </c>
      <c r="K3524" s="1">
        <v>0</v>
      </c>
      <c r="L3524" s="1">
        <v>0</v>
      </c>
      <c r="M3524" s="1">
        <v>0</v>
      </c>
      <c r="N3524" s="1">
        <v>4648.82</v>
      </c>
      <c r="O3524">
        <v>3023</v>
      </c>
      <c r="P3524" t="s">
        <v>3998</v>
      </c>
      <c r="Q3524" t="s">
        <v>4021</v>
      </c>
    </row>
    <row r="3525" spans="2:17">
      <c r="B3525" t="s">
        <v>282</v>
      </c>
      <c r="C3525" t="s">
        <v>437</v>
      </c>
      <c r="D3525" t="s">
        <v>912</v>
      </c>
      <c r="E3525" t="s">
        <v>2566</v>
      </c>
      <c r="F3525" t="s">
        <v>3576</v>
      </c>
      <c r="G3525" t="s">
        <v>3801</v>
      </c>
      <c r="H3525" t="s">
        <v>1310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56861.95</v>
      </c>
      <c r="O3525">
        <v>3023</v>
      </c>
      <c r="P3525" t="s">
        <v>3998</v>
      </c>
      <c r="Q3525" t="s">
        <v>4021</v>
      </c>
    </row>
    <row r="3526" spans="2:17">
      <c r="B3526" t="s">
        <v>282</v>
      </c>
      <c r="C3526" t="s">
        <v>437</v>
      </c>
      <c r="D3526" t="s">
        <v>913</v>
      </c>
      <c r="E3526" t="s">
        <v>2567</v>
      </c>
      <c r="F3526" t="s">
        <v>3577</v>
      </c>
      <c r="G3526" t="s">
        <v>3801</v>
      </c>
      <c r="H3526" t="s">
        <v>1310</v>
      </c>
      <c r="I3526" s="1">
        <f>K3526/0.16</f>
        <v>0</v>
      </c>
      <c r="J3526" s="1">
        <f>N3526-I3526-K3526</f>
        <v>0</v>
      </c>
      <c r="K3526" s="1">
        <v>415.58</v>
      </c>
      <c r="L3526" s="1">
        <v>0</v>
      </c>
      <c r="M3526" s="1">
        <v>0</v>
      </c>
      <c r="N3526" s="1">
        <v>3012.98</v>
      </c>
      <c r="O3526">
        <v>3023</v>
      </c>
      <c r="P3526" t="s">
        <v>3998</v>
      </c>
      <c r="Q3526" t="s">
        <v>4021</v>
      </c>
    </row>
    <row r="3527" spans="2:17">
      <c r="B3527" t="s">
        <v>282</v>
      </c>
      <c r="C3527" t="s">
        <v>437</v>
      </c>
      <c r="D3527" t="s">
        <v>914</v>
      </c>
      <c r="E3527" t="s">
        <v>2568</v>
      </c>
      <c r="F3527" t="s">
        <v>3578</v>
      </c>
      <c r="G3527" t="s">
        <v>3801</v>
      </c>
      <c r="H3527" t="s">
        <v>1310</v>
      </c>
      <c r="I3527" s="1">
        <f>K3527/0.16</f>
        <v>0</v>
      </c>
      <c r="J3527" s="1">
        <f>N3527-I3527-K3527</f>
        <v>0</v>
      </c>
      <c r="K3527" s="1">
        <v>0</v>
      </c>
      <c r="L3527" s="1">
        <v>0</v>
      </c>
      <c r="M3527" s="1">
        <v>0</v>
      </c>
      <c r="N3527" s="1">
        <v>5700.48</v>
      </c>
      <c r="O3527">
        <v>3023</v>
      </c>
      <c r="P3527" t="s">
        <v>3998</v>
      </c>
      <c r="Q3527" t="s">
        <v>4021</v>
      </c>
    </row>
    <row r="3528" spans="2:17">
      <c r="B3528" t="s">
        <v>282</v>
      </c>
      <c r="C3528" t="s">
        <v>437</v>
      </c>
      <c r="D3528" t="s">
        <v>915</v>
      </c>
      <c r="E3528" t="s">
        <v>2569</v>
      </c>
      <c r="F3528" t="s">
        <v>3579</v>
      </c>
      <c r="G3528" t="s">
        <v>3801</v>
      </c>
      <c r="H3528" t="s">
        <v>1310</v>
      </c>
      <c r="I3528" s="1">
        <f>K3528/0.16</f>
        <v>0</v>
      </c>
      <c r="J3528" s="1">
        <f>N3528-I3528-K3528</f>
        <v>0</v>
      </c>
      <c r="K3528" s="1">
        <v>0</v>
      </c>
      <c r="L3528" s="1">
        <v>0</v>
      </c>
      <c r="M3528" s="1">
        <v>0</v>
      </c>
      <c r="N3528" s="1">
        <v>20434.38</v>
      </c>
      <c r="O3528">
        <v>3023</v>
      </c>
      <c r="P3528" t="s">
        <v>3998</v>
      </c>
      <c r="Q3528" t="s">
        <v>4021</v>
      </c>
    </row>
    <row r="3529" spans="2:17">
      <c r="B3529" t="s">
        <v>282</v>
      </c>
      <c r="C3529" t="s">
        <v>437</v>
      </c>
      <c r="D3529" t="s">
        <v>916</v>
      </c>
      <c r="E3529" t="s">
        <v>2570</v>
      </c>
      <c r="F3529" t="s">
        <v>3580</v>
      </c>
      <c r="G3529" t="s">
        <v>3801</v>
      </c>
      <c r="H3529" t="s">
        <v>1310</v>
      </c>
      <c r="I3529" s="1">
        <f>K3529/0.16</f>
        <v>0</v>
      </c>
      <c r="J3529" s="1">
        <f>N3529-I3529-K3529</f>
        <v>0</v>
      </c>
      <c r="K3529" s="1">
        <v>0</v>
      </c>
      <c r="L3529" s="1">
        <v>0</v>
      </c>
      <c r="M3529" s="1">
        <v>0</v>
      </c>
      <c r="N3529" s="1">
        <v>72264.99000000001</v>
      </c>
      <c r="O3529">
        <v>3023</v>
      </c>
      <c r="P3529" t="s">
        <v>3998</v>
      </c>
      <c r="Q3529" t="s">
        <v>4021</v>
      </c>
    </row>
    <row r="3530" spans="2:17">
      <c r="B3530" t="s">
        <v>282</v>
      </c>
      <c r="C3530" t="s">
        <v>437</v>
      </c>
      <c r="D3530" t="s">
        <v>917</v>
      </c>
      <c r="E3530" t="s">
        <v>2571</v>
      </c>
      <c r="F3530" t="s">
        <v>3581</v>
      </c>
      <c r="G3530" t="s">
        <v>3801</v>
      </c>
      <c r="H3530" t="s">
        <v>1310</v>
      </c>
      <c r="I3530" s="1">
        <f>K3530/0.16</f>
        <v>0</v>
      </c>
      <c r="J3530" s="1">
        <f>N3530-I3530-K3530</f>
        <v>0</v>
      </c>
      <c r="K3530" s="1">
        <v>0</v>
      </c>
      <c r="L3530" s="1">
        <v>0</v>
      </c>
      <c r="M3530" s="1">
        <v>0</v>
      </c>
      <c r="N3530" s="1">
        <v>42049.9</v>
      </c>
      <c r="O3530">
        <v>3023</v>
      </c>
      <c r="P3530" t="s">
        <v>3998</v>
      </c>
      <c r="Q3530" t="s">
        <v>4021</v>
      </c>
    </row>
    <row r="3531" spans="2:17">
      <c r="B3531" t="s">
        <v>282</v>
      </c>
      <c r="C3531" t="s">
        <v>437</v>
      </c>
      <c r="D3531" t="s">
        <v>918</v>
      </c>
      <c r="E3531" t="s">
        <v>2572</v>
      </c>
      <c r="F3531" t="s">
        <v>3582</v>
      </c>
      <c r="G3531" t="s">
        <v>3801</v>
      </c>
      <c r="H3531" t="s">
        <v>1310</v>
      </c>
      <c r="I3531" s="1">
        <f>K3531/0.16</f>
        <v>0</v>
      </c>
      <c r="J3531" s="1">
        <f>N3531-I3531-K3531</f>
        <v>0</v>
      </c>
      <c r="K3531" s="1">
        <v>0</v>
      </c>
      <c r="L3531" s="1">
        <v>0</v>
      </c>
      <c r="M3531" s="1">
        <v>0</v>
      </c>
      <c r="N3531" s="1">
        <v>15824.4</v>
      </c>
      <c r="O3531">
        <v>3023</v>
      </c>
      <c r="P3531" t="s">
        <v>3998</v>
      </c>
      <c r="Q3531" t="s">
        <v>4021</v>
      </c>
    </row>
    <row r="3532" spans="2:17">
      <c r="B3532" t="s">
        <v>282</v>
      </c>
      <c r="C3532" t="s">
        <v>437</v>
      </c>
      <c r="D3532" t="s">
        <v>919</v>
      </c>
      <c r="E3532" t="s">
        <v>2573</v>
      </c>
      <c r="F3532" t="s">
        <v>3583</v>
      </c>
      <c r="G3532" t="s">
        <v>3801</v>
      </c>
      <c r="H3532" t="s">
        <v>1310</v>
      </c>
      <c r="I3532" s="1">
        <f>K3532/0.16</f>
        <v>0</v>
      </c>
      <c r="J3532" s="1">
        <f>N3532-I3532-K3532</f>
        <v>0</v>
      </c>
      <c r="K3532" s="1">
        <v>0</v>
      </c>
      <c r="L3532" s="1">
        <v>0</v>
      </c>
      <c r="M3532" s="1">
        <v>0</v>
      </c>
      <c r="N3532" s="1">
        <v>41969.63</v>
      </c>
      <c r="O3532">
        <v>3023</v>
      </c>
      <c r="P3532" t="s">
        <v>3998</v>
      </c>
      <c r="Q3532" t="s">
        <v>4021</v>
      </c>
    </row>
    <row r="3533" spans="2:17">
      <c r="B3533" t="s">
        <v>282</v>
      </c>
      <c r="C3533" t="s">
        <v>437</v>
      </c>
      <c r="D3533" t="s">
        <v>920</v>
      </c>
      <c r="E3533" t="s">
        <v>2574</v>
      </c>
      <c r="F3533" t="s">
        <v>3584</v>
      </c>
      <c r="G3533" t="s">
        <v>3801</v>
      </c>
      <c r="H3533" t="s">
        <v>1310</v>
      </c>
      <c r="I3533" s="1">
        <f>K3533/0.16</f>
        <v>0</v>
      </c>
      <c r="J3533" s="1">
        <f>N3533-I3533-K3533</f>
        <v>0</v>
      </c>
      <c r="K3533" s="1">
        <v>705.49</v>
      </c>
      <c r="L3533" s="1">
        <v>0</v>
      </c>
      <c r="M3533" s="1">
        <v>0</v>
      </c>
      <c r="N3533" s="1">
        <v>128492.64</v>
      </c>
      <c r="O3533">
        <v>3023</v>
      </c>
      <c r="P3533" t="s">
        <v>3998</v>
      </c>
      <c r="Q3533" t="s">
        <v>4021</v>
      </c>
    </row>
    <row r="3534" spans="2:17">
      <c r="B3534" t="s">
        <v>282</v>
      </c>
      <c r="C3534" t="s">
        <v>437</v>
      </c>
      <c r="D3534" t="s">
        <v>921</v>
      </c>
      <c r="E3534" t="s">
        <v>2575</v>
      </c>
      <c r="F3534" t="s">
        <v>3585</v>
      </c>
      <c r="G3534" t="s">
        <v>3801</v>
      </c>
      <c r="H3534" t="s">
        <v>1310</v>
      </c>
      <c r="I3534" s="1">
        <f>K3534/0.16</f>
        <v>0</v>
      </c>
      <c r="J3534" s="1">
        <f>N3534-I3534-K3534</f>
        <v>0</v>
      </c>
      <c r="K3534" s="1">
        <v>0</v>
      </c>
      <c r="L3534" s="1">
        <v>0</v>
      </c>
      <c r="M3534" s="1">
        <v>0</v>
      </c>
      <c r="N3534" s="1">
        <v>11134.72</v>
      </c>
      <c r="O3534">
        <v>3023</v>
      </c>
      <c r="P3534" t="s">
        <v>3998</v>
      </c>
      <c r="Q3534" t="s">
        <v>4021</v>
      </c>
    </row>
    <row r="3535" spans="2:17">
      <c r="B3535" t="s">
        <v>282</v>
      </c>
      <c r="C3535" t="s">
        <v>437</v>
      </c>
      <c r="D3535" t="s">
        <v>922</v>
      </c>
      <c r="E3535" t="s">
        <v>2576</v>
      </c>
      <c r="F3535" t="s">
        <v>3586</v>
      </c>
      <c r="G3535" t="s">
        <v>3801</v>
      </c>
      <c r="H3535" t="s">
        <v>1310</v>
      </c>
      <c r="I3535" s="1">
        <f>K3535/0.16</f>
        <v>0</v>
      </c>
      <c r="J3535" s="1">
        <f>N3535-I3535-K3535</f>
        <v>0</v>
      </c>
      <c r="K3535" s="1">
        <v>1975.07</v>
      </c>
      <c r="L3535" s="1">
        <v>0</v>
      </c>
      <c r="M3535" s="1">
        <v>0</v>
      </c>
      <c r="N3535" s="1">
        <v>18808.39</v>
      </c>
      <c r="O3535">
        <v>3023</v>
      </c>
      <c r="P3535" t="s">
        <v>3998</v>
      </c>
      <c r="Q3535" t="s">
        <v>4021</v>
      </c>
    </row>
    <row r="3536" spans="2:17">
      <c r="B3536" t="s">
        <v>282</v>
      </c>
      <c r="C3536" t="s">
        <v>437</v>
      </c>
      <c r="D3536" t="s">
        <v>923</v>
      </c>
      <c r="E3536" t="s">
        <v>2577</v>
      </c>
      <c r="F3536" t="s">
        <v>3587</v>
      </c>
      <c r="G3536" t="s">
        <v>3801</v>
      </c>
      <c r="H3536" t="s">
        <v>1310</v>
      </c>
      <c r="I3536" s="1">
        <f>K3536/0.16</f>
        <v>0</v>
      </c>
      <c r="J3536" s="1">
        <f>N3536-I3536-K3536</f>
        <v>0</v>
      </c>
      <c r="K3536" s="1">
        <v>80.76000000000001</v>
      </c>
      <c r="L3536" s="1">
        <v>0</v>
      </c>
      <c r="M3536" s="1">
        <v>0</v>
      </c>
      <c r="N3536" s="1">
        <v>62792.47</v>
      </c>
      <c r="O3536">
        <v>3023</v>
      </c>
      <c r="P3536" t="s">
        <v>3998</v>
      </c>
      <c r="Q3536" t="s">
        <v>4021</v>
      </c>
    </row>
    <row r="3537" spans="2:17">
      <c r="B3537" t="s">
        <v>282</v>
      </c>
      <c r="C3537" t="s">
        <v>437</v>
      </c>
      <c r="D3537" t="s">
        <v>924</v>
      </c>
      <c r="E3537" t="s">
        <v>2578</v>
      </c>
      <c r="F3537" t="s">
        <v>3588</v>
      </c>
      <c r="G3537" t="s">
        <v>3801</v>
      </c>
      <c r="H3537" t="s">
        <v>1310</v>
      </c>
      <c r="I3537" s="1">
        <f>K3537/0.16</f>
        <v>0</v>
      </c>
      <c r="J3537" s="1">
        <f>N3537-I3537-K3537</f>
        <v>0</v>
      </c>
      <c r="K3537" s="1">
        <v>0</v>
      </c>
      <c r="L3537" s="1">
        <v>0</v>
      </c>
      <c r="M3537" s="1">
        <v>0</v>
      </c>
      <c r="N3537" s="1">
        <v>2425.8</v>
      </c>
      <c r="O3537">
        <v>3023</v>
      </c>
      <c r="P3537" t="s">
        <v>3998</v>
      </c>
      <c r="Q3537" t="s">
        <v>4021</v>
      </c>
    </row>
    <row r="3538" spans="2:17">
      <c r="B3538" t="s">
        <v>282</v>
      </c>
      <c r="C3538" t="s">
        <v>437</v>
      </c>
      <c r="D3538" t="s">
        <v>925</v>
      </c>
      <c r="E3538" t="s">
        <v>2579</v>
      </c>
      <c r="F3538" t="s">
        <v>3589</v>
      </c>
      <c r="G3538" t="s">
        <v>3801</v>
      </c>
      <c r="H3538" t="s">
        <v>1310</v>
      </c>
      <c r="I3538" s="1">
        <f>K3538/0.16</f>
        <v>0</v>
      </c>
      <c r="J3538" s="1">
        <f>N3538-I3538-K3538</f>
        <v>0</v>
      </c>
      <c r="K3538" s="1">
        <v>321.58</v>
      </c>
      <c r="L3538" s="1">
        <v>0</v>
      </c>
      <c r="M3538" s="1">
        <v>0</v>
      </c>
      <c r="N3538" s="1">
        <v>45078.09</v>
      </c>
      <c r="O3538">
        <v>3023</v>
      </c>
      <c r="P3538" t="s">
        <v>3998</v>
      </c>
      <c r="Q3538" t="s">
        <v>4021</v>
      </c>
    </row>
    <row r="3539" spans="2:17">
      <c r="B3539" t="s">
        <v>282</v>
      </c>
      <c r="C3539" t="s">
        <v>437</v>
      </c>
      <c r="D3539" t="s">
        <v>926</v>
      </c>
      <c r="E3539" t="s">
        <v>2580</v>
      </c>
      <c r="F3539" t="s">
        <v>3590</v>
      </c>
      <c r="G3539" t="s">
        <v>3801</v>
      </c>
      <c r="H3539" t="s">
        <v>1310</v>
      </c>
      <c r="I3539" s="1">
        <f>K3539/0.16</f>
        <v>0</v>
      </c>
      <c r="J3539" s="1">
        <f>N3539-I3539-K3539</f>
        <v>0</v>
      </c>
      <c r="K3539" s="1">
        <v>0</v>
      </c>
      <c r="L3539" s="1">
        <v>0</v>
      </c>
      <c r="M3539" s="1">
        <v>0</v>
      </c>
      <c r="N3539" s="1">
        <v>63014.12</v>
      </c>
      <c r="O3539">
        <v>3023</v>
      </c>
      <c r="P3539" t="s">
        <v>3998</v>
      </c>
      <c r="Q3539" t="s">
        <v>4021</v>
      </c>
    </row>
    <row r="3540" spans="2:17">
      <c r="B3540" t="s">
        <v>282</v>
      </c>
      <c r="C3540" t="s">
        <v>437</v>
      </c>
      <c r="D3540" t="s">
        <v>927</v>
      </c>
      <c r="E3540" t="s">
        <v>2581</v>
      </c>
      <c r="F3540" t="s">
        <v>3591</v>
      </c>
      <c r="G3540" t="s">
        <v>3801</v>
      </c>
      <c r="H3540" t="s">
        <v>1310</v>
      </c>
      <c r="I3540" s="1">
        <f>K3540/0.16</f>
        <v>0</v>
      </c>
      <c r="J3540" s="1">
        <f>N3540-I3540-K3540</f>
        <v>0</v>
      </c>
      <c r="K3540" s="1">
        <v>0</v>
      </c>
      <c r="L3540" s="1">
        <v>0</v>
      </c>
      <c r="M3540" s="1">
        <v>0</v>
      </c>
      <c r="N3540" s="1">
        <v>15095.46</v>
      </c>
      <c r="O3540">
        <v>3023</v>
      </c>
      <c r="P3540" t="s">
        <v>3998</v>
      </c>
      <c r="Q3540" t="s">
        <v>4021</v>
      </c>
    </row>
    <row r="3541" spans="2:17">
      <c r="B3541" t="s">
        <v>282</v>
      </c>
      <c r="C3541" t="s">
        <v>437</v>
      </c>
      <c r="D3541" t="s">
        <v>928</v>
      </c>
      <c r="E3541" t="s">
        <v>2582</v>
      </c>
      <c r="F3541" t="s">
        <v>3592</v>
      </c>
      <c r="G3541" t="s">
        <v>3801</v>
      </c>
      <c r="H3541" t="s">
        <v>1310</v>
      </c>
      <c r="I3541" s="1">
        <f>K3541/0.16</f>
        <v>0</v>
      </c>
      <c r="J3541" s="1">
        <f>N3541-I3541-K3541</f>
        <v>0</v>
      </c>
      <c r="K3541" s="1">
        <v>1813.06</v>
      </c>
      <c r="L3541" s="1">
        <v>0</v>
      </c>
      <c r="M3541" s="1">
        <v>0</v>
      </c>
      <c r="N3541" s="1">
        <v>80443.00999999999</v>
      </c>
      <c r="O3541">
        <v>3023</v>
      </c>
      <c r="P3541" t="s">
        <v>3998</v>
      </c>
      <c r="Q3541" t="s">
        <v>4021</v>
      </c>
    </row>
    <row r="3542" spans="2:17">
      <c r="B3542" t="s">
        <v>282</v>
      </c>
      <c r="C3542" t="s">
        <v>437</v>
      </c>
      <c r="D3542" t="s">
        <v>929</v>
      </c>
      <c r="E3542" t="s">
        <v>2583</v>
      </c>
      <c r="F3542" t="s">
        <v>3593</v>
      </c>
      <c r="G3542" t="s">
        <v>3801</v>
      </c>
      <c r="H3542" t="s">
        <v>1310</v>
      </c>
      <c r="I3542" s="1">
        <f>K3542/0.16</f>
        <v>0</v>
      </c>
      <c r="J3542" s="1">
        <f>N3542-I3542-K3542</f>
        <v>0</v>
      </c>
      <c r="K3542" s="1">
        <v>1989.09</v>
      </c>
      <c r="L3542" s="1">
        <v>0</v>
      </c>
      <c r="M3542" s="1">
        <v>0</v>
      </c>
      <c r="N3542" s="1">
        <v>16198.4</v>
      </c>
      <c r="O3542">
        <v>3023</v>
      </c>
      <c r="P3542" t="s">
        <v>3998</v>
      </c>
      <c r="Q3542" t="s">
        <v>4021</v>
      </c>
    </row>
    <row r="3543" spans="2:17">
      <c r="B3543" t="s">
        <v>282</v>
      </c>
      <c r="C3543" t="s">
        <v>437</v>
      </c>
      <c r="D3543" t="s">
        <v>930</v>
      </c>
      <c r="E3543" t="s">
        <v>2584</v>
      </c>
      <c r="F3543" t="s">
        <v>3594</v>
      </c>
      <c r="G3543" t="s">
        <v>3801</v>
      </c>
      <c r="H3543" t="s">
        <v>1310</v>
      </c>
      <c r="I3543" s="1">
        <f>K3543/0.16</f>
        <v>0</v>
      </c>
      <c r="J3543" s="1">
        <f>N3543-I3543-K3543</f>
        <v>0</v>
      </c>
      <c r="K3543" s="1">
        <v>0</v>
      </c>
      <c r="L3543" s="1">
        <v>0</v>
      </c>
      <c r="M3543" s="1">
        <v>0</v>
      </c>
      <c r="N3543" s="1">
        <v>57828.04</v>
      </c>
      <c r="O3543">
        <v>3023</v>
      </c>
      <c r="P3543" t="s">
        <v>3998</v>
      </c>
      <c r="Q3543" t="s">
        <v>4021</v>
      </c>
    </row>
    <row r="3544" spans="2:17">
      <c r="B3544" t="s">
        <v>282</v>
      </c>
      <c r="C3544" t="s">
        <v>437</v>
      </c>
      <c r="D3544" t="s">
        <v>931</v>
      </c>
      <c r="E3544" t="s">
        <v>2585</v>
      </c>
      <c r="F3544" t="s">
        <v>3595</v>
      </c>
      <c r="G3544" t="s">
        <v>3801</v>
      </c>
      <c r="H3544" t="s">
        <v>1310</v>
      </c>
      <c r="I3544" s="1">
        <f>K3544/0.16</f>
        <v>0</v>
      </c>
      <c r="J3544" s="1">
        <f>N3544-I3544-K3544</f>
        <v>0</v>
      </c>
      <c r="K3544" s="1">
        <v>6320.95</v>
      </c>
      <c r="L3544" s="1">
        <v>0</v>
      </c>
      <c r="M3544" s="1">
        <v>0</v>
      </c>
      <c r="N3544" s="1">
        <v>59612.27</v>
      </c>
      <c r="O3544">
        <v>3023</v>
      </c>
      <c r="P3544" t="s">
        <v>3998</v>
      </c>
      <c r="Q3544" t="s">
        <v>4021</v>
      </c>
    </row>
    <row r="3545" spans="2:17">
      <c r="B3545" t="s">
        <v>282</v>
      </c>
      <c r="C3545" t="s">
        <v>437</v>
      </c>
      <c r="D3545" t="s">
        <v>932</v>
      </c>
      <c r="E3545" t="s">
        <v>2586</v>
      </c>
      <c r="F3545" t="s">
        <v>3596</v>
      </c>
      <c r="G3545" t="s">
        <v>3801</v>
      </c>
      <c r="H3545" t="s">
        <v>1310</v>
      </c>
      <c r="I3545" s="1">
        <f>K3545/0.16</f>
        <v>0</v>
      </c>
      <c r="J3545" s="1">
        <f>N3545-I3545-K3545</f>
        <v>0</v>
      </c>
      <c r="K3545" s="1">
        <v>522.05</v>
      </c>
      <c r="L3545" s="1">
        <v>0</v>
      </c>
      <c r="M3545" s="1">
        <v>0</v>
      </c>
      <c r="N3545" s="1">
        <v>3784.85</v>
      </c>
      <c r="O3545">
        <v>3023</v>
      </c>
      <c r="P3545" t="s">
        <v>3998</v>
      </c>
      <c r="Q3545" t="s">
        <v>4021</v>
      </c>
    </row>
    <row r="3546" spans="2:17">
      <c r="B3546" t="s">
        <v>282</v>
      </c>
      <c r="C3546" t="s">
        <v>437</v>
      </c>
      <c r="D3546" t="s">
        <v>933</v>
      </c>
      <c r="E3546" t="s">
        <v>2587</v>
      </c>
      <c r="F3546" t="s">
        <v>3597</v>
      </c>
      <c r="G3546" t="s">
        <v>3801</v>
      </c>
      <c r="H3546" t="s">
        <v>1310</v>
      </c>
      <c r="I3546" s="1">
        <f>K3546/0.16</f>
        <v>0</v>
      </c>
      <c r="J3546" s="1">
        <f>N3546-I3546-K3546</f>
        <v>0</v>
      </c>
      <c r="K3546" s="1">
        <v>0</v>
      </c>
      <c r="L3546" s="1">
        <v>0</v>
      </c>
      <c r="M3546" s="1">
        <v>0</v>
      </c>
      <c r="N3546" s="1">
        <v>49323.61</v>
      </c>
      <c r="O3546">
        <v>3023</v>
      </c>
      <c r="P3546" t="s">
        <v>3998</v>
      </c>
      <c r="Q3546" t="s">
        <v>4021</v>
      </c>
    </row>
    <row r="3547" spans="2:17">
      <c r="B3547" t="s">
        <v>282</v>
      </c>
      <c r="C3547" t="s">
        <v>437</v>
      </c>
      <c r="D3547" t="s">
        <v>934</v>
      </c>
      <c r="E3547" t="s">
        <v>2588</v>
      </c>
      <c r="F3547" t="s">
        <v>3598</v>
      </c>
      <c r="G3547" t="s">
        <v>3801</v>
      </c>
      <c r="H3547" t="s">
        <v>1310</v>
      </c>
      <c r="I3547" s="1">
        <f>K3547/0.16</f>
        <v>0</v>
      </c>
      <c r="J3547" s="1">
        <f>N3547-I3547-K3547</f>
        <v>0</v>
      </c>
      <c r="K3547" s="1">
        <v>1014.08</v>
      </c>
      <c r="L3547" s="1">
        <v>0</v>
      </c>
      <c r="M3547" s="1">
        <v>0</v>
      </c>
      <c r="N3547" s="1">
        <v>7352.08</v>
      </c>
      <c r="O3547">
        <v>3023</v>
      </c>
      <c r="P3547" t="s">
        <v>3998</v>
      </c>
      <c r="Q3547" t="s">
        <v>4021</v>
      </c>
    </row>
    <row r="3548" spans="2:17">
      <c r="B3548" t="s">
        <v>282</v>
      </c>
      <c r="C3548" t="s">
        <v>437</v>
      </c>
      <c r="D3548" t="s">
        <v>935</v>
      </c>
      <c r="E3548" t="s">
        <v>2589</v>
      </c>
      <c r="F3548" t="s">
        <v>3599</v>
      </c>
      <c r="G3548" t="s">
        <v>3801</v>
      </c>
      <c r="H3548" t="s">
        <v>1310</v>
      </c>
      <c r="I3548" s="1">
        <f>K3548/0.16</f>
        <v>0</v>
      </c>
      <c r="J3548" s="1">
        <f>N3548-I3548-K3548</f>
        <v>0</v>
      </c>
      <c r="K3548" s="1">
        <v>1013.26</v>
      </c>
      <c r="L3548" s="1">
        <v>0</v>
      </c>
      <c r="M3548" s="1">
        <v>0</v>
      </c>
      <c r="N3548" s="1">
        <v>61533.35</v>
      </c>
      <c r="O3548">
        <v>3023</v>
      </c>
      <c r="P3548" t="s">
        <v>3998</v>
      </c>
      <c r="Q3548" t="s">
        <v>4021</v>
      </c>
    </row>
    <row r="3549" spans="2:17">
      <c r="B3549" t="s">
        <v>282</v>
      </c>
      <c r="C3549" t="s">
        <v>437</v>
      </c>
      <c r="D3549" t="s">
        <v>936</v>
      </c>
      <c r="E3549" t="s">
        <v>2590</v>
      </c>
      <c r="F3549" t="s">
        <v>3600</v>
      </c>
      <c r="G3549" t="s">
        <v>3801</v>
      </c>
      <c r="H3549" t="s">
        <v>1310</v>
      </c>
      <c r="I3549" s="1">
        <f>K3549/0.16</f>
        <v>0</v>
      </c>
      <c r="J3549" s="1">
        <f>N3549-I3549-K3549</f>
        <v>0</v>
      </c>
      <c r="K3549" s="1">
        <v>0</v>
      </c>
      <c r="L3549" s="1">
        <v>0</v>
      </c>
      <c r="M3549" s="1">
        <v>0</v>
      </c>
      <c r="N3549" s="1">
        <v>1752.84</v>
      </c>
      <c r="O3549">
        <v>3023</v>
      </c>
      <c r="P3549" t="s">
        <v>3998</v>
      </c>
      <c r="Q3549" t="s">
        <v>4021</v>
      </c>
    </row>
    <row r="3550" spans="2:17">
      <c r="B3550" t="s">
        <v>282</v>
      </c>
      <c r="C3550" t="s">
        <v>437</v>
      </c>
      <c r="D3550" t="s">
        <v>937</v>
      </c>
      <c r="E3550" t="s">
        <v>2591</v>
      </c>
      <c r="F3550" t="s">
        <v>3601</v>
      </c>
      <c r="G3550" t="s">
        <v>3801</v>
      </c>
      <c r="H3550" t="s">
        <v>1310</v>
      </c>
      <c r="I3550" s="1">
        <f>K3550/0.16</f>
        <v>0</v>
      </c>
      <c r="J3550" s="1">
        <f>N3550-I3550-K3550</f>
        <v>0</v>
      </c>
      <c r="K3550" s="1">
        <v>0</v>
      </c>
      <c r="L3550" s="1">
        <v>0</v>
      </c>
      <c r="M3550" s="1">
        <v>0</v>
      </c>
      <c r="N3550" s="1">
        <v>2987.89</v>
      </c>
      <c r="O3550">
        <v>3023</v>
      </c>
      <c r="P3550" t="s">
        <v>3998</v>
      </c>
      <c r="Q3550" t="s">
        <v>4021</v>
      </c>
    </row>
    <row r="3551" spans="2:17">
      <c r="B3551" t="s">
        <v>282</v>
      </c>
      <c r="C3551" t="s">
        <v>437</v>
      </c>
      <c r="D3551" t="s">
        <v>938</v>
      </c>
      <c r="E3551" t="s">
        <v>2592</v>
      </c>
      <c r="F3551" t="s">
        <v>3602</v>
      </c>
      <c r="G3551" t="s">
        <v>3801</v>
      </c>
      <c r="H3551" t="s">
        <v>1310</v>
      </c>
      <c r="I3551" s="1">
        <f>K3551/0.16</f>
        <v>0</v>
      </c>
      <c r="J3551" s="1">
        <f>N3551-I3551-K3551</f>
        <v>0</v>
      </c>
      <c r="K3551" s="1">
        <v>243.38</v>
      </c>
      <c r="L3551" s="1">
        <v>0</v>
      </c>
      <c r="M3551" s="1">
        <v>0</v>
      </c>
      <c r="N3551" s="1">
        <v>1764.5</v>
      </c>
      <c r="O3551">
        <v>3023</v>
      </c>
      <c r="P3551" t="s">
        <v>3998</v>
      </c>
      <c r="Q3551" t="s">
        <v>4021</v>
      </c>
    </row>
    <row r="3552" spans="2:17">
      <c r="B3552" t="s">
        <v>282</v>
      </c>
      <c r="C3552" t="s">
        <v>437</v>
      </c>
      <c r="D3552" t="s">
        <v>939</v>
      </c>
      <c r="E3552" t="s">
        <v>2593</v>
      </c>
      <c r="F3552" t="s">
        <v>3603</v>
      </c>
      <c r="G3552" t="s">
        <v>3801</v>
      </c>
      <c r="H3552" t="s">
        <v>1310</v>
      </c>
      <c r="I3552" s="1">
        <f>K3552/0.16</f>
        <v>0</v>
      </c>
      <c r="J3552" s="1">
        <f>N3552-I3552-K3552</f>
        <v>0</v>
      </c>
      <c r="K3552" s="1">
        <v>1446.2</v>
      </c>
      <c r="L3552" s="1">
        <v>0</v>
      </c>
      <c r="M3552" s="1">
        <v>0</v>
      </c>
      <c r="N3552" s="1">
        <v>10484.96</v>
      </c>
      <c r="O3552">
        <v>3023</v>
      </c>
      <c r="P3552" t="s">
        <v>3998</v>
      </c>
      <c r="Q3552" t="s">
        <v>4021</v>
      </c>
    </row>
    <row r="3553" spans="2:17">
      <c r="B3553" t="s">
        <v>282</v>
      </c>
      <c r="C3553" t="s">
        <v>437</v>
      </c>
      <c r="D3553" t="s">
        <v>940</v>
      </c>
      <c r="E3553" t="s">
        <v>2594</v>
      </c>
      <c r="F3553" t="s">
        <v>3604</v>
      </c>
      <c r="G3553" t="s">
        <v>3801</v>
      </c>
      <c r="H3553" t="s">
        <v>1310</v>
      </c>
      <c r="I3553" s="1">
        <f>K3553/0.16</f>
        <v>0</v>
      </c>
      <c r="J3553" s="1">
        <f>N3553-I3553-K3553</f>
        <v>0</v>
      </c>
      <c r="K3553" s="1">
        <v>1895.28</v>
      </c>
      <c r="L3553" s="1">
        <v>0</v>
      </c>
      <c r="M3553" s="1">
        <v>0</v>
      </c>
      <c r="N3553" s="1">
        <v>13740.73</v>
      </c>
      <c r="O3553">
        <v>3023</v>
      </c>
      <c r="P3553" t="s">
        <v>3998</v>
      </c>
      <c r="Q3553" t="s">
        <v>4021</v>
      </c>
    </row>
    <row r="3554" spans="2:17">
      <c r="B3554" t="s">
        <v>282</v>
      </c>
      <c r="C3554" t="s">
        <v>437</v>
      </c>
      <c r="D3554" t="s">
        <v>941</v>
      </c>
      <c r="E3554" t="s">
        <v>2595</v>
      </c>
      <c r="F3554" t="s">
        <v>3605</v>
      </c>
      <c r="G3554" t="s">
        <v>3801</v>
      </c>
      <c r="H3554" t="s">
        <v>1310</v>
      </c>
      <c r="I3554" s="1">
        <f>K3554/0.16</f>
        <v>0</v>
      </c>
      <c r="J3554" s="1">
        <f>N3554-I3554-K3554</f>
        <v>0</v>
      </c>
      <c r="K3554" s="1">
        <v>0</v>
      </c>
      <c r="L3554" s="1">
        <v>0</v>
      </c>
      <c r="M3554" s="1">
        <v>0</v>
      </c>
      <c r="N3554" s="1">
        <v>79286.37</v>
      </c>
      <c r="O3554">
        <v>3023</v>
      </c>
      <c r="P3554" t="s">
        <v>3998</v>
      </c>
      <c r="Q3554" t="s">
        <v>4021</v>
      </c>
    </row>
    <row r="3555" spans="2:17">
      <c r="B3555" t="s">
        <v>282</v>
      </c>
      <c r="C3555" t="s">
        <v>437</v>
      </c>
      <c r="D3555" t="s">
        <v>942</v>
      </c>
      <c r="E3555" t="s">
        <v>2596</v>
      </c>
      <c r="F3555" t="s">
        <v>3606</v>
      </c>
      <c r="G3555" t="s">
        <v>3801</v>
      </c>
      <c r="H3555" t="s">
        <v>1310</v>
      </c>
      <c r="I3555" s="1">
        <f>K3555/0.16</f>
        <v>0</v>
      </c>
      <c r="J3555" s="1">
        <f>N3555-I3555-K3555</f>
        <v>0</v>
      </c>
      <c r="K3555" s="1">
        <v>1014.08</v>
      </c>
      <c r="L3555" s="1">
        <v>0</v>
      </c>
      <c r="M3555" s="1">
        <v>0</v>
      </c>
      <c r="N3555" s="1">
        <v>101291.15</v>
      </c>
      <c r="O3555">
        <v>3023</v>
      </c>
      <c r="P3555" t="s">
        <v>3998</v>
      </c>
      <c r="Q3555" t="s">
        <v>4021</v>
      </c>
    </row>
    <row r="3556" spans="2:17">
      <c r="B3556" t="s">
        <v>282</v>
      </c>
      <c r="C3556" t="s">
        <v>437</v>
      </c>
      <c r="D3556" t="s">
        <v>943</v>
      </c>
      <c r="E3556" t="s">
        <v>2597</v>
      </c>
      <c r="F3556" t="s">
        <v>3607</v>
      </c>
      <c r="G3556" t="s">
        <v>3801</v>
      </c>
      <c r="H3556" t="s">
        <v>1310</v>
      </c>
      <c r="I3556" s="1">
        <f>K3556/0.16</f>
        <v>0</v>
      </c>
      <c r="J3556" s="1">
        <f>N3556-I3556-K3556</f>
        <v>0</v>
      </c>
      <c r="K3556" s="1">
        <v>0</v>
      </c>
      <c r="L3556" s="1">
        <v>0</v>
      </c>
      <c r="M3556" s="1">
        <v>0</v>
      </c>
      <c r="N3556" s="1">
        <v>28439.62</v>
      </c>
      <c r="O3556">
        <v>3023</v>
      </c>
      <c r="P3556" t="s">
        <v>3998</v>
      </c>
      <c r="Q3556" t="s">
        <v>4021</v>
      </c>
    </row>
    <row r="3557" spans="2:17">
      <c r="B3557" t="s">
        <v>282</v>
      </c>
      <c r="C3557" t="s">
        <v>437</v>
      </c>
      <c r="D3557" t="s">
        <v>944</v>
      </c>
      <c r="E3557" t="s">
        <v>2598</v>
      </c>
      <c r="F3557" t="s">
        <v>3608</v>
      </c>
      <c r="G3557" t="s">
        <v>3801</v>
      </c>
      <c r="H3557" t="s">
        <v>1310</v>
      </c>
      <c r="I3557" s="1">
        <f>K3557/0.16</f>
        <v>0</v>
      </c>
      <c r="J3557" s="1">
        <f>N3557-I3557-K3557</f>
        <v>0</v>
      </c>
      <c r="K3557" s="1">
        <v>0</v>
      </c>
      <c r="L3557" s="1">
        <v>0</v>
      </c>
      <c r="M3557" s="1">
        <v>0</v>
      </c>
      <c r="N3557" s="1">
        <v>60231.53</v>
      </c>
      <c r="O3557">
        <v>3023</v>
      </c>
      <c r="P3557" t="s">
        <v>3998</v>
      </c>
      <c r="Q3557" t="s">
        <v>4021</v>
      </c>
    </row>
    <row r="3558" spans="2:17">
      <c r="B3558" t="s">
        <v>282</v>
      </c>
      <c r="C3558" t="s">
        <v>437</v>
      </c>
      <c r="D3558" t="s">
        <v>945</v>
      </c>
      <c r="E3558" t="s">
        <v>2599</v>
      </c>
      <c r="F3558" t="s">
        <v>3609</v>
      </c>
      <c r="G3558" t="s">
        <v>3801</v>
      </c>
      <c r="H3558" t="s">
        <v>1310</v>
      </c>
      <c r="I3558" s="1">
        <f>K3558/0.16</f>
        <v>0</v>
      </c>
      <c r="J3558" s="1">
        <f>N3558-I3558-K3558</f>
        <v>0</v>
      </c>
      <c r="K3558" s="1">
        <v>0</v>
      </c>
      <c r="L3558" s="1">
        <v>0</v>
      </c>
      <c r="M3558" s="1">
        <v>0</v>
      </c>
      <c r="N3558" s="1">
        <v>63232.66</v>
      </c>
      <c r="O3558">
        <v>3023</v>
      </c>
      <c r="P3558" t="s">
        <v>3998</v>
      </c>
      <c r="Q3558" t="s">
        <v>4021</v>
      </c>
    </row>
    <row r="3559" spans="2:17">
      <c r="B3559" t="s">
        <v>282</v>
      </c>
      <c r="C3559" t="s">
        <v>437</v>
      </c>
      <c r="D3559" t="s">
        <v>946</v>
      </c>
      <c r="E3559" t="s">
        <v>2600</v>
      </c>
      <c r="F3559" t="s">
        <v>3610</v>
      </c>
      <c r="G3559" t="s">
        <v>3801</v>
      </c>
      <c r="H3559" t="s">
        <v>1310</v>
      </c>
      <c r="I3559" s="1">
        <f>K3559/0.16</f>
        <v>0</v>
      </c>
      <c r="J3559" s="1">
        <f>N3559-I3559-K3559</f>
        <v>0</v>
      </c>
      <c r="K3559" s="1">
        <v>350.74</v>
      </c>
      <c r="L3559" s="1">
        <v>0</v>
      </c>
      <c r="M3559" s="1">
        <v>0</v>
      </c>
      <c r="N3559" s="1">
        <v>2542.84</v>
      </c>
      <c r="O3559">
        <v>3023</v>
      </c>
      <c r="P3559" t="s">
        <v>3998</v>
      </c>
      <c r="Q3559" t="s">
        <v>4021</v>
      </c>
    </row>
    <row r="3560" spans="2:17">
      <c r="B3560" t="s">
        <v>282</v>
      </c>
      <c r="C3560" t="s">
        <v>437</v>
      </c>
      <c r="D3560" t="s">
        <v>947</v>
      </c>
      <c r="E3560" t="s">
        <v>2601</v>
      </c>
      <c r="F3560" t="s">
        <v>3611</v>
      </c>
      <c r="G3560" t="s">
        <v>3801</v>
      </c>
      <c r="H3560" t="s">
        <v>1310</v>
      </c>
      <c r="I3560" s="1">
        <f>K3560/0.16</f>
        <v>0</v>
      </c>
      <c r="J3560" s="1">
        <f>N3560-I3560-K3560</f>
        <v>0</v>
      </c>
      <c r="K3560" s="1">
        <v>3800.79</v>
      </c>
      <c r="L3560" s="1">
        <v>0</v>
      </c>
      <c r="M3560" s="1">
        <v>0</v>
      </c>
      <c r="N3560" s="1">
        <v>27555.75</v>
      </c>
      <c r="O3560">
        <v>3023</v>
      </c>
      <c r="P3560" t="s">
        <v>3998</v>
      </c>
      <c r="Q3560" t="s">
        <v>4021</v>
      </c>
    </row>
    <row r="3561" spans="2:17">
      <c r="B3561" t="s">
        <v>282</v>
      </c>
      <c r="C3561" t="s">
        <v>437</v>
      </c>
      <c r="D3561" t="s">
        <v>948</v>
      </c>
      <c r="E3561" t="s">
        <v>2602</v>
      </c>
      <c r="F3561" t="s">
        <v>3612</v>
      </c>
      <c r="G3561" t="s">
        <v>3801</v>
      </c>
      <c r="H3561" t="s">
        <v>1310</v>
      </c>
      <c r="I3561" s="1">
        <f>K3561/0.16</f>
        <v>0</v>
      </c>
      <c r="J3561" s="1">
        <f>N3561-I3561-K3561</f>
        <v>0</v>
      </c>
      <c r="K3561" s="1">
        <v>2011.18</v>
      </c>
      <c r="L3561" s="1">
        <v>0</v>
      </c>
      <c r="M3561" s="1">
        <v>0</v>
      </c>
      <c r="N3561" s="1">
        <v>14581.13</v>
      </c>
      <c r="O3561">
        <v>3023</v>
      </c>
      <c r="P3561" t="s">
        <v>3998</v>
      </c>
      <c r="Q3561" t="s">
        <v>4021</v>
      </c>
    </row>
    <row r="3562" spans="2:17">
      <c r="B3562" t="s">
        <v>282</v>
      </c>
      <c r="C3562" t="s">
        <v>437</v>
      </c>
      <c r="D3562" t="s">
        <v>949</v>
      </c>
      <c r="E3562" t="s">
        <v>2603</v>
      </c>
      <c r="F3562" t="s">
        <v>3613</v>
      </c>
      <c r="G3562" t="s">
        <v>3801</v>
      </c>
      <c r="H3562" t="s">
        <v>1310</v>
      </c>
      <c r="I3562" s="1">
        <f>K3562/0.16</f>
        <v>0</v>
      </c>
      <c r="J3562" s="1">
        <f>N3562-I3562-K3562</f>
        <v>0</v>
      </c>
      <c r="K3562" s="1">
        <v>281.36</v>
      </c>
      <c r="L3562" s="1">
        <v>0</v>
      </c>
      <c r="M3562" s="1">
        <v>0</v>
      </c>
      <c r="N3562" s="1">
        <v>2039.84</v>
      </c>
      <c r="O3562">
        <v>3023</v>
      </c>
      <c r="P3562" t="s">
        <v>3998</v>
      </c>
      <c r="Q3562" t="s">
        <v>4021</v>
      </c>
    </row>
    <row r="3563" spans="2:17">
      <c r="B3563" t="s">
        <v>282</v>
      </c>
      <c r="C3563" t="s">
        <v>437</v>
      </c>
      <c r="D3563" t="s">
        <v>950</v>
      </c>
      <c r="E3563" t="s">
        <v>2604</v>
      </c>
      <c r="F3563" t="s">
        <v>3614</v>
      </c>
      <c r="G3563" t="s">
        <v>3801</v>
      </c>
      <c r="H3563" t="s">
        <v>1310</v>
      </c>
      <c r="I3563" s="1">
        <f>K3563/0.16</f>
        <v>0</v>
      </c>
      <c r="J3563" s="1">
        <f>N3563-I3563-K3563</f>
        <v>0</v>
      </c>
      <c r="K3563" s="1">
        <v>0</v>
      </c>
      <c r="L3563" s="1">
        <v>0</v>
      </c>
      <c r="M3563" s="1">
        <v>0</v>
      </c>
      <c r="N3563" s="1">
        <v>72511.63</v>
      </c>
      <c r="O3563">
        <v>3023</v>
      </c>
      <c r="P3563" t="s">
        <v>3998</v>
      </c>
      <c r="Q3563" t="s">
        <v>4021</v>
      </c>
    </row>
    <row r="3564" spans="2:17">
      <c r="B3564" t="s">
        <v>282</v>
      </c>
      <c r="C3564" t="s">
        <v>437</v>
      </c>
      <c r="D3564" t="s">
        <v>951</v>
      </c>
      <c r="E3564" t="s">
        <v>2605</v>
      </c>
      <c r="F3564" t="s">
        <v>3615</v>
      </c>
      <c r="G3564" t="s">
        <v>3801</v>
      </c>
      <c r="H3564" t="s">
        <v>1310</v>
      </c>
      <c r="I3564" s="1">
        <f>K3564/0.16</f>
        <v>0</v>
      </c>
      <c r="J3564" s="1">
        <f>N3564-I3564-K3564</f>
        <v>0</v>
      </c>
      <c r="K3564" s="1">
        <v>11.69</v>
      </c>
      <c r="L3564" s="1">
        <v>0</v>
      </c>
      <c r="M3564" s="1">
        <v>0</v>
      </c>
      <c r="N3564" s="1">
        <v>84.78</v>
      </c>
      <c r="O3564">
        <v>3023</v>
      </c>
      <c r="P3564" t="s">
        <v>3998</v>
      </c>
      <c r="Q3564" t="s">
        <v>4021</v>
      </c>
    </row>
    <row r="3565" spans="2:17">
      <c r="B3565" t="s">
        <v>282</v>
      </c>
      <c r="C3565" t="s">
        <v>437</v>
      </c>
      <c r="D3565" t="s">
        <v>952</v>
      </c>
      <c r="E3565" t="s">
        <v>2606</v>
      </c>
      <c r="F3565" t="s">
        <v>3616</v>
      </c>
      <c r="G3565" t="s">
        <v>3801</v>
      </c>
      <c r="H3565" t="s">
        <v>1310</v>
      </c>
      <c r="I3565" s="1">
        <f>K3565/0.16</f>
        <v>0</v>
      </c>
      <c r="J3565" s="1">
        <f>N3565-I3565-K3565</f>
        <v>0</v>
      </c>
      <c r="K3565" s="1">
        <v>0</v>
      </c>
      <c r="L3565" s="1">
        <v>0</v>
      </c>
      <c r="M3565" s="1">
        <v>0</v>
      </c>
      <c r="N3565" s="1">
        <v>9252</v>
      </c>
      <c r="O3565">
        <v>3023</v>
      </c>
      <c r="P3565" t="s">
        <v>3998</v>
      </c>
      <c r="Q3565" t="s">
        <v>4021</v>
      </c>
    </row>
    <row r="3566" spans="2:17">
      <c r="B3566" t="s">
        <v>282</v>
      </c>
      <c r="C3566" t="s">
        <v>437</v>
      </c>
      <c r="D3566" t="s">
        <v>953</v>
      </c>
      <c r="E3566" t="s">
        <v>2607</v>
      </c>
      <c r="F3566" t="s">
        <v>3617</v>
      </c>
      <c r="G3566" t="s">
        <v>3801</v>
      </c>
      <c r="H3566" t="s">
        <v>1310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24263.62</v>
      </c>
      <c r="O3566">
        <v>3023</v>
      </c>
      <c r="P3566" t="s">
        <v>3998</v>
      </c>
      <c r="Q3566" t="s">
        <v>4021</v>
      </c>
    </row>
    <row r="3567" spans="2:17">
      <c r="B3567" t="s">
        <v>282</v>
      </c>
      <c r="C3567" t="s">
        <v>437</v>
      </c>
      <c r="D3567" t="s">
        <v>954</v>
      </c>
      <c r="E3567" t="s">
        <v>2608</v>
      </c>
      <c r="F3567" t="s">
        <v>3618</v>
      </c>
      <c r="G3567" t="s">
        <v>3801</v>
      </c>
      <c r="H3567" t="s">
        <v>1310</v>
      </c>
      <c r="I3567" s="1">
        <f>K3567/0.16</f>
        <v>0</v>
      </c>
      <c r="J3567" s="1">
        <f>N3567-I3567-K3567</f>
        <v>0</v>
      </c>
      <c r="K3567" s="1">
        <v>0</v>
      </c>
      <c r="L3567" s="1">
        <v>0</v>
      </c>
      <c r="M3567" s="1">
        <v>0</v>
      </c>
      <c r="N3567" s="1">
        <v>8326.799999999999</v>
      </c>
      <c r="O3567">
        <v>3023</v>
      </c>
      <c r="P3567" t="s">
        <v>3998</v>
      </c>
      <c r="Q3567" t="s">
        <v>4021</v>
      </c>
    </row>
    <row r="3568" spans="2:17">
      <c r="B3568" t="s">
        <v>282</v>
      </c>
      <c r="C3568" t="s">
        <v>437</v>
      </c>
      <c r="D3568" t="s">
        <v>955</v>
      </c>
      <c r="E3568" t="s">
        <v>2609</v>
      </c>
      <c r="F3568" t="s">
        <v>3619</v>
      </c>
      <c r="G3568" t="s">
        <v>3801</v>
      </c>
      <c r="H3568" t="s">
        <v>1310</v>
      </c>
      <c r="I3568" s="1">
        <f>K3568/0.16</f>
        <v>0</v>
      </c>
      <c r="J3568" s="1">
        <f>N3568-I3568-K3568</f>
        <v>0</v>
      </c>
      <c r="K3568" s="1">
        <v>46.66</v>
      </c>
      <c r="L3568" s="1">
        <v>0</v>
      </c>
      <c r="M3568" s="1">
        <v>0</v>
      </c>
      <c r="N3568" s="1">
        <v>18830.7</v>
      </c>
      <c r="O3568">
        <v>3023</v>
      </c>
      <c r="P3568" t="s">
        <v>3998</v>
      </c>
      <c r="Q3568" t="s">
        <v>4021</v>
      </c>
    </row>
    <row r="3569" spans="2:17">
      <c r="B3569" t="s">
        <v>282</v>
      </c>
      <c r="C3569" t="s">
        <v>437</v>
      </c>
      <c r="D3569" t="s">
        <v>956</v>
      </c>
      <c r="E3569" t="s">
        <v>2610</v>
      </c>
      <c r="F3569" t="s">
        <v>3620</v>
      </c>
      <c r="G3569" t="s">
        <v>3801</v>
      </c>
      <c r="H3569" t="s">
        <v>1310</v>
      </c>
      <c r="I3569" s="1">
        <f>K3569/0.16</f>
        <v>0</v>
      </c>
      <c r="J3569" s="1">
        <f>N3569-I3569-K3569</f>
        <v>0</v>
      </c>
      <c r="K3569" s="1">
        <v>0</v>
      </c>
      <c r="L3569" s="1">
        <v>0</v>
      </c>
      <c r="M3569" s="1">
        <v>0</v>
      </c>
      <c r="N3569" s="1">
        <v>50743.87</v>
      </c>
      <c r="O3569">
        <v>3023</v>
      </c>
      <c r="P3569" t="s">
        <v>3998</v>
      </c>
      <c r="Q3569" t="s">
        <v>4021</v>
      </c>
    </row>
    <row r="3570" spans="2:17">
      <c r="B3570" t="s">
        <v>282</v>
      </c>
      <c r="C3570" t="s">
        <v>437</v>
      </c>
      <c r="D3570" t="s">
        <v>957</v>
      </c>
      <c r="E3570" t="s">
        <v>2611</v>
      </c>
      <c r="F3570" t="s">
        <v>3621</v>
      </c>
      <c r="G3570" t="s">
        <v>3801</v>
      </c>
      <c r="H3570" t="s">
        <v>1310</v>
      </c>
      <c r="I3570" s="1">
        <f>K3570/0.16</f>
        <v>0</v>
      </c>
      <c r="J3570" s="1">
        <f>N3570-I3570-K3570</f>
        <v>0</v>
      </c>
      <c r="K3570" s="1">
        <v>352.74</v>
      </c>
      <c r="L3570" s="1">
        <v>0</v>
      </c>
      <c r="M3570" s="1">
        <v>0</v>
      </c>
      <c r="N3570" s="1">
        <v>110714.1</v>
      </c>
      <c r="O3570">
        <v>3023</v>
      </c>
      <c r="P3570" t="s">
        <v>3998</v>
      </c>
      <c r="Q3570" t="s">
        <v>4021</v>
      </c>
    </row>
    <row r="3571" spans="2:17">
      <c r="B3571" t="s">
        <v>282</v>
      </c>
      <c r="C3571" t="s">
        <v>437</v>
      </c>
      <c r="D3571" t="s">
        <v>958</v>
      </c>
      <c r="E3571" t="s">
        <v>2612</v>
      </c>
      <c r="F3571" t="s">
        <v>3622</v>
      </c>
      <c r="G3571" t="s">
        <v>3801</v>
      </c>
      <c r="H3571" t="s">
        <v>1310</v>
      </c>
      <c r="I3571" s="1">
        <f>K3571/0.16</f>
        <v>0</v>
      </c>
      <c r="J3571" s="1">
        <f>N3571-I3571-K3571</f>
        <v>0</v>
      </c>
      <c r="K3571" s="1">
        <v>0</v>
      </c>
      <c r="L3571" s="1">
        <v>0</v>
      </c>
      <c r="M3571" s="1">
        <v>0</v>
      </c>
      <c r="N3571" s="1">
        <v>412</v>
      </c>
      <c r="O3571">
        <v>3023</v>
      </c>
      <c r="P3571" t="s">
        <v>3998</v>
      </c>
      <c r="Q3571" t="s">
        <v>4021</v>
      </c>
    </row>
    <row r="3572" spans="2:17">
      <c r="B3572" t="s">
        <v>282</v>
      </c>
      <c r="C3572" t="s">
        <v>437</v>
      </c>
      <c r="D3572" t="s">
        <v>959</v>
      </c>
      <c r="E3572" t="s">
        <v>2613</v>
      </c>
      <c r="F3572" t="s">
        <v>3623</v>
      </c>
      <c r="G3572" t="s">
        <v>3801</v>
      </c>
      <c r="H3572" t="s">
        <v>1310</v>
      </c>
      <c r="I3572" s="1">
        <f>K3572/0.16</f>
        <v>0</v>
      </c>
      <c r="J3572" s="1">
        <f>N3572-I3572-K3572</f>
        <v>0</v>
      </c>
      <c r="K3572" s="1">
        <v>0</v>
      </c>
      <c r="L3572" s="1">
        <v>0</v>
      </c>
      <c r="M3572" s="1">
        <v>0</v>
      </c>
      <c r="N3572" s="1">
        <v>32041.9</v>
      </c>
      <c r="O3572">
        <v>3023</v>
      </c>
      <c r="P3572" t="s">
        <v>3998</v>
      </c>
      <c r="Q3572" t="s">
        <v>4021</v>
      </c>
    </row>
    <row r="3573" spans="2:17">
      <c r="B3573" t="s">
        <v>282</v>
      </c>
      <c r="C3573" t="s">
        <v>437</v>
      </c>
      <c r="D3573" t="s">
        <v>960</v>
      </c>
      <c r="E3573" t="s">
        <v>2614</v>
      </c>
      <c r="F3573" t="s">
        <v>3624</v>
      </c>
      <c r="G3573" t="s">
        <v>3801</v>
      </c>
      <c r="H3573" t="s">
        <v>1310</v>
      </c>
      <c r="I3573" s="1">
        <f>K3573/0.16</f>
        <v>0</v>
      </c>
      <c r="J3573" s="1">
        <f>N3573-I3573-K3573</f>
        <v>0</v>
      </c>
      <c r="K3573" s="1">
        <v>0</v>
      </c>
      <c r="L3573" s="1">
        <v>0</v>
      </c>
      <c r="M3573" s="1">
        <v>0</v>
      </c>
      <c r="N3573" s="1">
        <v>3803.76</v>
      </c>
      <c r="O3573">
        <v>3023</v>
      </c>
      <c r="P3573" t="s">
        <v>3998</v>
      </c>
      <c r="Q3573" t="s">
        <v>4021</v>
      </c>
    </row>
    <row r="3574" spans="2:17">
      <c r="B3574" t="s">
        <v>282</v>
      </c>
      <c r="C3574" t="s">
        <v>437</v>
      </c>
      <c r="D3574" t="s">
        <v>961</v>
      </c>
      <c r="E3574" t="s">
        <v>2615</v>
      </c>
      <c r="F3574" t="s">
        <v>3625</v>
      </c>
      <c r="G3574" t="s">
        <v>3801</v>
      </c>
      <c r="H3574" t="s">
        <v>1310</v>
      </c>
      <c r="I3574" s="1">
        <f>K3574/0.16</f>
        <v>0</v>
      </c>
      <c r="J3574" s="1">
        <f>N3574-I3574-K3574</f>
        <v>0</v>
      </c>
      <c r="K3574" s="1">
        <v>4320.15</v>
      </c>
      <c r="L3574" s="1">
        <v>0</v>
      </c>
      <c r="M3574" s="1">
        <v>0</v>
      </c>
      <c r="N3574" s="1">
        <v>31321.1</v>
      </c>
      <c r="O3574">
        <v>3023</v>
      </c>
      <c r="P3574" t="s">
        <v>3998</v>
      </c>
      <c r="Q3574" t="s">
        <v>4021</v>
      </c>
    </row>
    <row r="3575" spans="2:17">
      <c r="B3575" t="s">
        <v>282</v>
      </c>
      <c r="C3575" t="s">
        <v>437</v>
      </c>
      <c r="D3575" t="s">
        <v>962</v>
      </c>
      <c r="E3575" t="s">
        <v>2616</v>
      </c>
      <c r="F3575" t="s">
        <v>3626</v>
      </c>
      <c r="G3575" t="s">
        <v>3801</v>
      </c>
      <c r="H3575" t="s">
        <v>1310</v>
      </c>
      <c r="I3575" s="1">
        <f>K3575/0.16</f>
        <v>0</v>
      </c>
      <c r="J3575" s="1">
        <f>N3575-I3575-K3575</f>
        <v>0</v>
      </c>
      <c r="K3575" s="1">
        <v>0</v>
      </c>
      <c r="L3575" s="1">
        <v>0</v>
      </c>
      <c r="M3575" s="1">
        <v>0</v>
      </c>
      <c r="N3575" s="1">
        <v>63660.12</v>
      </c>
      <c r="O3575">
        <v>3023</v>
      </c>
      <c r="P3575" t="s">
        <v>3998</v>
      </c>
      <c r="Q3575" t="s">
        <v>4021</v>
      </c>
    </row>
    <row r="3576" spans="2:17">
      <c r="B3576" t="s">
        <v>282</v>
      </c>
      <c r="C3576" t="s">
        <v>437</v>
      </c>
      <c r="D3576" t="s">
        <v>963</v>
      </c>
      <c r="E3576" t="s">
        <v>2617</v>
      </c>
      <c r="F3576" t="s">
        <v>3627</v>
      </c>
      <c r="G3576" t="s">
        <v>3801</v>
      </c>
      <c r="H3576" t="s">
        <v>1310</v>
      </c>
      <c r="I3576" s="1">
        <f>K3576/0.16</f>
        <v>0</v>
      </c>
      <c r="J3576" s="1">
        <f>N3576-I3576-K3576</f>
        <v>0</v>
      </c>
      <c r="K3576" s="1">
        <v>0</v>
      </c>
      <c r="L3576" s="1">
        <v>0</v>
      </c>
      <c r="M3576" s="1">
        <v>0</v>
      </c>
      <c r="N3576" s="1">
        <v>4460.88</v>
      </c>
      <c r="O3576">
        <v>3023</v>
      </c>
      <c r="P3576" t="s">
        <v>3998</v>
      </c>
      <c r="Q3576" t="s">
        <v>4021</v>
      </c>
    </row>
    <row r="3577" spans="2:17">
      <c r="B3577" t="s">
        <v>282</v>
      </c>
      <c r="C3577" t="s">
        <v>437</v>
      </c>
      <c r="D3577" t="s">
        <v>964</v>
      </c>
      <c r="E3577" t="s">
        <v>2618</v>
      </c>
      <c r="F3577" t="s">
        <v>3628</v>
      </c>
      <c r="G3577" t="s">
        <v>3801</v>
      </c>
      <c r="H3577" t="s">
        <v>1310</v>
      </c>
      <c r="I3577" s="1">
        <f>K3577/0.16</f>
        <v>0</v>
      </c>
      <c r="J3577" s="1">
        <f>N3577-I3577-K3577</f>
        <v>0</v>
      </c>
      <c r="K3577" s="1">
        <v>0</v>
      </c>
      <c r="L3577" s="1">
        <v>0</v>
      </c>
      <c r="M3577" s="1">
        <v>0</v>
      </c>
      <c r="N3577" s="1">
        <v>5505.84</v>
      </c>
      <c r="O3577">
        <v>3023</v>
      </c>
      <c r="P3577" t="s">
        <v>3998</v>
      </c>
      <c r="Q3577" t="s">
        <v>4021</v>
      </c>
    </row>
    <row r="3578" spans="2:17">
      <c r="B3578" t="s">
        <v>282</v>
      </c>
      <c r="C3578" t="s">
        <v>437</v>
      </c>
      <c r="D3578" t="s">
        <v>965</v>
      </c>
      <c r="E3578" t="s">
        <v>2619</v>
      </c>
      <c r="F3578" t="s">
        <v>3629</v>
      </c>
      <c r="G3578" t="s">
        <v>3801</v>
      </c>
      <c r="H3578" t="s">
        <v>1310</v>
      </c>
      <c r="I3578" s="1">
        <f>K3578/0.16</f>
        <v>0</v>
      </c>
      <c r="J3578" s="1">
        <f>N3578-I3578-K3578</f>
        <v>0</v>
      </c>
      <c r="K3578" s="1">
        <v>4775.07</v>
      </c>
      <c r="L3578" s="1">
        <v>0</v>
      </c>
      <c r="M3578" s="1">
        <v>0</v>
      </c>
      <c r="N3578" s="1">
        <v>36627.63</v>
      </c>
      <c r="O3578">
        <v>3023</v>
      </c>
      <c r="P3578" t="s">
        <v>3998</v>
      </c>
      <c r="Q3578" t="s">
        <v>4021</v>
      </c>
    </row>
    <row r="3579" spans="2:17">
      <c r="B3579" t="s">
        <v>282</v>
      </c>
      <c r="C3579" t="s">
        <v>437</v>
      </c>
      <c r="D3579" t="s">
        <v>966</v>
      </c>
      <c r="E3579" t="s">
        <v>2620</v>
      </c>
      <c r="F3579" t="s">
        <v>3630</v>
      </c>
      <c r="G3579" t="s">
        <v>3801</v>
      </c>
      <c r="H3579" t="s">
        <v>1310</v>
      </c>
      <c r="I3579" s="1">
        <f>K3579/0.16</f>
        <v>0</v>
      </c>
      <c r="J3579" s="1">
        <f>N3579-I3579-K3579</f>
        <v>0</v>
      </c>
      <c r="K3579" s="1">
        <v>0</v>
      </c>
      <c r="L3579" s="1">
        <v>0</v>
      </c>
      <c r="M3579" s="1">
        <v>0</v>
      </c>
      <c r="N3579" s="1">
        <v>34982.27</v>
      </c>
      <c r="O3579">
        <v>3023</v>
      </c>
      <c r="P3579" t="s">
        <v>3998</v>
      </c>
      <c r="Q3579" t="s">
        <v>4021</v>
      </c>
    </row>
    <row r="3580" spans="2:17">
      <c r="B3580" t="s">
        <v>282</v>
      </c>
      <c r="C3580" t="s">
        <v>437</v>
      </c>
      <c r="D3580" t="s">
        <v>967</v>
      </c>
      <c r="E3580" t="s">
        <v>2621</v>
      </c>
      <c r="F3580" t="s">
        <v>3631</v>
      </c>
      <c r="G3580" t="s">
        <v>3801</v>
      </c>
      <c r="H3580" t="s">
        <v>1310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20707.22</v>
      </c>
      <c r="O3580">
        <v>3023</v>
      </c>
      <c r="P3580" t="s">
        <v>3998</v>
      </c>
      <c r="Q3580" t="s">
        <v>4021</v>
      </c>
    </row>
    <row r="3581" spans="2:17">
      <c r="B3581" t="s">
        <v>282</v>
      </c>
      <c r="C3581" t="s">
        <v>437</v>
      </c>
      <c r="D3581" t="s">
        <v>968</v>
      </c>
      <c r="E3581" t="s">
        <v>2622</v>
      </c>
      <c r="F3581" t="s">
        <v>3632</v>
      </c>
      <c r="G3581" t="s">
        <v>3801</v>
      </c>
      <c r="H3581" t="s">
        <v>1310</v>
      </c>
      <c r="I3581" s="1">
        <f>K3581/0.16</f>
        <v>0</v>
      </c>
      <c r="J3581" s="1">
        <f>N3581-I3581-K3581</f>
        <v>0</v>
      </c>
      <c r="K3581" s="1">
        <v>2057.04</v>
      </c>
      <c r="L3581" s="1">
        <v>0</v>
      </c>
      <c r="M3581" s="1">
        <v>0</v>
      </c>
      <c r="N3581" s="1">
        <v>16098.53</v>
      </c>
      <c r="O3581">
        <v>3023</v>
      </c>
      <c r="P3581" t="s">
        <v>3998</v>
      </c>
      <c r="Q3581" t="s">
        <v>4021</v>
      </c>
    </row>
    <row r="3582" spans="2:17">
      <c r="B3582" t="s">
        <v>282</v>
      </c>
      <c r="C3582" t="s">
        <v>437</v>
      </c>
      <c r="D3582" t="s">
        <v>969</v>
      </c>
      <c r="E3582" t="s">
        <v>2623</v>
      </c>
      <c r="F3582" t="s">
        <v>3633</v>
      </c>
      <c r="G3582" t="s">
        <v>3801</v>
      </c>
      <c r="H3582" t="s">
        <v>1310</v>
      </c>
      <c r="I3582" s="1">
        <f>K3582/0.16</f>
        <v>0</v>
      </c>
      <c r="J3582" s="1">
        <f>N3582-I3582-K3582</f>
        <v>0</v>
      </c>
      <c r="K3582" s="1">
        <v>203.1</v>
      </c>
      <c r="L3582" s="1">
        <v>0</v>
      </c>
      <c r="M3582" s="1">
        <v>0</v>
      </c>
      <c r="N3582" s="1">
        <v>60206.52</v>
      </c>
      <c r="O3582">
        <v>3023</v>
      </c>
      <c r="P3582" t="s">
        <v>3998</v>
      </c>
      <c r="Q3582" t="s">
        <v>4021</v>
      </c>
    </row>
    <row r="3583" spans="2:17">
      <c r="B3583" t="s">
        <v>282</v>
      </c>
      <c r="C3583" t="s">
        <v>437</v>
      </c>
      <c r="D3583" t="s">
        <v>970</v>
      </c>
      <c r="E3583" t="s">
        <v>2624</v>
      </c>
      <c r="F3583" t="s">
        <v>3634</v>
      </c>
      <c r="G3583" t="s">
        <v>3801</v>
      </c>
      <c r="H3583" t="s">
        <v>1310</v>
      </c>
      <c r="I3583" s="1">
        <f>K3583/0.16</f>
        <v>0</v>
      </c>
      <c r="J3583" s="1">
        <f>N3583-I3583-K3583</f>
        <v>0</v>
      </c>
      <c r="K3583" s="1">
        <v>0</v>
      </c>
      <c r="L3583" s="1">
        <v>0</v>
      </c>
      <c r="M3583" s="1">
        <v>0</v>
      </c>
      <c r="N3583" s="1">
        <v>22789.6</v>
      </c>
      <c r="O3583">
        <v>3023</v>
      </c>
      <c r="P3583" t="s">
        <v>3998</v>
      </c>
      <c r="Q3583" t="s">
        <v>4021</v>
      </c>
    </row>
    <row r="3584" spans="2:17">
      <c r="B3584" t="s">
        <v>282</v>
      </c>
      <c r="C3584" t="s">
        <v>437</v>
      </c>
      <c r="D3584" t="s">
        <v>971</v>
      </c>
      <c r="E3584" t="s">
        <v>2625</v>
      </c>
      <c r="F3584" t="s">
        <v>3635</v>
      </c>
      <c r="G3584" t="s">
        <v>3801</v>
      </c>
      <c r="H3584" t="s">
        <v>1310</v>
      </c>
      <c r="I3584" s="1">
        <f>K3584/0.16</f>
        <v>0</v>
      </c>
      <c r="J3584" s="1">
        <f>N3584-I3584-K3584</f>
        <v>0</v>
      </c>
      <c r="K3584" s="1">
        <v>153.66</v>
      </c>
      <c r="L3584" s="1">
        <v>0</v>
      </c>
      <c r="M3584" s="1">
        <v>0</v>
      </c>
      <c r="N3584" s="1">
        <v>71640.85000000001</v>
      </c>
      <c r="O3584">
        <v>3023</v>
      </c>
      <c r="P3584" t="s">
        <v>3998</v>
      </c>
      <c r="Q3584" t="s">
        <v>4021</v>
      </c>
    </row>
    <row r="3585" spans="2:17">
      <c r="B3585" t="s">
        <v>282</v>
      </c>
      <c r="C3585" t="s">
        <v>437</v>
      </c>
      <c r="D3585" t="s">
        <v>972</v>
      </c>
      <c r="E3585" t="s">
        <v>2626</v>
      </c>
      <c r="F3585" t="s">
        <v>3636</v>
      </c>
      <c r="G3585" t="s">
        <v>3801</v>
      </c>
      <c r="H3585" t="s">
        <v>1310</v>
      </c>
      <c r="I3585" s="1">
        <f>K3585/0.16</f>
        <v>0</v>
      </c>
      <c r="J3585" s="1">
        <f>N3585-I3585-K3585</f>
        <v>0</v>
      </c>
      <c r="K3585" s="1">
        <v>0</v>
      </c>
      <c r="L3585" s="1">
        <v>0</v>
      </c>
      <c r="M3585" s="1">
        <v>0</v>
      </c>
      <c r="N3585" s="1">
        <v>11709.65</v>
      </c>
      <c r="O3585">
        <v>3023</v>
      </c>
      <c r="P3585" t="s">
        <v>3998</v>
      </c>
      <c r="Q3585" t="s">
        <v>4021</v>
      </c>
    </row>
    <row r="3586" spans="2:17">
      <c r="B3586" t="s">
        <v>282</v>
      </c>
      <c r="C3586" t="s">
        <v>437</v>
      </c>
      <c r="D3586" t="s">
        <v>973</v>
      </c>
      <c r="E3586" t="s">
        <v>2627</v>
      </c>
      <c r="F3586" t="s">
        <v>3637</v>
      </c>
      <c r="G3586" t="s">
        <v>3801</v>
      </c>
      <c r="H3586" t="s">
        <v>1310</v>
      </c>
      <c r="I3586" s="1">
        <f>K3586/0.16</f>
        <v>0</v>
      </c>
      <c r="J3586" s="1">
        <f>N3586-I3586-K3586</f>
        <v>0</v>
      </c>
      <c r="K3586" s="1">
        <v>1002.67</v>
      </c>
      <c r="L3586" s="1">
        <v>0</v>
      </c>
      <c r="M3586" s="1">
        <v>0</v>
      </c>
      <c r="N3586" s="1">
        <v>7269.35</v>
      </c>
      <c r="O3586">
        <v>3023</v>
      </c>
      <c r="P3586" t="s">
        <v>3998</v>
      </c>
      <c r="Q3586" t="s">
        <v>4021</v>
      </c>
    </row>
    <row r="3587" spans="2:17">
      <c r="B3587" t="s">
        <v>282</v>
      </c>
      <c r="C3587" t="s">
        <v>437</v>
      </c>
      <c r="D3587" t="s">
        <v>974</v>
      </c>
      <c r="E3587" t="s">
        <v>2628</v>
      </c>
      <c r="F3587" t="s">
        <v>3638</v>
      </c>
      <c r="G3587" t="s">
        <v>3801</v>
      </c>
      <c r="H3587" t="s">
        <v>1310</v>
      </c>
      <c r="I3587" s="1">
        <f>K3587/0.16</f>
        <v>0</v>
      </c>
      <c r="J3587" s="1">
        <f>N3587-I3587-K3587</f>
        <v>0</v>
      </c>
      <c r="K3587" s="1">
        <v>0</v>
      </c>
      <c r="L3587" s="1">
        <v>0</v>
      </c>
      <c r="M3587" s="1">
        <v>0</v>
      </c>
      <c r="N3587" s="1">
        <v>16911</v>
      </c>
      <c r="O3587">
        <v>3023</v>
      </c>
      <c r="P3587" t="s">
        <v>3998</v>
      </c>
      <c r="Q3587" t="s">
        <v>4021</v>
      </c>
    </row>
    <row r="3588" spans="2:17">
      <c r="B3588" t="s">
        <v>282</v>
      </c>
      <c r="C3588" t="s">
        <v>437</v>
      </c>
      <c r="D3588" t="s">
        <v>975</v>
      </c>
      <c r="E3588" t="s">
        <v>2629</v>
      </c>
      <c r="F3588" t="s">
        <v>3639</v>
      </c>
      <c r="G3588" t="s">
        <v>3801</v>
      </c>
      <c r="H3588" t="s">
        <v>1310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48453.98</v>
      </c>
      <c r="O3588">
        <v>3023</v>
      </c>
      <c r="P3588" t="s">
        <v>3998</v>
      </c>
      <c r="Q3588" t="s">
        <v>4021</v>
      </c>
    </row>
    <row r="3589" spans="2:17">
      <c r="B3589" t="s">
        <v>282</v>
      </c>
      <c r="C3589" t="s">
        <v>437</v>
      </c>
      <c r="D3589" t="s">
        <v>976</v>
      </c>
      <c r="E3589" t="s">
        <v>2630</v>
      </c>
      <c r="F3589" t="s">
        <v>3640</v>
      </c>
      <c r="G3589" t="s">
        <v>3801</v>
      </c>
      <c r="H3589" t="s">
        <v>1310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76655.74000000001</v>
      </c>
      <c r="O3589">
        <v>3023</v>
      </c>
      <c r="P3589" t="s">
        <v>3998</v>
      </c>
      <c r="Q3589" t="s">
        <v>4021</v>
      </c>
    </row>
    <row r="3590" spans="2:17">
      <c r="B3590" t="s">
        <v>282</v>
      </c>
      <c r="C3590" t="s">
        <v>437</v>
      </c>
      <c r="D3590" t="s">
        <v>977</v>
      </c>
      <c r="E3590" t="s">
        <v>2631</v>
      </c>
      <c r="F3590" t="s">
        <v>3641</v>
      </c>
      <c r="G3590" t="s">
        <v>3801</v>
      </c>
      <c r="H3590" t="s">
        <v>1310</v>
      </c>
      <c r="I3590" s="1">
        <f>K3590/0.16</f>
        <v>0</v>
      </c>
      <c r="J3590" s="1">
        <f>N3590-I3590-K3590</f>
        <v>0</v>
      </c>
      <c r="K3590" s="1">
        <v>0</v>
      </c>
      <c r="L3590" s="1">
        <v>0</v>
      </c>
      <c r="M3590" s="1">
        <v>0</v>
      </c>
      <c r="N3590" s="1">
        <v>131954.27</v>
      </c>
      <c r="O3590">
        <v>3023</v>
      </c>
      <c r="P3590" t="s">
        <v>3998</v>
      </c>
      <c r="Q3590" t="s">
        <v>4021</v>
      </c>
    </row>
    <row r="3591" spans="2:17">
      <c r="B3591" t="s">
        <v>282</v>
      </c>
      <c r="C3591" t="s">
        <v>437</v>
      </c>
      <c r="D3591" t="s">
        <v>978</v>
      </c>
      <c r="E3591" t="s">
        <v>2632</v>
      </c>
      <c r="F3591" t="s">
        <v>3642</v>
      </c>
      <c r="G3591" t="s">
        <v>3801</v>
      </c>
      <c r="H3591" t="s">
        <v>1310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4692.3</v>
      </c>
      <c r="O3591">
        <v>3023</v>
      </c>
      <c r="P3591" t="s">
        <v>3998</v>
      </c>
      <c r="Q3591" t="s">
        <v>4021</v>
      </c>
    </row>
    <row r="3592" spans="2:17">
      <c r="B3592" t="s">
        <v>282</v>
      </c>
      <c r="C3592" t="s">
        <v>437</v>
      </c>
      <c r="D3592" t="s">
        <v>979</v>
      </c>
      <c r="E3592" t="s">
        <v>2633</v>
      </c>
      <c r="F3592" t="s">
        <v>3643</v>
      </c>
      <c r="G3592" t="s">
        <v>3801</v>
      </c>
      <c r="H3592" t="s">
        <v>1310</v>
      </c>
      <c r="I3592" s="1">
        <f>K3592/0.16</f>
        <v>0</v>
      </c>
      <c r="J3592" s="1">
        <f>N3592-I3592-K3592</f>
        <v>0</v>
      </c>
      <c r="K3592" s="1">
        <v>814.96</v>
      </c>
      <c r="L3592" s="1">
        <v>0</v>
      </c>
      <c r="M3592" s="1">
        <v>0</v>
      </c>
      <c r="N3592" s="1">
        <v>5908.44</v>
      </c>
      <c r="O3592">
        <v>3023</v>
      </c>
      <c r="P3592" t="s">
        <v>3998</v>
      </c>
      <c r="Q3592" t="s">
        <v>4021</v>
      </c>
    </row>
    <row r="3593" spans="2:17">
      <c r="B3593" t="s">
        <v>282</v>
      </c>
      <c r="C3593" t="s">
        <v>437</v>
      </c>
      <c r="D3593" t="s">
        <v>980</v>
      </c>
      <c r="E3593" t="s">
        <v>2634</v>
      </c>
      <c r="F3593" t="s">
        <v>3644</v>
      </c>
      <c r="G3593" t="s">
        <v>3801</v>
      </c>
      <c r="H3593" t="s">
        <v>1310</v>
      </c>
      <c r="I3593" s="1">
        <f>K3593/0.16</f>
        <v>0</v>
      </c>
      <c r="J3593" s="1">
        <f>N3593-I3593-K3593</f>
        <v>0</v>
      </c>
      <c r="K3593" s="1">
        <v>2365.3</v>
      </c>
      <c r="L3593" s="1">
        <v>0</v>
      </c>
      <c r="M3593" s="1">
        <v>0</v>
      </c>
      <c r="N3593" s="1">
        <v>18427.55</v>
      </c>
      <c r="O3593">
        <v>3023</v>
      </c>
      <c r="P3593" t="s">
        <v>3998</v>
      </c>
      <c r="Q3593" t="s">
        <v>4021</v>
      </c>
    </row>
    <row r="3594" spans="2:17">
      <c r="B3594" t="s">
        <v>282</v>
      </c>
      <c r="C3594" t="s">
        <v>437</v>
      </c>
      <c r="D3594" t="s">
        <v>981</v>
      </c>
      <c r="E3594" t="s">
        <v>2635</v>
      </c>
      <c r="F3594" t="s">
        <v>3645</v>
      </c>
      <c r="G3594" t="s">
        <v>3801</v>
      </c>
      <c r="H3594" t="s">
        <v>1310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19933.14</v>
      </c>
      <c r="O3594">
        <v>3023</v>
      </c>
      <c r="P3594" t="s">
        <v>3998</v>
      </c>
      <c r="Q3594" t="s">
        <v>4021</v>
      </c>
    </row>
    <row r="3595" spans="2:17">
      <c r="B3595" t="s">
        <v>282</v>
      </c>
      <c r="C3595" t="s">
        <v>437</v>
      </c>
      <c r="D3595" t="s">
        <v>982</v>
      </c>
      <c r="E3595" t="s">
        <v>2636</v>
      </c>
      <c r="F3595" t="s">
        <v>3646</v>
      </c>
      <c r="G3595" t="s">
        <v>3801</v>
      </c>
      <c r="H3595" t="s">
        <v>1310</v>
      </c>
      <c r="I3595" s="1">
        <f>K3595/0.16</f>
        <v>0</v>
      </c>
      <c r="J3595" s="1">
        <f>N3595-I3595-K3595</f>
        <v>0</v>
      </c>
      <c r="K3595" s="1">
        <v>1455</v>
      </c>
      <c r="L3595" s="1">
        <v>0</v>
      </c>
      <c r="M3595" s="1">
        <v>0</v>
      </c>
      <c r="N3595" s="1">
        <v>10548.77</v>
      </c>
      <c r="O3595">
        <v>3023</v>
      </c>
      <c r="P3595" t="s">
        <v>3998</v>
      </c>
      <c r="Q3595" t="s">
        <v>4021</v>
      </c>
    </row>
    <row r="3596" spans="2:17">
      <c r="B3596" t="s">
        <v>282</v>
      </c>
      <c r="C3596" t="s">
        <v>437</v>
      </c>
      <c r="D3596" t="s">
        <v>983</v>
      </c>
      <c r="E3596" t="s">
        <v>2637</v>
      </c>
      <c r="F3596" t="s">
        <v>3647</v>
      </c>
      <c r="G3596" t="s">
        <v>3801</v>
      </c>
      <c r="H3596" t="s">
        <v>1310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74252.88</v>
      </c>
      <c r="O3596">
        <v>3023</v>
      </c>
      <c r="P3596" t="s">
        <v>3998</v>
      </c>
      <c r="Q3596" t="s">
        <v>4021</v>
      </c>
    </row>
    <row r="3597" spans="2:17">
      <c r="B3597" t="s">
        <v>282</v>
      </c>
      <c r="C3597" t="s">
        <v>437</v>
      </c>
      <c r="D3597" t="s">
        <v>984</v>
      </c>
      <c r="E3597" t="s">
        <v>2638</v>
      </c>
      <c r="F3597" t="s">
        <v>3648</v>
      </c>
      <c r="G3597" t="s">
        <v>3801</v>
      </c>
      <c r="H3597" t="s">
        <v>1310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66250.75</v>
      </c>
      <c r="O3597">
        <v>3023</v>
      </c>
      <c r="P3597" t="s">
        <v>3998</v>
      </c>
      <c r="Q3597" t="s">
        <v>4021</v>
      </c>
    </row>
    <row r="3598" spans="2:17">
      <c r="B3598" t="s">
        <v>282</v>
      </c>
      <c r="C3598" t="s">
        <v>437</v>
      </c>
      <c r="D3598" t="s">
        <v>985</v>
      </c>
      <c r="E3598" t="s">
        <v>2639</v>
      </c>
      <c r="F3598" t="s">
        <v>3649</v>
      </c>
      <c r="G3598" t="s">
        <v>3801</v>
      </c>
      <c r="H3598" t="s">
        <v>1310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30526.62</v>
      </c>
      <c r="O3598">
        <v>3023</v>
      </c>
      <c r="P3598" t="s">
        <v>3998</v>
      </c>
      <c r="Q3598" t="s">
        <v>4021</v>
      </c>
    </row>
    <row r="3599" spans="2:17">
      <c r="B3599" t="s">
        <v>282</v>
      </c>
      <c r="C3599" t="s">
        <v>437</v>
      </c>
      <c r="D3599" t="s">
        <v>986</v>
      </c>
      <c r="E3599" t="s">
        <v>2640</v>
      </c>
      <c r="F3599" t="s">
        <v>3650</v>
      </c>
      <c r="G3599" t="s">
        <v>3801</v>
      </c>
      <c r="H3599" t="s">
        <v>1310</v>
      </c>
      <c r="I3599" s="1">
        <f>K3599/0.16</f>
        <v>0</v>
      </c>
      <c r="J3599" s="1">
        <f>N3599-I3599-K3599</f>
        <v>0</v>
      </c>
      <c r="K3599" s="1">
        <v>1852.7</v>
      </c>
      <c r="L3599" s="1">
        <v>0</v>
      </c>
      <c r="M3599" s="1">
        <v>0</v>
      </c>
      <c r="N3599" s="1">
        <v>28862.66</v>
      </c>
      <c r="O3599">
        <v>3023</v>
      </c>
      <c r="P3599" t="s">
        <v>3998</v>
      </c>
      <c r="Q3599" t="s">
        <v>4021</v>
      </c>
    </row>
    <row r="3600" spans="2:17">
      <c r="B3600" t="s">
        <v>282</v>
      </c>
      <c r="C3600" t="s">
        <v>437</v>
      </c>
      <c r="D3600" t="s">
        <v>987</v>
      </c>
      <c r="E3600" t="s">
        <v>2641</v>
      </c>
      <c r="F3600" t="s">
        <v>3651</v>
      </c>
      <c r="G3600" t="s">
        <v>3801</v>
      </c>
      <c r="H3600" t="s">
        <v>1310</v>
      </c>
      <c r="I3600" s="1">
        <f>K3600/0.16</f>
        <v>0</v>
      </c>
      <c r="J3600" s="1">
        <f>N3600-I3600-K3600</f>
        <v>0</v>
      </c>
      <c r="K3600" s="1">
        <v>51.5</v>
      </c>
      <c r="L3600" s="1">
        <v>0</v>
      </c>
      <c r="M3600" s="1">
        <v>0</v>
      </c>
      <c r="N3600" s="1">
        <v>81265.50999999999</v>
      </c>
      <c r="O3600">
        <v>3023</v>
      </c>
      <c r="P3600" t="s">
        <v>3998</v>
      </c>
      <c r="Q3600" t="s">
        <v>4021</v>
      </c>
    </row>
    <row r="3601" spans="2:17">
      <c r="B3601" t="s">
        <v>282</v>
      </c>
      <c r="C3601" t="s">
        <v>437</v>
      </c>
      <c r="D3601" t="s">
        <v>988</v>
      </c>
      <c r="E3601" t="s">
        <v>2642</v>
      </c>
      <c r="F3601" t="s">
        <v>3652</v>
      </c>
      <c r="G3601" t="s">
        <v>3801</v>
      </c>
      <c r="H3601" t="s">
        <v>1310</v>
      </c>
      <c r="I3601" s="1">
        <f>K3601/0.16</f>
        <v>0</v>
      </c>
      <c r="J3601" s="1">
        <f>N3601-I3601-K3601</f>
        <v>0</v>
      </c>
      <c r="K3601" s="1">
        <v>0</v>
      </c>
      <c r="L3601" s="1">
        <v>0</v>
      </c>
      <c r="M3601" s="1">
        <v>0</v>
      </c>
      <c r="N3601" s="1">
        <v>87595.92999999999</v>
      </c>
      <c r="O3601">
        <v>3023</v>
      </c>
      <c r="P3601" t="s">
        <v>3998</v>
      </c>
      <c r="Q3601" t="s">
        <v>4021</v>
      </c>
    </row>
    <row r="3602" spans="2:17">
      <c r="B3602" t="s">
        <v>282</v>
      </c>
      <c r="C3602" t="s">
        <v>437</v>
      </c>
      <c r="D3602" t="s">
        <v>989</v>
      </c>
      <c r="E3602" t="s">
        <v>2643</v>
      </c>
      <c r="F3602" t="s">
        <v>3653</v>
      </c>
      <c r="G3602" t="s">
        <v>3801</v>
      </c>
      <c r="H3602" t="s">
        <v>1310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106229.1</v>
      </c>
      <c r="O3602">
        <v>3023</v>
      </c>
      <c r="P3602" t="s">
        <v>3998</v>
      </c>
      <c r="Q3602" t="s">
        <v>4021</v>
      </c>
    </row>
    <row r="3603" spans="2:17">
      <c r="B3603" t="s">
        <v>282</v>
      </c>
      <c r="C3603" t="s">
        <v>437</v>
      </c>
      <c r="D3603" t="s">
        <v>990</v>
      </c>
      <c r="E3603" t="s">
        <v>2644</v>
      </c>
      <c r="F3603" t="s">
        <v>3654</v>
      </c>
      <c r="G3603" t="s">
        <v>3801</v>
      </c>
      <c r="H3603" t="s">
        <v>1310</v>
      </c>
      <c r="I3603" s="1">
        <f>K3603/0.16</f>
        <v>0</v>
      </c>
      <c r="J3603" s="1">
        <f>N3603-I3603-K3603</f>
        <v>0</v>
      </c>
      <c r="K3603" s="1">
        <v>0</v>
      </c>
      <c r="L3603" s="1">
        <v>0</v>
      </c>
      <c r="M3603" s="1">
        <v>0</v>
      </c>
      <c r="N3603" s="1">
        <v>18322.94</v>
      </c>
      <c r="O3603">
        <v>3023</v>
      </c>
      <c r="P3603" t="s">
        <v>3998</v>
      </c>
      <c r="Q3603" t="s">
        <v>4021</v>
      </c>
    </row>
    <row r="3604" spans="2:17">
      <c r="B3604" t="s">
        <v>282</v>
      </c>
      <c r="C3604" t="s">
        <v>437</v>
      </c>
      <c r="D3604" t="s">
        <v>991</v>
      </c>
      <c r="E3604" t="s">
        <v>2645</v>
      </c>
      <c r="F3604" t="s">
        <v>3655</v>
      </c>
      <c r="G3604" t="s">
        <v>3801</v>
      </c>
      <c r="H3604" t="s">
        <v>1310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95700.85000000001</v>
      </c>
      <c r="O3604">
        <v>3023</v>
      </c>
      <c r="P3604" t="s">
        <v>3998</v>
      </c>
      <c r="Q3604" t="s">
        <v>4021</v>
      </c>
    </row>
    <row r="3605" spans="2:17">
      <c r="B3605" t="s">
        <v>282</v>
      </c>
      <c r="C3605" t="s">
        <v>437</v>
      </c>
      <c r="D3605" t="s">
        <v>992</v>
      </c>
      <c r="E3605" t="s">
        <v>2646</v>
      </c>
      <c r="F3605" t="s">
        <v>3656</v>
      </c>
      <c r="G3605" t="s">
        <v>3801</v>
      </c>
      <c r="H3605" t="s">
        <v>1310</v>
      </c>
      <c r="I3605" s="1">
        <f>K3605/0.16</f>
        <v>0</v>
      </c>
      <c r="J3605" s="1">
        <f>N3605-I3605-K3605</f>
        <v>0</v>
      </c>
      <c r="K3605" s="1">
        <v>788.41</v>
      </c>
      <c r="L3605" s="1">
        <v>0</v>
      </c>
      <c r="M3605" s="1">
        <v>0</v>
      </c>
      <c r="N3605" s="1">
        <v>129515.11</v>
      </c>
      <c r="O3605">
        <v>3023</v>
      </c>
      <c r="P3605" t="s">
        <v>3998</v>
      </c>
      <c r="Q3605" t="s">
        <v>4021</v>
      </c>
    </row>
    <row r="3606" spans="2:17">
      <c r="B3606" t="s">
        <v>282</v>
      </c>
      <c r="C3606" t="s">
        <v>437</v>
      </c>
      <c r="D3606" t="s">
        <v>993</v>
      </c>
      <c r="E3606" t="s">
        <v>2647</v>
      </c>
      <c r="F3606" t="s">
        <v>3657</v>
      </c>
      <c r="G3606" t="s">
        <v>3801</v>
      </c>
      <c r="H3606" t="s">
        <v>1310</v>
      </c>
      <c r="I3606" s="1">
        <f>K3606/0.16</f>
        <v>0</v>
      </c>
      <c r="J3606" s="1">
        <f>N3606-I3606-K3606</f>
        <v>0</v>
      </c>
      <c r="K3606" s="1">
        <v>277.74</v>
      </c>
      <c r="L3606" s="1">
        <v>0</v>
      </c>
      <c r="M3606" s="1">
        <v>0</v>
      </c>
      <c r="N3606" s="1">
        <v>2013.58</v>
      </c>
      <c r="O3606">
        <v>3023</v>
      </c>
      <c r="P3606" t="s">
        <v>3998</v>
      </c>
      <c r="Q3606" t="s">
        <v>4021</v>
      </c>
    </row>
    <row r="3607" spans="2:17">
      <c r="B3607" t="s">
        <v>282</v>
      </c>
      <c r="C3607" t="s">
        <v>437</v>
      </c>
      <c r="D3607" t="s">
        <v>994</v>
      </c>
      <c r="E3607" t="s">
        <v>2648</v>
      </c>
      <c r="F3607" t="s">
        <v>3658</v>
      </c>
      <c r="G3607" t="s">
        <v>3801</v>
      </c>
      <c r="H3607" t="s">
        <v>1310</v>
      </c>
      <c r="I3607" s="1">
        <f>K3607/0.16</f>
        <v>0</v>
      </c>
      <c r="J3607" s="1">
        <f>N3607-I3607-K3607</f>
        <v>0</v>
      </c>
      <c r="K3607" s="1">
        <v>0</v>
      </c>
      <c r="L3607" s="1">
        <v>0</v>
      </c>
      <c r="M3607" s="1">
        <v>0</v>
      </c>
      <c r="N3607" s="1">
        <v>61440</v>
      </c>
      <c r="O3607">
        <v>3023</v>
      </c>
      <c r="P3607" t="s">
        <v>3998</v>
      </c>
      <c r="Q3607" t="s">
        <v>4021</v>
      </c>
    </row>
    <row r="3608" spans="2:17">
      <c r="B3608" t="s">
        <v>282</v>
      </c>
      <c r="C3608" t="s">
        <v>437</v>
      </c>
      <c r="D3608" t="s">
        <v>995</v>
      </c>
      <c r="E3608" t="s">
        <v>2649</v>
      </c>
      <c r="F3608" t="s">
        <v>3659</v>
      </c>
      <c r="G3608" t="s">
        <v>3801</v>
      </c>
      <c r="H3608" t="s">
        <v>1310</v>
      </c>
      <c r="I3608" s="1">
        <f>K3608/0.16</f>
        <v>0</v>
      </c>
      <c r="J3608" s="1">
        <f>N3608-I3608-K3608</f>
        <v>0</v>
      </c>
      <c r="K3608" s="1">
        <v>96.44</v>
      </c>
      <c r="L3608" s="1">
        <v>0</v>
      </c>
      <c r="M3608" s="1">
        <v>0</v>
      </c>
      <c r="N3608" s="1">
        <v>699.16</v>
      </c>
      <c r="O3608">
        <v>3023</v>
      </c>
      <c r="P3608" t="s">
        <v>3998</v>
      </c>
      <c r="Q3608" t="s">
        <v>4021</v>
      </c>
    </row>
    <row r="3609" spans="2:17">
      <c r="B3609" t="s">
        <v>282</v>
      </c>
      <c r="C3609" t="s">
        <v>437</v>
      </c>
      <c r="D3609" t="s">
        <v>996</v>
      </c>
      <c r="E3609" t="s">
        <v>2650</v>
      </c>
      <c r="F3609" t="s">
        <v>3660</v>
      </c>
      <c r="G3609" t="s">
        <v>3801</v>
      </c>
      <c r="H3609" t="s">
        <v>1310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61263.21</v>
      </c>
      <c r="O3609">
        <v>3023</v>
      </c>
      <c r="P3609" t="s">
        <v>3998</v>
      </c>
      <c r="Q3609" t="s">
        <v>4021</v>
      </c>
    </row>
    <row r="3610" spans="2:17">
      <c r="B3610" t="s">
        <v>282</v>
      </c>
      <c r="C3610" t="s">
        <v>437</v>
      </c>
      <c r="D3610" t="s">
        <v>997</v>
      </c>
      <c r="E3610" t="s">
        <v>2651</v>
      </c>
      <c r="F3610" t="s">
        <v>3661</v>
      </c>
      <c r="G3610" t="s">
        <v>3801</v>
      </c>
      <c r="H3610" t="s">
        <v>1310</v>
      </c>
      <c r="I3610" s="1">
        <f>K3610/0.16</f>
        <v>0</v>
      </c>
      <c r="J3610" s="1">
        <f>N3610-I3610-K3610</f>
        <v>0</v>
      </c>
      <c r="K3610" s="1">
        <v>2560.36</v>
      </c>
      <c r="L3610" s="1">
        <v>0</v>
      </c>
      <c r="M3610" s="1">
        <v>0</v>
      </c>
      <c r="N3610" s="1">
        <v>18562.6</v>
      </c>
      <c r="O3610">
        <v>3023</v>
      </c>
      <c r="P3610" t="s">
        <v>3998</v>
      </c>
      <c r="Q3610" t="s">
        <v>4021</v>
      </c>
    </row>
    <row r="3611" spans="2:17">
      <c r="B3611" t="s">
        <v>282</v>
      </c>
      <c r="C3611" t="s">
        <v>437</v>
      </c>
      <c r="D3611" t="s">
        <v>998</v>
      </c>
      <c r="E3611" t="s">
        <v>2652</v>
      </c>
      <c r="F3611" t="s">
        <v>3662</v>
      </c>
      <c r="G3611" t="s">
        <v>3801</v>
      </c>
      <c r="H3611" t="s">
        <v>1310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20228.65</v>
      </c>
      <c r="O3611">
        <v>3023</v>
      </c>
      <c r="P3611" t="s">
        <v>3998</v>
      </c>
      <c r="Q3611" t="s">
        <v>4021</v>
      </c>
    </row>
    <row r="3612" spans="2:17">
      <c r="B3612" t="s">
        <v>282</v>
      </c>
      <c r="C3612" t="s">
        <v>437</v>
      </c>
      <c r="D3612" t="s">
        <v>999</v>
      </c>
      <c r="E3612" t="s">
        <v>2653</v>
      </c>
      <c r="F3612" t="s">
        <v>3663</v>
      </c>
      <c r="G3612" t="s">
        <v>3801</v>
      </c>
      <c r="H3612" t="s">
        <v>1310</v>
      </c>
      <c r="I3612" s="1">
        <f>K3612/0.16</f>
        <v>0</v>
      </c>
      <c r="J3612" s="1">
        <f>N3612-I3612-K3612</f>
        <v>0</v>
      </c>
      <c r="K3612" s="1">
        <v>1412.58</v>
      </c>
      <c r="L3612" s="1">
        <v>0</v>
      </c>
      <c r="M3612" s="1">
        <v>0</v>
      </c>
      <c r="N3612" s="1">
        <v>10241.14</v>
      </c>
      <c r="O3612">
        <v>3023</v>
      </c>
      <c r="P3612" t="s">
        <v>3998</v>
      </c>
      <c r="Q3612" t="s">
        <v>4021</v>
      </c>
    </row>
    <row r="3613" spans="2:17">
      <c r="B3613" t="s">
        <v>282</v>
      </c>
      <c r="C3613" t="s">
        <v>437</v>
      </c>
      <c r="D3613" t="s">
        <v>1000</v>
      </c>
      <c r="E3613" t="s">
        <v>2654</v>
      </c>
      <c r="F3613" t="s">
        <v>3664</v>
      </c>
      <c r="G3613" t="s">
        <v>3801</v>
      </c>
      <c r="H3613" t="s">
        <v>1310</v>
      </c>
      <c r="I3613" s="1">
        <f>K3613/0.16</f>
        <v>0</v>
      </c>
      <c r="J3613" s="1">
        <f>N3613-I3613-K3613</f>
        <v>0</v>
      </c>
      <c r="K3613" s="1">
        <v>3494.04</v>
      </c>
      <c r="L3613" s="1">
        <v>0</v>
      </c>
      <c r="M3613" s="1">
        <v>0</v>
      </c>
      <c r="N3613" s="1">
        <v>25331.72</v>
      </c>
      <c r="O3613">
        <v>3023</v>
      </c>
      <c r="P3613" t="s">
        <v>3998</v>
      </c>
      <c r="Q3613" t="s">
        <v>4021</v>
      </c>
    </row>
    <row r="3614" spans="2:17">
      <c r="B3614" t="s">
        <v>282</v>
      </c>
      <c r="C3614" t="s">
        <v>437</v>
      </c>
      <c r="D3614" t="s">
        <v>1001</v>
      </c>
      <c r="E3614" t="s">
        <v>2655</v>
      </c>
      <c r="F3614" t="s">
        <v>3665</v>
      </c>
      <c r="G3614" t="s">
        <v>3801</v>
      </c>
      <c r="H3614" t="s">
        <v>1310</v>
      </c>
      <c r="I3614" s="1">
        <f>K3614/0.16</f>
        <v>0</v>
      </c>
      <c r="J3614" s="1">
        <f>N3614-I3614-K3614</f>
        <v>0</v>
      </c>
      <c r="K3614" s="1">
        <v>531.11</v>
      </c>
      <c r="L3614" s="1">
        <v>0</v>
      </c>
      <c r="M3614" s="1">
        <v>0</v>
      </c>
      <c r="N3614" s="1">
        <v>65920.3</v>
      </c>
      <c r="O3614">
        <v>3023</v>
      </c>
      <c r="P3614" t="s">
        <v>3998</v>
      </c>
      <c r="Q3614" t="s">
        <v>4021</v>
      </c>
    </row>
    <row r="3615" spans="2:17">
      <c r="B3615" t="s">
        <v>282</v>
      </c>
      <c r="C3615" t="s">
        <v>437</v>
      </c>
      <c r="D3615" t="s">
        <v>1002</v>
      </c>
      <c r="E3615" t="s">
        <v>2656</v>
      </c>
      <c r="F3615" t="s">
        <v>3666</v>
      </c>
      <c r="G3615" t="s">
        <v>3801</v>
      </c>
      <c r="H3615" t="s">
        <v>1310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2289.95</v>
      </c>
      <c r="O3615">
        <v>3023</v>
      </c>
      <c r="P3615" t="s">
        <v>3998</v>
      </c>
      <c r="Q3615" t="s">
        <v>4021</v>
      </c>
    </row>
    <row r="3616" spans="2:17">
      <c r="B3616" t="s">
        <v>282</v>
      </c>
      <c r="C3616" t="s">
        <v>437</v>
      </c>
      <c r="D3616" t="s">
        <v>1003</v>
      </c>
      <c r="E3616" t="s">
        <v>2657</v>
      </c>
      <c r="F3616" t="s">
        <v>3667</v>
      </c>
      <c r="G3616" t="s">
        <v>3801</v>
      </c>
      <c r="H3616" t="s">
        <v>1310</v>
      </c>
      <c r="I3616" s="1">
        <f>K3616/0.16</f>
        <v>0</v>
      </c>
      <c r="J3616" s="1">
        <f>N3616-I3616-K3616</f>
        <v>0</v>
      </c>
      <c r="K3616" s="1">
        <v>5448.4</v>
      </c>
      <c r="L3616" s="1">
        <v>0</v>
      </c>
      <c r="M3616" s="1">
        <v>0</v>
      </c>
      <c r="N3616" s="1">
        <v>49899.1</v>
      </c>
      <c r="O3616">
        <v>3023</v>
      </c>
      <c r="P3616" t="s">
        <v>3998</v>
      </c>
      <c r="Q3616" t="s">
        <v>4021</v>
      </c>
    </row>
    <row r="3617" spans="2:17">
      <c r="B3617" t="s">
        <v>282</v>
      </c>
      <c r="C3617" t="s">
        <v>437</v>
      </c>
      <c r="D3617" t="s">
        <v>1004</v>
      </c>
      <c r="E3617" t="s">
        <v>2658</v>
      </c>
      <c r="F3617" t="s">
        <v>3668</v>
      </c>
      <c r="G3617" t="s">
        <v>3801</v>
      </c>
      <c r="H3617" t="s">
        <v>1310</v>
      </c>
      <c r="I3617" s="1">
        <f>K3617/0.16</f>
        <v>0</v>
      </c>
      <c r="J3617" s="1">
        <f>N3617-I3617-K3617</f>
        <v>0</v>
      </c>
      <c r="K3617" s="1">
        <v>4798.7</v>
      </c>
      <c r="L3617" s="1">
        <v>0</v>
      </c>
      <c r="M3617" s="1">
        <v>0</v>
      </c>
      <c r="N3617" s="1">
        <v>34790.6</v>
      </c>
      <c r="O3617">
        <v>3023</v>
      </c>
      <c r="P3617" t="s">
        <v>3998</v>
      </c>
      <c r="Q3617" t="s">
        <v>4021</v>
      </c>
    </row>
    <row r="3618" spans="2:17">
      <c r="B3618" t="s">
        <v>282</v>
      </c>
      <c r="C3618" t="s">
        <v>437</v>
      </c>
      <c r="D3618" t="s">
        <v>1005</v>
      </c>
      <c r="E3618" t="s">
        <v>2659</v>
      </c>
      <c r="F3618" t="s">
        <v>3669</v>
      </c>
      <c r="G3618" t="s">
        <v>3801</v>
      </c>
      <c r="H3618" t="s">
        <v>1310</v>
      </c>
      <c r="I3618" s="1">
        <f>K3618/0.16</f>
        <v>0</v>
      </c>
      <c r="J3618" s="1">
        <f>N3618-I3618-K3618</f>
        <v>0</v>
      </c>
      <c r="K3618" s="1">
        <v>0</v>
      </c>
      <c r="L3618" s="1">
        <v>0</v>
      </c>
      <c r="M3618" s="1">
        <v>0</v>
      </c>
      <c r="N3618" s="1">
        <v>74477.7</v>
      </c>
      <c r="O3618">
        <v>3023</v>
      </c>
      <c r="P3618" t="s">
        <v>3998</v>
      </c>
      <c r="Q3618" t="s">
        <v>4021</v>
      </c>
    </row>
    <row r="3619" spans="2:17">
      <c r="B3619" t="s">
        <v>282</v>
      </c>
      <c r="C3619" t="s">
        <v>437</v>
      </c>
      <c r="D3619" t="s">
        <v>1006</v>
      </c>
      <c r="E3619" t="s">
        <v>2660</v>
      </c>
      <c r="F3619" t="s">
        <v>3670</v>
      </c>
      <c r="G3619" t="s">
        <v>3801</v>
      </c>
      <c r="H3619" t="s">
        <v>1310</v>
      </c>
      <c r="I3619" s="1">
        <f>K3619/0.16</f>
        <v>0</v>
      </c>
      <c r="J3619" s="1">
        <f>N3619-I3619-K3619</f>
        <v>0</v>
      </c>
      <c r="K3619" s="1">
        <v>345.47</v>
      </c>
      <c r="L3619" s="1">
        <v>0</v>
      </c>
      <c r="M3619" s="1">
        <v>0</v>
      </c>
      <c r="N3619" s="1">
        <v>75983.31</v>
      </c>
      <c r="O3619">
        <v>3023</v>
      </c>
      <c r="P3619" t="s">
        <v>3998</v>
      </c>
      <c r="Q3619" t="s">
        <v>4021</v>
      </c>
    </row>
    <row r="3620" spans="2:17">
      <c r="B3620" t="s">
        <v>282</v>
      </c>
      <c r="C3620" t="s">
        <v>437</v>
      </c>
      <c r="D3620" t="s">
        <v>1007</v>
      </c>
      <c r="E3620" t="s">
        <v>2661</v>
      </c>
      <c r="F3620" t="s">
        <v>3671</v>
      </c>
      <c r="G3620" t="s">
        <v>3801</v>
      </c>
      <c r="H3620" t="s">
        <v>1310</v>
      </c>
      <c r="I3620" s="1">
        <f>K3620/0.16</f>
        <v>0</v>
      </c>
      <c r="J3620" s="1">
        <f>N3620-I3620-K3620</f>
        <v>0</v>
      </c>
      <c r="K3620" s="1">
        <v>0</v>
      </c>
      <c r="L3620" s="1">
        <v>0</v>
      </c>
      <c r="M3620" s="1">
        <v>0</v>
      </c>
      <c r="N3620" s="1">
        <v>8491.32</v>
      </c>
      <c r="O3620">
        <v>3023</v>
      </c>
      <c r="P3620" t="s">
        <v>3998</v>
      </c>
      <c r="Q3620" t="s">
        <v>4021</v>
      </c>
    </row>
    <row r="3621" spans="2:17">
      <c r="B3621" t="s">
        <v>282</v>
      </c>
      <c r="C3621" t="s">
        <v>437</v>
      </c>
      <c r="D3621" t="s">
        <v>1008</v>
      </c>
      <c r="E3621" t="s">
        <v>2662</v>
      </c>
      <c r="F3621" t="s">
        <v>3672</v>
      </c>
      <c r="G3621" t="s">
        <v>3801</v>
      </c>
      <c r="H3621" t="s">
        <v>1310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75084.19</v>
      </c>
      <c r="O3621">
        <v>3023</v>
      </c>
      <c r="P3621" t="s">
        <v>3998</v>
      </c>
      <c r="Q3621" t="s">
        <v>4021</v>
      </c>
    </row>
    <row r="3622" spans="2:17">
      <c r="B3622" t="s">
        <v>282</v>
      </c>
      <c r="C3622" t="s">
        <v>437</v>
      </c>
      <c r="D3622" t="s">
        <v>1009</v>
      </c>
      <c r="E3622" t="s">
        <v>2663</v>
      </c>
      <c r="F3622" t="s">
        <v>3673</v>
      </c>
      <c r="G3622" t="s">
        <v>3801</v>
      </c>
      <c r="H3622" t="s">
        <v>1310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50219.63</v>
      </c>
      <c r="O3622">
        <v>3023</v>
      </c>
      <c r="P3622" t="s">
        <v>3998</v>
      </c>
      <c r="Q3622" t="s">
        <v>4021</v>
      </c>
    </row>
    <row r="3623" spans="2:17">
      <c r="B3623" t="s">
        <v>282</v>
      </c>
      <c r="C3623" t="s">
        <v>437</v>
      </c>
      <c r="D3623" t="s">
        <v>1010</v>
      </c>
      <c r="E3623" t="s">
        <v>2664</v>
      </c>
      <c r="F3623" t="s">
        <v>3674</v>
      </c>
      <c r="G3623" t="s">
        <v>3801</v>
      </c>
      <c r="H3623" t="s">
        <v>1310</v>
      </c>
      <c r="I3623" s="1">
        <f>K3623/0.16</f>
        <v>0</v>
      </c>
      <c r="J3623" s="1">
        <f>N3623-I3623-K3623</f>
        <v>0</v>
      </c>
      <c r="K3623" s="1">
        <v>0</v>
      </c>
      <c r="L3623" s="1">
        <v>0</v>
      </c>
      <c r="M3623" s="1">
        <v>0</v>
      </c>
      <c r="N3623" s="1">
        <v>68689.47</v>
      </c>
      <c r="O3623">
        <v>3023</v>
      </c>
      <c r="P3623" t="s">
        <v>3998</v>
      </c>
      <c r="Q3623" t="s">
        <v>4021</v>
      </c>
    </row>
    <row r="3624" spans="2:17">
      <c r="B3624" t="s">
        <v>282</v>
      </c>
      <c r="C3624" t="s">
        <v>437</v>
      </c>
      <c r="D3624" t="s">
        <v>1011</v>
      </c>
      <c r="E3624" t="s">
        <v>2665</v>
      </c>
      <c r="F3624" t="s">
        <v>3675</v>
      </c>
      <c r="G3624" t="s">
        <v>3801</v>
      </c>
      <c r="H3624" t="s">
        <v>1310</v>
      </c>
      <c r="I3624" s="1">
        <f>K3624/0.16</f>
        <v>0</v>
      </c>
      <c r="J3624" s="1">
        <f>N3624-I3624-K3624</f>
        <v>0</v>
      </c>
      <c r="K3624" s="1">
        <v>1120.99</v>
      </c>
      <c r="L3624" s="1">
        <v>0</v>
      </c>
      <c r="M3624" s="1">
        <v>0</v>
      </c>
      <c r="N3624" s="1">
        <v>8127.13</v>
      </c>
      <c r="O3624">
        <v>3023</v>
      </c>
      <c r="P3624" t="s">
        <v>3998</v>
      </c>
      <c r="Q3624" t="s">
        <v>4021</v>
      </c>
    </row>
    <row r="3625" spans="2:17">
      <c r="B3625" t="s">
        <v>282</v>
      </c>
      <c r="C3625" t="s">
        <v>437</v>
      </c>
      <c r="D3625" t="s">
        <v>1012</v>
      </c>
      <c r="E3625" t="s">
        <v>2666</v>
      </c>
      <c r="F3625" t="s">
        <v>3676</v>
      </c>
      <c r="G3625" t="s">
        <v>3801</v>
      </c>
      <c r="H3625" t="s">
        <v>1310</v>
      </c>
      <c r="I3625" s="1">
        <f>K3625/0.16</f>
        <v>0</v>
      </c>
      <c r="J3625" s="1">
        <f>N3625-I3625-K3625</f>
        <v>0</v>
      </c>
      <c r="K3625" s="1">
        <v>0</v>
      </c>
      <c r="L3625" s="1">
        <v>0</v>
      </c>
      <c r="M3625" s="1">
        <v>0</v>
      </c>
      <c r="N3625" s="1">
        <v>13010.9</v>
      </c>
      <c r="O3625">
        <v>3023</v>
      </c>
      <c r="P3625" t="s">
        <v>3998</v>
      </c>
      <c r="Q3625" t="s">
        <v>4021</v>
      </c>
    </row>
    <row r="3626" spans="2:17">
      <c r="B3626" t="s">
        <v>282</v>
      </c>
      <c r="C3626" t="s">
        <v>437</v>
      </c>
      <c r="D3626" t="s">
        <v>1013</v>
      </c>
      <c r="E3626" t="s">
        <v>2667</v>
      </c>
      <c r="F3626" t="s">
        <v>3677</v>
      </c>
      <c r="G3626" t="s">
        <v>3801</v>
      </c>
      <c r="H3626" t="s">
        <v>1310</v>
      </c>
      <c r="I3626" s="1">
        <f>K3626/0.16</f>
        <v>0</v>
      </c>
      <c r="J3626" s="1">
        <f>N3626-I3626-K3626</f>
        <v>0</v>
      </c>
      <c r="K3626" s="1">
        <v>0</v>
      </c>
      <c r="L3626" s="1">
        <v>0</v>
      </c>
      <c r="M3626" s="1">
        <v>0</v>
      </c>
      <c r="N3626" s="1">
        <v>17034.01</v>
      </c>
      <c r="O3626">
        <v>3023</v>
      </c>
      <c r="P3626" t="s">
        <v>3998</v>
      </c>
      <c r="Q3626" t="s">
        <v>4021</v>
      </c>
    </row>
    <row r="3627" spans="2:17">
      <c r="B3627" t="s">
        <v>282</v>
      </c>
      <c r="C3627" t="s">
        <v>437</v>
      </c>
      <c r="D3627" t="s">
        <v>1014</v>
      </c>
      <c r="E3627" t="s">
        <v>2668</v>
      </c>
      <c r="F3627" t="s">
        <v>3678</v>
      </c>
      <c r="G3627" t="s">
        <v>3801</v>
      </c>
      <c r="H3627" t="s">
        <v>1310</v>
      </c>
      <c r="I3627" s="1">
        <f>K3627/0.16</f>
        <v>0</v>
      </c>
      <c r="J3627" s="1">
        <f>N3627-I3627-K3627</f>
        <v>0</v>
      </c>
      <c r="K3627" s="1">
        <v>3914.79</v>
      </c>
      <c r="L3627" s="1">
        <v>0</v>
      </c>
      <c r="M3627" s="1">
        <v>0</v>
      </c>
      <c r="N3627" s="1">
        <v>34759.47</v>
      </c>
      <c r="O3627">
        <v>3023</v>
      </c>
      <c r="P3627" t="s">
        <v>3998</v>
      </c>
      <c r="Q3627" t="s">
        <v>4021</v>
      </c>
    </row>
    <row r="3628" spans="2:17">
      <c r="B3628" t="s">
        <v>282</v>
      </c>
      <c r="C3628" t="s">
        <v>437</v>
      </c>
      <c r="D3628" t="s">
        <v>1015</v>
      </c>
      <c r="E3628" t="s">
        <v>2669</v>
      </c>
      <c r="F3628" t="s">
        <v>3679</v>
      </c>
      <c r="G3628" t="s">
        <v>3801</v>
      </c>
      <c r="H3628" t="s">
        <v>1310</v>
      </c>
      <c r="I3628" s="1">
        <f>K3628/0.16</f>
        <v>0</v>
      </c>
      <c r="J3628" s="1">
        <f>N3628-I3628-K3628</f>
        <v>0</v>
      </c>
      <c r="K3628" s="1">
        <v>0</v>
      </c>
      <c r="L3628" s="1">
        <v>0</v>
      </c>
      <c r="M3628" s="1">
        <v>0</v>
      </c>
      <c r="N3628" s="1">
        <v>777.8</v>
      </c>
      <c r="O3628">
        <v>3023</v>
      </c>
      <c r="P3628" t="s">
        <v>3998</v>
      </c>
      <c r="Q3628" t="s">
        <v>4021</v>
      </c>
    </row>
    <row r="3629" spans="2:17">
      <c r="B3629" t="s">
        <v>282</v>
      </c>
      <c r="C3629" t="s">
        <v>437</v>
      </c>
      <c r="D3629" t="s">
        <v>1016</v>
      </c>
      <c r="E3629" t="s">
        <v>2670</v>
      </c>
      <c r="F3629" t="s">
        <v>3680</v>
      </c>
      <c r="G3629" t="s">
        <v>3801</v>
      </c>
      <c r="H3629" t="s">
        <v>1310</v>
      </c>
      <c r="I3629" s="1">
        <f>K3629/0.16</f>
        <v>0</v>
      </c>
      <c r="J3629" s="1">
        <f>N3629-I3629-K3629</f>
        <v>0</v>
      </c>
      <c r="K3629" s="1">
        <v>0</v>
      </c>
      <c r="L3629" s="1">
        <v>0</v>
      </c>
      <c r="M3629" s="1">
        <v>0</v>
      </c>
      <c r="N3629" s="1">
        <v>14874.5</v>
      </c>
      <c r="O3629">
        <v>3023</v>
      </c>
      <c r="P3629" t="s">
        <v>3998</v>
      </c>
      <c r="Q3629" t="s">
        <v>4021</v>
      </c>
    </row>
    <row r="3630" spans="2:17">
      <c r="B3630" t="s">
        <v>282</v>
      </c>
      <c r="C3630" t="s">
        <v>437</v>
      </c>
      <c r="D3630" t="s">
        <v>1017</v>
      </c>
      <c r="E3630" t="s">
        <v>2671</v>
      </c>
      <c r="F3630" t="s">
        <v>3681</v>
      </c>
      <c r="G3630" t="s">
        <v>3801</v>
      </c>
      <c r="H3630" t="s">
        <v>1310</v>
      </c>
      <c r="I3630" s="1">
        <f>K3630/0.16</f>
        <v>0</v>
      </c>
      <c r="J3630" s="1">
        <f>N3630-I3630-K3630</f>
        <v>0</v>
      </c>
      <c r="K3630" s="1">
        <v>0</v>
      </c>
      <c r="L3630" s="1">
        <v>0</v>
      </c>
      <c r="M3630" s="1">
        <v>0</v>
      </c>
      <c r="N3630" s="1">
        <v>83370.21000000001</v>
      </c>
      <c r="O3630">
        <v>3023</v>
      </c>
      <c r="P3630" t="s">
        <v>3998</v>
      </c>
      <c r="Q3630" t="s">
        <v>4021</v>
      </c>
    </row>
    <row r="3631" spans="2:17">
      <c r="B3631" t="s">
        <v>282</v>
      </c>
      <c r="C3631" t="s">
        <v>437</v>
      </c>
      <c r="D3631" t="s">
        <v>1018</v>
      </c>
      <c r="E3631" t="s">
        <v>2672</v>
      </c>
      <c r="F3631" t="s">
        <v>3682</v>
      </c>
      <c r="G3631" t="s">
        <v>3801</v>
      </c>
      <c r="H3631" t="s">
        <v>1310</v>
      </c>
      <c r="I3631" s="1">
        <f>K3631/0.16</f>
        <v>0</v>
      </c>
      <c r="J3631" s="1">
        <f>N3631-I3631-K3631</f>
        <v>0</v>
      </c>
      <c r="K3631" s="1">
        <v>0</v>
      </c>
      <c r="L3631" s="1">
        <v>0</v>
      </c>
      <c r="M3631" s="1">
        <v>0</v>
      </c>
      <c r="N3631" s="1">
        <v>55075.02</v>
      </c>
      <c r="O3631">
        <v>3023</v>
      </c>
      <c r="P3631" t="s">
        <v>3998</v>
      </c>
      <c r="Q3631" t="s">
        <v>4021</v>
      </c>
    </row>
    <row r="3632" spans="2:17">
      <c r="B3632" t="s">
        <v>282</v>
      </c>
      <c r="C3632" t="s">
        <v>437</v>
      </c>
      <c r="D3632" t="s">
        <v>1019</v>
      </c>
      <c r="E3632" t="s">
        <v>2673</v>
      </c>
      <c r="F3632" t="s">
        <v>3683</v>
      </c>
      <c r="G3632" t="s">
        <v>3801</v>
      </c>
      <c r="H3632" t="s">
        <v>1310</v>
      </c>
      <c r="I3632" s="1">
        <f>K3632/0.16</f>
        <v>0</v>
      </c>
      <c r="J3632" s="1">
        <f>N3632-I3632-K3632</f>
        <v>0</v>
      </c>
      <c r="K3632" s="1">
        <v>2051.34</v>
      </c>
      <c r="L3632" s="1">
        <v>0</v>
      </c>
      <c r="M3632" s="1">
        <v>0</v>
      </c>
      <c r="N3632" s="1">
        <v>14872.1</v>
      </c>
      <c r="O3632">
        <v>3023</v>
      </c>
      <c r="P3632" t="s">
        <v>3998</v>
      </c>
      <c r="Q3632" t="s">
        <v>4021</v>
      </c>
    </row>
    <row r="3633" spans="2:17">
      <c r="B3633" t="s">
        <v>282</v>
      </c>
      <c r="C3633" t="s">
        <v>437</v>
      </c>
      <c r="D3633" t="s">
        <v>1020</v>
      </c>
      <c r="E3633" t="s">
        <v>2674</v>
      </c>
      <c r="F3633" t="s">
        <v>3684</v>
      </c>
      <c r="G3633" t="s">
        <v>3801</v>
      </c>
      <c r="H3633" t="s">
        <v>1310</v>
      </c>
      <c r="I3633" s="1">
        <f>K3633/0.16</f>
        <v>0</v>
      </c>
      <c r="J3633" s="1">
        <f>N3633-I3633-K3633</f>
        <v>0</v>
      </c>
      <c r="K3633" s="1">
        <v>0</v>
      </c>
      <c r="L3633" s="1">
        <v>0</v>
      </c>
      <c r="M3633" s="1">
        <v>0</v>
      </c>
      <c r="N3633" s="1">
        <v>21122</v>
      </c>
      <c r="O3633">
        <v>3023</v>
      </c>
      <c r="P3633" t="s">
        <v>3998</v>
      </c>
      <c r="Q3633" t="s">
        <v>4021</v>
      </c>
    </row>
    <row r="3634" spans="2:17">
      <c r="B3634" t="s">
        <v>282</v>
      </c>
      <c r="C3634" t="s">
        <v>437</v>
      </c>
      <c r="D3634" t="s">
        <v>1021</v>
      </c>
      <c r="E3634" t="s">
        <v>2675</v>
      </c>
      <c r="F3634" t="s">
        <v>3685</v>
      </c>
      <c r="G3634" t="s">
        <v>3801</v>
      </c>
      <c r="H3634" t="s">
        <v>1310</v>
      </c>
      <c r="I3634" s="1">
        <f>K3634/0.16</f>
        <v>0</v>
      </c>
      <c r="J3634" s="1">
        <f>N3634-I3634-K3634</f>
        <v>0</v>
      </c>
      <c r="K3634" s="1">
        <v>220.57</v>
      </c>
      <c r="L3634" s="1">
        <v>0</v>
      </c>
      <c r="M3634" s="1">
        <v>0</v>
      </c>
      <c r="N3634" s="1">
        <v>155679.74</v>
      </c>
      <c r="O3634">
        <v>3023</v>
      </c>
      <c r="P3634" t="s">
        <v>3998</v>
      </c>
      <c r="Q3634" t="s">
        <v>4021</v>
      </c>
    </row>
    <row r="3635" spans="2:17">
      <c r="B3635" t="s">
        <v>282</v>
      </c>
      <c r="C3635" t="s">
        <v>437</v>
      </c>
      <c r="D3635" t="s">
        <v>1022</v>
      </c>
      <c r="E3635" t="s">
        <v>2676</v>
      </c>
      <c r="F3635" t="s">
        <v>3686</v>
      </c>
      <c r="G3635" t="s">
        <v>3801</v>
      </c>
      <c r="H3635" t="s">
        <v>1310</v>
      </c>
      <c r="I3635" s="1">
        <f>K3635/0.16</f>
        <v>0</v>
      </c>
      <c r="J3635" s="1">
        <f>N3635-I3635-K3635</f>
        <v>0</v>
      </c>
      <c r="K3635" s="1">
        <v>0</v>
      </c>
      <c r="L3635" s="1">
        <v>0</v>
      </c>
      <c r="M3635" s="1">
        <v>0</v>
      </c>
      <c r="N3635" s="1">
        <v>45286.85</v>
      </c>
      <c r="O3635">
        <v>3023</v>
      </c>
      <c r="P3635" t="s">
        <v>3998</v>
      </c>
      <c r="Q3635" t="s">
        <v>4021</v>
      </c>
    </row>
    <row r="3636" spans="2:17">
      <c r="B3636" t="s">
        <v>282</v>
      </c>
      <c r="C3636" t="s">
        <v>437</v>
      </c>
      <c r="D3636" t="s">
        <v>1023</v>
      </c>
      <c r="E3636" t="s">
        <v>2677</v>
      </c>
      <c r="F3636" t="s">
        <v>3687</v>
      </c>
      <c r="G3636" t="s">
        <v>3801</v>
      </c>
      <c r="H3636" t="s">
        <v>1310</v>
      </c>
      <c r="I3636" s="1">
        <f>K3636/0.16</f>
        <v>0</v>
      </c>
      <c r="J3636" s="1">
        <f>N3636-I3636-K3636</f>
        <v>0</v>
      </c>
      <c r="K3636" s="1">
        <v>0</v>
      </c>
      <c r="L3636" s="1">
        <v>0</v>
      </c>
      <c r="M3636" s="1">
        <v>0</v>
      </c>
      <c r="N3636" s="1">
        <v>64176.74</v>
      </c>
      <c r="O3636">
        <v>3023</v>
      </c>
      <c r="P3636" t="s">
        <v>3998</v>
      </c>
      <c r="Q3636" t="s">
        <v>4021</v>
      </c>
    </row>
    <row r="3637" spans="2:17">
      <c r="B3637" t="s">
        <v>282</v>
      </c>
      <c r="C3637" t="s">
        <v>437</v>
      </c>
      <c r="D3637" t="s">
        <v>1024</v>
      </c>
      <c r="E3637" t="s">
        <v>2678</v>
      </c>
      <c r="F3637" t="s">
        <v>3688</v>
      </c>
      <c r="G3637" t="s">
        <v>3801</v>
      </c>
      <c r="H3637" t="s">
        <v>1310</v>
      </c>
      <c r="I3637" s="1">
        <f>K3637/0.16</f>
        <v>0</v>
      </c>
      <c r="J3637" s="1">
        <f>N3637-I3637-K3637</f>
        <v>0</v>
      </c>
      <c r="K3637" s="1">
        <v>470.52</v>
      </c>
      <c r="L3637" s="1">
        <v>0</v>
      </c>
      <c r="M3637" s="1">
        <v>0</v>
      </c>
      <c r="N3637" s="1">
        <v>3411.31</v>
      </c>
      <c r="O3637">
        <v>3023</v>
      </c>
      <c r="P3637" t="s">
        <v>3998</v>
      </c>
      <c r="Q3637" t="s">
        <v>4021</v>
      </c>
    </row>
    <row r="3638" spans="2:17">
      <c r="B3638" t="s">
        <v>282</v>
      </c>
      <c r="C3638" t="s">
        <v>437</v>
      </c>
      <c r="D3638" t="s">
        <v>1025</v>
      </c>
      <c r="E3638" t="s">
        <v>2679</v>
      </c>
      <c r="F3638" t="s">
        <v>3689</v>
      </c>
      <c r="G3638" t="s">
        <v>3801</v>
      </c>
      <c r="H3638" t="s">
        <v>1310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5164.8</v>
      </c>
      <c r="O3638">
        <v>3023</v>
      </c>
      <c r="P3638" t="s">
        <v>3998</v>
      </c>
      <c r="Q3638" t="s">
        <v>4021</v>
      </c>
    </row>
    <row r="3639" spans="2:17">
      <c r="B3639" t="s">
        <v>282</v>
      </c>
      <c r="C3639" t="s">
        <v>437</v>
      </c>
      <c r="D3639" t="s">
        <v>1026</v>
      </c>
      <c r="E3639" t="s">
        <v>2680</v>
      </c>
      <c r="F3639" t="s">
        <v>3690</v>
      </c>
      <c r="G3639" t="s">
        <v>3801</v>
      </c>
      <c r="H3639" t="s">
        <v>1310</v>
      </c>
      <c r="I3639" s="1">
        <f>K3639/0.16</f>
        <v>0</v>
      </c>
      <c r="J3639" s="1">
        <f>N3639-I3639-K3639</f>
        <v>0</v>
      </c>
      <c r="K3639" s="1">
        <v>0</v>
      </c>
      <c r="L3639" s="1">
        <v>0</v>
      </c>
      <c r="M3639" s="1">
        <v>0</v>
      </c>
      <c r="N3639" s="1">
        <v>74124.42999999999</v>
      </c>
      <c r="O3639">
        <v>3023</v>
      </c>
      <c r="P3639" t="s">
        <v>3998</v>
      </c>
      <c r="Q3639" t="s">
        <v>4021</v>
      </c>
    </row>
    <row r="3640" spans="2:17">
      <c r="B3640" t="s">
        <v>282</v>
      </c>
      <c r="C3640" t="s">
        <v>437</v>
      </c>
      <c r="D3640" t="s">
        <v>1027</v>
      </c>
      <c r="E3640" t="s">
        <v>2681</v>
      </c>
      <c r="F3640" t="s">
        <v>3691</v>
      </c>
      <c r="G3640" t="s">
        <v>3801</v>
      </c>
      <c r="H3640" t="s">
        <v>1310</v>
      </c>
      <c r="I3640" s="1">
        <f>K3640/0.16</f>
        <v>0</v>
      </c>
      <c r="J3640" s="1">
        <f>N3640-I3640-K3640</f>
        <v>0</v>
      </c>
      <c r="K3640" s="1">
        <v>0</v>
      </c>
      <c r="L3640" s="1">
        <v>0</v>
      </c>
      <c r="M3640" s="1">
        <v>0</v>
      </c>
      <c r="N3640" s="1">
        <v>50009.07</v>
      </c>
      <c r="O3640">
        <v>3023</v>
      </c>
      <c r="P3640" t="s">
        <v>3998</v>
      </c>
      <c r="Q3640" t="s">
        <v>4021</v>
      </c>
    </row>
    <row r="3641" spans="2:17">
      <c r="B3641" t="s">
        <v>282</v>
      </c>
      <c r="C3641" t="s">
        <v>437</v>
      </c>
      <c r="D3641" t="s">
        <v>1028</v>
      </c>
      <c r="E3641" t="s">
        <v>2682</v>
      </c>
      <c r="F3641" t="s">
        <v>3692</v>
      </c>
      <c r="G3641" t="s">
        <v>3801</v>
      </c>
      <c r="H3641" t="s">
        <v>1310</v>
      </c>
      <c r="I3641" s="1">
        <f>K3641/0.16</f>
        <v>0</v>
      </c>
      <c r="J3641" s="1">
        <f>N3641-I3641-K3641</f>
        <v>0</v>
      </c>
      <c r="K3641" s="1">
        <v>1721.67</v>
      </c>
      <c r="L3641" s="1">
        <v>0</v>
      </c>
      <c r="M3641" s="1">
        <v>0</v>
      </c>
      <c r="N3641" s="1">
        <v>12482.12</v>
      </c>
      <c r="O3641">
        <v>3023</v>
      </c>
      <c r="P3641" t="s">
        <v>3998</v>
      </c>
      <c r="Q3641" t="s">
        <v>4021</v>
      </c>
    </row>
    <row r="3642" spans="2:17">
      <c r="B3642" t="s">
        <v>282</v>
      </c>
      <c r="C3642" t="s">
        <v>437</v>
      </c>
      <c r="D3642" t="s">
        <v>1029</v>
      </c>
      <c r="E3642" t="s">
        <v>2683</v>
      </c>
      <c r="F3642" t="s">
        <v>3693</v>
      </c>
      <c r="G3642" t="s">
        <v>3801</v>
      </c>
      <c r="H3642" t="s">
        <v>1310</v>
      </c>
      <c r="I3642" s="1">
        <f>K3642/0.16</f>
        <v>0</v>
      </c>
      <c r="J3642" s="1">
        <f>N3642-I3642-K3642</f>
        <v>0</v>
      </c>
      <c r="K3642" s="1">
        <v>0</v>
      </c>
      <c r="L3642" s="1">
        <v>0</v>
      </c>
      <c r="M3642" s="1">
        <v>0</v>
      </c>
      <c r="N3642" s="1">
        <v>67167.42999999999</v>
      </c>
      <c r="O3642">
        <v>3023</v>
      </c>
      <c r="P3642" t="s">
        <v>3998</v>
      </c>
      <c r="Q3642" t="s">
        <v>4021</v>
      </c>
    </row>
    <row r="3643" spans="2:17">
      <c r="B3643" t="s">
        <v>282</v>
      </c>
      <c r="C3643" t="s">
        <v>437</v>
      </c>
      <c r="D3643" t="s">
        <v>1030</v>
      </c>
      <c r="E3643" t="s">
        <v>2684</v>
      </c>
      <c r="F3643" t="s">
        <v>3694</v>
      </c>
      <c r="G3643" t="s">
        <v>3801</v>
      </c>
      <c r="H3643" t="s">
        <v>1310</v>
      </c>
      <c r="I3643" s="1">
        <f>K3643/0.16</f>
        <v>0</v>
      </c>
      <c r="J3643" s="1">
        <f>N3643-I3643-K3643</f>
        <v>0</v>
      </c>
      <c r="K3643" s="1">
        <v>0</v>
      </c>
      <c r="L3643" s="1">
        <v>0</v>
      </c>
      <c r="M3643" s="1">
        <v>0</v>
      </c>
      <c r="N3643" s="1">
        <v>4412.88</v>
      </c>
      <c r="O3643">
        <v>3023</v>
      </c>
      <c r="P3643" t="s">
        <v>3998</v>
      </c>
      <c r="Q3643" t="s">
        <v>4021</v>
      </c>
    </row>
    <row r="3644" spans="2:17">
      <c r="B3644" t="s">
        <v>282</v>
      </c>
      <c r="C3644" t="s">
        <v>437</v>
      </c>
      <c r="D3644" t="s">
        <v>1031</v>
      </c>
      <c r="E3644" t="s">
        <v>2685</v>
      </c>
      <c r="F3644" t="s">
        <v>3695</v>
      </c>
      <c r="G3644" t="s">
        <v>3801</v>
      </c>
      <c r="H3644" t="s">
        <v>1310</v>
      </c>
      <c r="I3644" s="1">
        <f>K3644/0.16</f>
        <v>0</v>
      </c>
      <c r="J3644" s="1">
        <f>N3644-I3644-K3644</f>
        <v>0</v>
      </c>
      <c r="K3644" s="1">
        <v>0</v>
      </c>
      <c r="L3644" s="1">
        <v>0</v>
      </c>
      <c r="M3644" s="1">
        <v>0</v>
      </c>
      <c r="N3644" s="1">
        <v>79363.88</v>
      </c>
      <c r="O3644">
        <v>3023</v>
      </c>
      <c r="P3644" t="s">
        <v>3998</v>
      </c>
      <c r="Q3644" t="s">
        <v>4021</v>
      </c>
    </row>
    <row r="3645" spans="2:17">
      <c r="B3645" t="s">
        <v>282</v>
      </c>
      <c r="C3645" t="s">
        <v>437</v>
      </c>
      <c r="D3645" t="s">
        <v>1032</v>
      </c>
      <c r="E3645" t="s">
        <v>2686</v>
      </c>
      <c r="F3645" t="s">
        <v>3696</v>
      </c>
      <c r="G3645" t="s">
        <v>3801</v>
      </c>
      <c r="H3645" t="s">
        <v>1310</v>
      </c>
      <c r="I3645" s="1">
        <f>K3645/0.16</f>
        <v>0</v>
      </c>
      <c r="J3645" s="1">
        <f>N3645-I3645-K3645</f>
        <v>0</v>
      </c>
      <c r="K3645" s="1">
        <v>798.17</v>
      </c>
      <c r="L3645" s="1">
        <v>0</v>
      </c>
      <c r="M3645" s="1">
        <v>0</v>
      </c>
      <c r="N3645" s="1">
        <v>5786.78</v>
      </c>
      <c r="O3645">
        <v>3023</v>
      </c>
      <c r="P3645" t="s">
        <v>3998</v>
      </c>
      <c r="Q3645" t="s">
        <v>4021</v>
      </c>
    </row>
    <row r="3646" spans="2:17">
      <c r="B3646" t="s">
        <v>282</v>
      </c>
      <c r="C3646" t="s">
        <v>437</v>
      </c>
      <c r="D3646" t="s">
        <v>1033</v>
      </c>
      <c r="E3646" t="s">
        <v>2687</v>
      </c>
      <c r="F3646" t="s">
        <v>3697</v>
      </c>
      <c r="G3646" t="s">
        <v>3801</v>
      </c>
      <c r="H3646" t="s">
        <v>1310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18619.82</v>
      </c>
      <c r="O3646">
        <v>3023</v>
      </c>
      <c r="P3646" t="s">
        <v>3998</v>
      </c>
      <c r="Q3646" t="s">
        <v>4021</v>
      </c>
    </row>
    <row r="3647" spans="2:17">
      <c r="B3647" t="s">
        <v>282</v>
      </c>
      <c r="C3647" t="s">
        <v>437</v>
      </c>
      <c r="D3647" t="s">
        <v>1034</v>
      </c>
      <c r="E3647" t="s">
        <v>2688</v>
      </c>
      <c r="F3647" t="s">
        <v>3698</v>
      </c>
      <c r="G3647" t="s">
        <v>3801</v>
      </c>
      <c r="H3647" t="s">
        <v>1310</v>
      </c>
      <c r="I3647" s="1">
        <f>K3647/0.16</f>
        <v>0</v>
      </c>
      <c r="J3647" s="1">
        <f>N3647-I3647-K3647</f>
        <v>0</v>
      </c>
      <c r="K3647" s="1">
        <v>0</v>
      </c>
      <c r="L3647" s="1">
        <v>0</v>
      </c>
      <c r="M3647" s="1">
        <v>0</v>
      </c>
      <c r="N3647" s="1">
        <v>2986.52</v>
      </c>
      <c r="O3647">
        <v>3023</v>
      </c>
      <c r="P3647" t="s">
        <v>3998</v>
      </c>
      <c r="Q3647" t="s">
        <v>4021</v>
      </c>
    </row>
    <row r="3648" spans="2:17">
      <c r="B3648" t="s">
        <v>282</v>
      </c>
      <c r="C3648" t="s">
        <v>437</v>
      </c>
      <c r="D3648" t="s">
        <v>1035</v>
      </c>
      <c r="E3648" t="s">
        <v>2689</v>
      </c>
      <c r="F3648" t="s">
        <v>3699</v>
      </c>
      <c r="G3648" t="s">
        <v>3801</v>
      </c>
      <c r="H3648" t="s">
        <v>1310</v>
      </c>
      <c r="I3648" s="1">
        <f>K3648/0.16</f>
        <v>0</v>
      </c>
      <c r="J3648" s="1">
        <f>N3648-I3648-K3648</f>
        <v>0</v>
      </c>
      <c r="K3648" s="1">
        <v>4349.81</v>
      </c>
      <c r="L3648" s="1">
        <v>0</v>
      </c>
      <c r="M3648" s="1">
        <v>0</v>
      </c>
      <c r="N3648" s="1">
        <v>31536.06</v>
      </c>
      <c r="O3648">
        <v>3023</v>
      </c>
      <c r="P3648" t="s">
        <v>3998</v>
      </c>
      <c r="Q3648" t="s">
        <v>4021</v>
      </c>
    </row>
    <row r="3649" spans="2:17">
      <c r="B3649" t="s">
        <v>282</v>
      </c>
      <c r="C3649" t="s">
        <v>437</v>
      </c>
      <c r="D3649" t="s">
        <v>1036</v>
      </c>
      <c r="E3649" t="s">
        <v>2690</v>
      </c>
      <c r="F3649" t="s">
        <v>3700</v>
      </c>
      <c r="G3649" t="s">
        <v>3801</v>
      </c>
      <c r="H3649" t="s">
        <v>1310</v>
      </c>
      <c r="I3649" s="1">
        <f>K3649/0.16</f>
        <v>0</v>
      </c>
      <c r="J3649" s="1">
        <f>N3649-I3649-K3649</f>
        <v>0</v>
      </c>
      <c r="K3649" s="1">
        <v>0</v>
      </c>
      <c r="L3649" s="1">
        <v>0</v>
      </c>
      <c r="M3649" s="1">
        <v>0</v>
      </c>
      <c r="N3649" s="1">
        <v>24590.86</v>
      </c>
      <c r="O3649">
        <v>3023</v>
      </c>
      <c r="P3649" t="s">
        <v>3998</v>
      </c>
      <c r="Q3649" t="s">
        <v>4021</v>
      </c>
    </row>
    <row r="3650" spans="2:17">
      <c r="B3650" t="s">
        <v>282</v>
      </c>
      <c r="C3650" t="s">
        <v>437</v>
      </c>
      <c r="D3650" t="s">
        <v>1037</v>
      </c>
      <c r="E3650" t="s">
        <v>2691</v>
      </c>
      <c r="F3650" t="s">
        <v>3701</v>
      </c>
      <c r="G3650" t="s">
        <v>3801</v>
      </c>
      <c r="H3650" t="s">
        <v>1310</v>
      </c>
      <c r="I3650" s="1">
        <f>K3650/0.16</f>
        <v>0</v>
      </c>
      <c r="J3650" s="1">
        <f>N3650-I3650-K3650</f>
        <v>0</v>
      </c>
      <c r="K3650" s="1">
        <v>172.03</v>
      </c>
      <c r="L3650" s="1">
        <v>0</v>
      </c>
      <c r="M3650" s="1">
        <v>0</v>
      </c>
      <c r="N3650" s="1">
        <v>4138.93</v>
      </c>
      <c r="O3650">
        <v>3023</v>
      </c>
      <c r="P3650" t="s">
        <v>3998</v>
      </c>
      <c r="Q3650" t="s">
        <v>4021</v>
      </c>
    </row>
    <row r="3651" spans="2:17">
      <c r="B3651" t="s">
        <v>282</v>
      </c>
      <c r="C3651" t="s">
        <v>437</v>
      </c>
      <c r="D3651" t="s">
        <v>1038</v>
      </c>
      <c r="E3651" t="s">
        <v>2692</v>
      </c>
      <c r="F3651" t="s">
        <v>3702</v>
      </c>
      <c r="G3651" t="s">
        <v>3801</v>
      </c>
      <c r="H3651" t="s">
        <v>1310</v>
      </c>
      <c r="I3651" s="1">
        <f>K3651/0.16</f>
        <v>0</v>
      </c>
      <c r="J3651" s="1">
        <f>N3651-I3651-K3651</f>
        <v>0</v>
      </c>
      <c r="K3651" s="1">
        <v>0</v>
      </c>
      <c r="L3651" s="1">
        <v>0</v>
      </c>
      <c r="M3651" s="1">
        <v>0</v>
      </c>
      <c r="N3651" s="1">
        <v>59249.37</v>
      </c>
      <c r="O3651">
        <v>3023</v>
      </c>
      <c r="P3651" t="s">
        <v>3998</v>
      </c>
      <c r="Q3651" t="s">
        <v>4021</v>
      </c>
    </row>
    <row r="3652" spans="2:17">
      <c r="B3652" t="s">
        <v>282</v>
      </c>
      <c r="C3652" t="s">
        <v>437</v>
      </c>
      <c r="D3652" t="s">
        <v>1039</v>
      </c>
      <c r="E3652" t="s">
        <v>2693</v>
      </c>
      <c r="F3652" t="s">
        <v>3703</v>
      </c>
      <c r="G3652" t="s">
        <v>3801</v>
      </c>
      <c r="H3652" t="s">
        <v>1310</v>
      </c>
      <c r="I3652" s="1">
        <f>K3652/0.16</f>
        <v>0</v>
      </c>
      <c r="J3652" s="1">
        <f>N3652-I3652-K3652</f>
        <v>0</v>
      </c>
      <c r="K3652" s="1">
        <v>0</v>
      </c>
      <c r="L3652" s="1">
        <v>0</v>
      </c>
      <c r="M3652" s="1">
        <v>0</v>
      </c>
      <c r="N3652" s="1">
        <v>58316.54</v>
      </c>
      <c r="O3652">
        <v>3023</v>
      </c>
      <c r="P3652" t="s">
        <v>3998</v>
      </c>
      <c r="Q3652" t="s">
        <v>4021</v>
      </c>
    </row>
    <row r="3653" spans="2:17">
      <c r="B3653" t="s">
        <v>282</v>
      </c>
      <c r="C3653" t="s">
        <v>437</v>
      </c>
      <c r="D3653" t="s">
        <v>1040</v>
      </c>
      <c r="E3653" t="s">
        <v>2694</v>
      </c>
      <c r="F3653" t="s">
        <v>3562</v>
      </c>
      <c r="G3653" t="s">
        <v>3801</v>
      </c>
      <c r="H3653" t="s">
        <v>1310</v>
      </c>
      <c r="I3653" s="1">
        <f>K3653/0.16</f>
        <v>0</v>
      </c>
      <c r="J3653" s="1">
        <f>N3653-I3653-K3653</f>
        <v>0</v>
      </c>
      <c r="K3653" s="1">
        <v>0</v>
      </c>
      <c r="L3653" s="1">
        <v>0</v>
      </c>
      <c r="M3653" s="1">
        <v>0</v>
      </c>
      <c r="N3653" s="1">
        <v>18587</v>
      </c>
      <c r="O3653">
        <v>3023</v>
      </c>
      <c r="P3653" t="s">
        <v>3998</v>
      </c>
      <c r="Q3653" t="s">
        <v>4021</v>
      </c>
    </row>
    <row r="3654" spans="2:17">
      <c r="B3654" t="s">
        <v>282</v>
      </c>
      <c r="C3654" t="s">
        <v>437</v>
      </c>
      <c r="D3654" t="s">
        <v>1041</v>
      </c>
      <c r="E3654" t="s">
        <v>2695</v>
      </c>
      <c r="F3654" t="s">
        <v>3704</v>
      </c>
      <c r="G3654" t="s">
        <v>3801</v>
      </c>
      <c r="H3654" t="s">
        <v>1310</v>
      </c>
      <c r="I3654" s="1">
        <f>K3654/0.16</f>
        <v>0</v>
      </c>
      <c r="J3654" s="1">
        <f>N3654-I3654-K3654</f>
        <v>0</v>
      </c>
      <c r="K3654" s="1">
        <v>846.59</v>
      </c>
      <c r="L3654" s="1">
        <v>0</v>
      </c>
      <c r="M3654" s="1">
        <v>0</v>
      </c>
      <c r="N3654" s="1">
        <v>98943.89</v>
      </c>
      <c r="O3654">
        <v>3023</v>
      </c>
      <c r="P3654" t="s">
        <v>3998</v>
      </c>
      <c r="Q3654" t="s">
        <v>4021</v>
      </c>
    </row>
    <row r="3655" spans="2:17">
      <c r="B3655" t="s">
        <v>282</v>
      </c>
      <c r="C3655" t="s">
        <v>437</v>
      </c>
      <c r="D3655" t="s">
        <v>1042</v>
      </c>
      <c r="E3655" t="s">
        <v>2696</v>
      </c>
      <c r="F3655" t="s">
        <v>3705</v>
      </c>
      <c r="G3655" t="s">
        <v>3801</v>
      </c>
      <c r="H3655" t="s">
        <v>1310</v>
      </c>
      <c r="I3655" s="1">
        <f>K3655/0.16</f>
        <v>0</v>
      </c>
      <c r="J3655" s="1">
        <f>N3655-I3655-K3655</f>
        <v>0</v>
      </c>
      <c r="K3655" s="1">
        <v>356.31</v>
      </c>
      <c r="L3655" s="1">
        <v>0</v>
      </c>
      <c r="M3655" s="1">
        <v>0</v>
      </c>
      <c r="N3655" s="1">
        <v>2583.23</v>
      </c>
      <c r="O3655">
        <v>3023</v>
      </c>
      <c r="P3655" t="s">
        <v>3998</v>
      </c>
      <c r="Q3655" t="s">
        <v>4021</v>
      </c>
    </row>
    <row r="3656" spans="2:17">
      <c r="B3656" t="s">
        <v>282</v>
      </c>
      <c r="C3656" t="s">
        <v>437</v>
      </c>
      <c r="D3656" t="s">
        <v>1043</v>
      </c>
      <c r="E3656" t="s">
        <v>2697</v>
      </c>
      <c r="F3656" t="s">
        <v>3706</v>
      </c>
      <c r="G3656" t="s">
        <v>3801</v>
      </c>
      <c r="H3656" t="s">
        <v>1310</v>
      </c>
      <c r="I3656" s="1">
        <f>K3656/0.16</f>
        <v>0</v>
      </c>
      <c r="J3656" s="1">
        <f>N3656-I3656-K3656</f>
        <v>0</v>
      </c>
      <c r="K3656" s="1">
        <v>0</v>
      </c>
      <c r="L3656" s="1">
        <v>0</v>
      </c>
      <c r="M3656" s="1">
        <v>0</v>
      </c>
      <c r="N3656" s="1">
        <v>50032.85</v>
      </c>
      <c r="O3656">
        <v>3023</v>
      </c>
      <c r="P3656" t="s">
        <v>3998</v>
      </c>
      <c r="Q3656" t="s">
        <v>4021</v>
      </c>
    </row>
    <row r="3657" spans="2:17">
      <c r="B3657" t="s">
        <v>282</v>
      </c>
      <c r="C3657" t="s">
        <v>437</v>
      </c>
      <c r="D3657" t="s">
        <v>1044</v>
      </c>
      <c r="E3657" t="s">
        <v>2698</v>
      </c>
      <c r="F3657" t="s">
        <v>3707</v>
      </c>
      <c r="G3657" t="s">
        <v>3801</v>
      </c>
      <c r="H3657" t="s">
        <v>1310</v>
      </c>
      <c r="I3657" s="1">
        <f>K3657/0.16</f>
        <v>0</v>
      </c>
      <c r="J3657" s="1">
        <f>N3657-I3657-K3657</f>
        <v>0</v>
      </c>
      <c r="K3657" s="1">
        <v>0</v>
      </c>
      <c r="L3657" s="1">
        <v>0</v>
      </c>
      <c r="M3657" s="1">
        <v>0</v>
      </c>
      <c r="N3657" s="1">
        <v>54362.84</v>
      </c>
      <c r="O3657">
        <v>3023</v>
      </c>
      <c r="P3657" t="s">
        <v>3998</v>
      </c>
      <c r="Q3657" t="s">
        <v>4021</v>
      </c>
    </row>
    <row r="3658" spans="2:17">
      <c r="B3658" t="s">
        <v>282</v>
      </c>
      <c r="C3658" t="s">
        <v>437</v>
      </c>
      <c r="D3658" t="s">
        <v>1045</v>
      </c>
      <c r="E3658" t="s">
        <v>2699</v>
      </c>
      <c r="F3658" t="s">
        <v>3708</v>
      </c>
      <c r="G3658" t="s">
        <v>3801</v>
      </c>
      <c r="H3658" t="s">
        <v>1310</v>
      </c>
      <c r="I3658" s="1">
        <f>K3658/0.16</f>
        <v>0</v>
      </c>
      <c r="J3658" s="1">
        <f>N3658-I3658-K3658</f>
        <v>0</v>
      </c>
      <c r="K3658" s="1">
        <v>536.09</v>
      </c>
      <c r="L3658" s="1">
        <v>0</v>
      </c>
      <c r="M3658" s="1">
        <v>0</v>
      </c>
      <c r="N3658" s="1">
        <v>3886.59</v>
      </c>
      <c r="O3658">
        <v>3023</v>
      </c>
      <c r="P3658" t="s">
        <v>3998</v>
      </c>
      <c r="Q3658" t="s">
        <v>4021</v>
      </c>
    </row>
    <row r="3659" spans="2:17">
      <c r="B3659" t="s">
        <v>282</v>
      </c>
      <c r="C3659" t="s">
        <v>437</v>
      </c>
      <c r="D3659" t="s">
        <v>1046</v>
      </c>
      <c r="E3659" t="s">
        <v>2700</v>
      </c>
      <c r="F3659" t="s">
        <v>3709</v>
      </c>
      <c r="G3659" t="s">
        <v>3801</v>
      </c>
      <c r="H3659" t="s">
        <v>1310</v>
      </c>
      <c r="I3659" s="1">
        <f>K3659/0.16</f>
        <v>0</v>
      </c>
      <c r="J3659" s="1">
        <f>N3659-I3659-K3659</f>
        <v>0</v>
      </c>
      <c r="K3659" s="1">
        <v>0</v>
      </c>
      <c r="L3659" s="1">
        <v>0</v>
      </c>
      <c r="M3659" s="1">
        <v>0</v>
      </c>
      <c r="N3659" s="1">
        <v>1536.09</v>
      </c>
      <c r="O3659">
        <v>3023</v>
      </c>
      <c r="P3659" t="s">
        <v>3998</v>
      </c>
      <c r="Q3659" t="s">
        <v>4021</v>
      </c>
    </row>
    <row r="3660" spans="2:17">
      <c r="B3660" t="s">
        <v>282</v>
      </c>
      <c r="C3660" t="s">
        <v>437</v>
      </c>
      <c r="D3660" t="s">
        <v>1047</v>
      </c>
      <c r="E3660" t="s">
        <v>2701</v>
      </c>
      <c r="F3660" t="s">
        <v>3710</v>
      </c>
      <c r="G3660" t="s">
        <v>3801</v>
      </c>
      <c r="H3660" t="s">
        <v>1310</v>
      </c>
      <c r="I3660" s="1">
        <f>K3660/0.16</f>
        <v>0</v>
      </c>
      <c r="J3660" s="1">
        <f>N3660-I3660-K3660</f>
        <v>0</v>
      </c>
      <c r="K3660" s="1">
        <v>0</v>
      </c>
      <c r="L3660" s="1">
        <v>0</v>
      </c>
      <c r="M3660" s="1">
        <v>0</v>
      </c>
      <c r="N3660" s="1">
        <v>11018.68</v>
      </c>
      <c r="O3660">
        <v>3023</v>
      </c>
      <c r="P3660" t="s">
        <v>3998</v>
      </c>
      <c r="Q3660" t="s">
        <v>4021</v>
      </c>
    </row>
    <row r="3661" spans="2:17">
      <c r="B3661" t="s">
        <v>282</v>
      </c>
      <c r="C3661" t="s">
        <v>437</v>
      </c>
      <c r="D3661" t="s">
        <v>1048</v>
      </c>
      <c r="E3661" t="s">
        <v>2702</v>
      </c>
      <c r="F3661" t="s">
        <v>3711</v>
      </c>
      <c r="G3661" t="s">
        <v>3801</v>
      </c>
      <c r="H3661" t="s">
        <v>1310</v>
      </c>
      <c r="I3661" s="1">
        <f>K3661/0.16</f>
        <v>0</v>
      </c>
      <c r="J3661" s="1">
        <f>N3661-I3661-K3661</f>
        <v>0</v>
      </c>
      <c r="K3661" s="1">
        <v>0</v>
      </c>
      <c r="L3661" s="1">
        <v>0</v>
      </c>
      <c r="M3661" s="1">
        <v>0</v>
      </c>
      <c r="N3661" s="1">
        <v>3443.08</v>
      </c>
      <c r="O3661">
        <v>3023</v>
      </c>
      <c r="P3661" t="s">
        <v>3998</v>
      </c>
      <c r="Q3661" t="s">
        <v>4021</v>
      </c>
    </row>
    <row r="3662" spans="2:17">
      <c r="B3662" t="s">
        <v>282</v>
      </c>
      <c r="C3662" t="s">
        <v>437</v>
      </c>
      <c r="D3662" t="s">
        <v>1049</v>
      </c>
      <c r="E3662" t="s">
        <v>2703</v>
      </c>
      <c r="F3662" t="s">
        <v>3712</v>
      </c>
      <c r="G3662" t="s">
        <v>3801</v>
      </c>
      <c r="H3662" t="s">
        <v>1310</v>
      </c>
      <c r="I3662" s="1">
        <f>K3662/0.16</f>
        <v>0</v>
      </c>
      <c r="J3662" s="1">
        <f>N3662-I3662-K3662</f>
        <v>0</v>
      </c>
      <c r="K3662" s="1">
        <v>1772.55</v>
      </c>
      <c r="L3662" s="1">
        <v>0</v>
      </c>
      <c r="M3662" s="1">
        <v>0</v>
      </c>
      <c r="N3662" s="1">
        <v>12851</v>
      </c>
      <c r="O3662">
        <v>3023</v>
      </c>
      <c r="P3662" t="s">
        <v>3998</v>
      </c>
      <c r="Q3662" t="s">
        <v>4021</v>
      </c>
    </row>
    <row r="3663" spans="2:17">
      <c r="B3663" t="s">
        <v>282</v>
      </c>
      <c r="C3663" t="s">
        <v>437</v>
      </c>
      <c r="D3663" t="s">
        <v>1050</v>
      </c>
      <c r="E3663" t="s">
        <v>2704</v>
      </c>
      <c r="F3663" t="s">
        <v>3713</v>
      </c>
      <c r="G3663" t="s">
        <v>3801</v>
      </c>
      <c r="H3663" t="s">
        <v>1310</v>
      </c>
      <c r="I3663" s="1">
        <f>K3663/0.16</f>
        <v>0</v>
      </c>
      <c r="J3663" s="1">
        <f>N3663-I3663-K3663</f>
        <v>0</v>
      </c>
      <c r="K3663" s="1">
        <v>92.53</v>
      </c>
      <c r="L3663" s="1">
        <v>0</v>
      </c>
      <c r="M3663" s="1">
        <v>0</v>
      </c>
      <c r="N3663" s="1">
        <v>94973.02</v>
      </c>
      <c r="O3663">
        <v>3023</v>
      </c>
      <c r="P3663" t="s">
        <v>3998</v>
      </c>
      <c r="Q3663" t="s">
        <v>4021</v>
      </c>
    </row>
    <row r="3664" spans="2:17">
      <c r="B3664" t="s">
        <v>282</v>
      </c>
      <c r="C3664" t="s">
        <v>437</v>
      </c>
      <c r="D3664" t="s">
        <v>1051</v>
      </c>
      <c r="E3664" t="s">
        <v>2705</v>
      </c>
      <c r="F3664" t="s">
        <v>3714</v>
      </c>
      <c r="G3664" t="s">
        <v>3801</v>
      </c>
      <c r="H3664" t="s">
        <v>1310</v>
      </c>
      <c r="I3664" s="1">
        <f>K3664/0.16</f>
        <v>0</v>
      </c>
      <c r="J3664" s="1">
        <f>N3664-I3664-K3664</f>
        <v>0</v>
      </c>
      <c r="K3664" s="1">
        <v>0</v>
      </c>
      <c r="L3664" s="1">
        <v>0</v>
      </c>
      <c r="M3664" s="1">
        <v>0</v>
      </c>
      <c r="N3664" s="1">
        <v>1438.92</v>
      </c>
      <c r="O3664">
        <v>3023</v>
      </c>
      <c r="P3664" t="s">
        <v>3998</v>
      </c>
      <c r="Q3664" t="s">
        <v>4021</v>
      </c>
    </row>
    <row r="3665" spans="2:17">
      <c r="B3665" t="s">
        <v>282</v>
      </c>
      <c r="C3665" t="s">
        <v>437</v>
      </c>
      <c r="D3665" t="s">
        <v>1052</v>
      </c>
      <c r="E3665" t="s">
        <v>2706</v>
      </c>
      <c r="F3665" t="s">
        <v>3715</v>
      </c>
      <c r="G3665" t="s">
        <v>3801</v>
      </c>
      <c r="H3665" t="s">
        <v>1310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2346.5</v>
      </c>
      <c r="O3665">
        <v>3023</v>
      </c>
      <c r="P3665" t="s">
        <v>3998</v>
      </c>
      <c r="Q3665" t="s">
        <v>4021</v>
      </c>
    </row>
    <row r="3666" spans="2:17">
      <c r="B3666" t="s">
        <v>282</v>
      </c>
      <c r="C3666" t="s">
        <v>437</v>
      </c>
      <c r="D3666" t="s">
        <v>1053</v>
      </c>
      <c r="E3666" t="s">
        <v>2707</v>
      </c>
      <c r="F3666" t="s">
        <v>3716</v>
      </c>
      <c r="G3666" t="s">
        <v>3801</v>
      </c>
      <c r="H3666" t="s">
        <v>1310</v>
      </c>
      <c r="I3666" s="1">
        <f>K3666/0.16</f>
        <v>0</v>
      </c>
      <c r="J3666" s="1">
        <f>N3666-I3666-K3666</f>
        <v>0</v>
      </c>
      <c r="K3666" s="1">
        <v>801.97</v>
      </c>
      <c r="L3666" s="1">
        <v>0</v>
      </c>
      <c r="M3666" s="1">
        <v>0</v>
      </c>
      <c r="N3666" s="1">
        <v>5814.33</v>
      </c>
      <c r="O3666">
        <v>3023</v>
      </c>
      <c r="P3666" t="s">
        <v>3998</v>
      </c>
      <c r="Q3666" t="s">
        <v>4021</v>
      </c>
    </row>
    <row r="3667" spans="2:17">
      <c r="B3667" t="s">
        <v>282</v>
      </c>
      <c r="C3667" t="s">
        <v>437</v>
      </c>
      <c r="D3667" t="s">
        <v>1054</v>
      </c>
      <c r="E3667" t="s">
        <v>2708</v>
      </c>
      <c r="F3667" t="s">
        <v>3717</v>
      </c>
      <c r="G3667" t="s">
        <v>3801</v>
      </c>
      <c r="H3667" t="s">
        <v>1310</v>
      </c>
      <c r="I3667" s="1">
        <f>K3667/0.16</f>
        <v>0</v>
      </c>
      <c r="J3667" s="1">
        <f>N3667-I3667-K3667</f>
        <v>0</v>
      </c>
      <c r="K3667" s="1">
        <v>174.46</v>
      </c>
      <c r="L3667" s="1">
        <v>0</v>
      </c>
      <c r="M3667" s="1">
        <v>0</v>
      </c>
      <c r="N3667" s="1">
        <v>50374.51</v>
      </c>
      <c r="O3667">
        <v>3023</v>
      </c>
      <c r="P3667" t="s">
        <v>3998</v>
      </c>
      <c r="Q3667" t="s">
        <v>4021</v>
      </c>
    </row>
    <row r="3668" spans="2:17">
      <c r="B3668" t="s">
        <v>282</v>
      </c>
      <c r="C3668" t="s">
        <v>437</v>
      </c>
      <c r="D3668" t="s">
        <v>1055</v>
      </c>
      <c r="E3668" t="s">
        <v>2709</v>
      </c>
      <c r="F3668" t="s">
        <v>3718</v>
      </c>
      <c r="G3668" t="s">
        <v>3801</v>
      </c>
      <c r="H3668" t="s">
        <v>1310</v>
      </c>
      <c r="I3668" s="1">
        <f>K3668/0.16</f>
        <v>0</v>
      </c>
      <c r="J3668" s="1">
        <f>N3668-I3668-K3668</f>
        <v>0</v>
      </c>
      <c r="K3668" s="1">
        <v>1744.25</v>
      </c>
      <c r="L3668" s="1">
        <v>0</v>
      </c>
      <c r="M3668" s="1">
        <v>0</v>
      </c>
      <c r="N3668" s="1">
        <v>26584.95</v>
      </c>
      <c r="O3668">
        <v>3023</v>
      </c>
      <c r="P3668" t="s">
        <v>3998</v>
      </c>
      <c r="Q3668" t="s">
        <v>4021</v>
      </c>
    </row>
    <row r="3669" spans="2:17">
      <c r="B3669" t="s">
        <v>282</v>
      </c>
      <c r="C3669" t="s">
        <v>437</v>
      </c>
      <c r="D3669" t="s">
        <v>1056</v>
      </c>
      <c r="E3669" t="s">
        <v>2710</v>
      </c>
      <c r="F3669" t="s">
        <v>3719</v>
      </c>
      <c r="G3669" t="s">
        <v>3801</v>
      </c>
      <c r="H3669" t="s">
        <v>1310</v>
      </c>
      <c r="I3669" s="1">
        <f>K3669/0.16</f>
        <v>0</v>
      </c>
      <c r="J3669" s="1">
        <f>N3669-I3669-K3669</f>
        <v>0</v>
      </c>
      <c r="K3669" s="1">
        <v>0</v>
      </c>
      <c r="L3669" s="1">
        <v>0</v>
      </c>
      <c r="M3669" s="1">
        <v>0</v>
      </c>
      <c r="N3669" s="1">
        <v>18753.14</v>
      </c>
      <c r="O3669">
        <v>3023</v>
      </c>
      <c r="P3669" t="s">
        <v>3998</v>
      </c>
      <c r="Q3669" t="s">
        <v>4021</v>
      </c>
    </row>
    <row r="3670" spans="2:17">
      <c r="B3670" t="s">
        <v>282</v>
      </c>
      <c r="C3670" t="s">
        <v>437</v>
      </c>
      <c r="D3670" t="s">
        <v>1057</v>
      </c>
      <c r="E3670" t="s">
        <v>2711</v>
      </c>
      <c r="F3670" t="s">
        <v>3720</v>
      </c>
      <c r="G3670" t="s">
        <v>3801</v>
      </c>
      <c r="H3670" t="s">
        <v>1310</v>
      </c>
      <c r="I3670" s="1">
        <f>K3670/0.16</f>
        <v>0</v>
      </c>
      <c r="J3670" s="1">
        <f>N3670-I3670-K3670</f>
        <v>0</v>
      </c>
      <c r="K3670" s="1">
        <v>0</v>
      </c>
      <c r="L3670" s="1">
        <v>0</v>
      </c>
      <c r="M3670" s="1">
        <v>0</v>
      </c>
      <c r="N3670" s="1">
        <v>61962</v>
      </c>
      <c r="O3670">
        <v>3023</v>
      </c>
      <c r="P3670" t="s">
        <v>3998</v>
      </c>
      <c r="Q3670" t="s">
        <v>4021</v>
      </c>
    </row>
    <row r="3671" spans="2:17">
      <c r="B3671" t="s">
        <v>282</v>
      </c>
      <c r="C3671" t="s">
        <v>437</v>
      </c>
      <c r="D3671" t="s">
        <v>1058</v>
      </c>
      <c r="E3671" t="s">
        <v>2712</v>
      </c>
      <c r="F3671" t="s">
        <v>3721</v>
      </c>
      <c r="G3671" t="s">
        <v>3801</v>
      </c>
      <c r="H3671" t="s">
        <v>1310</v>
      </c>
      <c r="I3671" s="1">
        <f>K3671/0.16</f>
        <v>0</v>
      </c>
      <c r="J3671" s="1">
        <f>N3671-I3671-K3671</f>
        <v>0</v>
      </c>
      <c r="K3671" s="1">
        <v>314.49</v>
      </c>
      <c r="L3671" s="1">
        <v>0</v>
      </c>
      <c r="M3671" s="1">
        <v>0</v>
      </c>
      <c r="N3671" s="1">
        <v>2280.02</v>
      </c>
      <c r="O3671">
        <v>3023</v>
      </c>
      <c r="P3671" t="s">
        <v>3998</v>
      </c>
      <c r="Q3671" t="s">
        <v>4021</v>
      </c>
    </row>
    <row r="3672" spans="2:17">
      <c r="B3672" t="s">
        <v>282</v>
      </c>
      <c r="C3672" t="s">
        <v>437</v>
      </c>
      <c r="D3672" t="s">
        <v>1059</v>
      </c>
      <c r="E3672" t="s">
        <v>2713</v>
      </c>
      <c r="F3672" t="s">
        <v>3722</v>
      </c>
      <c r="G3672" t="s">
        <v>3801</v>
      </c>
      <c r="H3672" t="s">
        <v>1310</v>
      </c>
      <c r="I3672" s="1">
        <f>K3672/0.16</f>
        <v>0</v>
      </c>
      <c r="J3672" s="1">
        <f>N3672-I3672-K3672</f>
        <v>0</v>
      </c>
      <c r="K3672" s="1">
        <v>916.87</v>
      </c>
      <c r="L3672" s="1">
        <v>0</v>
      </c>
      <c r="M3672" s="1">
        <v>0</v>
      </c>
      <c r="N3672" s="1">
        <v>6647.38</v>
      </c>
      <c r="O3672">
        <v>3023</v>
      </c>
      <c r="P3672" t="s">
        <v>3998</v>
      </c>
      <c r="Q3672" t="s">
        <v>4021</v>
      </c>
    </row>
    <row r="3673" spans="2:17">
      <c r="B3673" t="s">
        <v>282</v>
      </c>
      <c r="C3673" t="s">
        <v>437</v>
      </c>
      <c r="D3673" t="s">
        <v>1060</v>
      </c>
      <c r="E3673" t="s">
        <v>2714</v>
      </c>
      <c r="F3673" t="s">
        <v>3723</v>
      </c>
      <c r="G3673" t="s">
        <v>3801</v>
      </c>
      <c r="H3673" t="s">
        <v>1310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20970.99</v>
      </c>
      <c r="O3673">
        <v>3023</v>
      </c>
      <c r="P3673" t="s">
        <v>3998</v>
      </c>
      <c r="Q3673" t="s">
        <v>4021</v>
      </c>
    </row>
    <row r="3674" spans="2:17">
      <c r="B3674" t="s">
        <v>282</v>
      </c>
      <c r="C3674" t="s">
        <v>437</v>
      </c>
      <c r="D3674" t="s">
        <v>1061</v>
      </c>
      <c r="E3674" t="s">
        <v>2715</v>
      </c>
      <c r="F3674" t="s">
        <v>3724</v>
      </c>
      <c r="G3674" t="s">
        <v>3801</v>
      </c>
      <c r="H3674" t="s">
        <v>1310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74321.87</v>
      </c>
      <c r="O3674">
        <v>3023</v>
      </c>
      <c r="P3674" t="s">
        <v>3998</v>
      </c>
      <c r="Q3674" t="s">
        <v>4021</v>
      </c>
    </row>
    <row r="3675" spans="2:17">
      <c r="B3675" t="s">
        <v>282</v>
      </c>
      <c r="C3675" t="s">
        <v>437</v>
      </c>
      <c r="D3675" t="s">
        <v>1062</v>
      </c>
      <c r="E3675" t="s">
        <v>2716</v>
      </c>
      <c r="F3675" t="s">
        <v>3725</v>
      </c>
      <c r="G3675" t="s">
        <v>3801</v>
      </c>
      <c r="H3675" t="s">
        <v>1310</v>
      </c>
      <c r="I3675" s="1">
        <f>K3675/0.16</f>
        <v>0</v>
      </c>
      <c r="J3675" s="1">
        <f>N3675-I3675-K3675</f>
        <v>0</v>
      </c>
      <c r="K3675" s="1">
        <v>51.5</v>
      </c>
      <c r="L3675" s="1">
        <v>0</v>
      </c>
      <c r="M3675" s="1">
        <v>0</v>
      </c>
      <c r="N3675" s="1">
        <v>33693.4</v>
      </c>
      <c r="O3675">
        <v>3023</v>
      </c>
      <c r="P3675" t="s">
        <v>3998</v>
      </c>
      <c r="Q3675" t="s">
        <v>4021</v>
      </c>
    </row>
    <row r="3676" spans="2:17">
      <c r="B3676" t="s">
        <v>282</v>
      </c>
      <c r="C3676" t="s">
        <v>437</v>
      </c>
      <c r="D3676" t="s">
        <v>1063</v>
      </c>
      <c r="E3676" t="s">
        <v>2717</v>
      </c>
      <c r="F3676" t="s">
        <v>3726</v>
      </c>
      <c r="G3676" t="s">
        <v>3801</v>
      </c>
      <c r="H3676" t="s">
        <v>1310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38638.98</v>
      </c>
      <c r="O3676">
        <v>3023</v>
      </c>
      <c r="P3676" t="s">
        <v>3998</v>
      </c>
      <c r="Q3676" t="s">
        <v>4021</v>
      </c>
    </row>
    <row r="3677" spans="2:17">
      <c r="B3677" t="s">
        <v>282</v>
      </c>
      <c r="C3677" t="s">
        <v>437</v>
      </c>
      <c r="D3677" t="s">
        <v>1064</v>
      </c>
      <c r="E3677" t="s">
        <v>2718</v>
      </c>
      <c r="F3677" t="s">
        <v>3727</v>
      </c>
      <c r="G3677" t="s">
        <v>3801</v>
      </c>
      <c r="H3677" t="s">
        <v>1310</v>
      </c>
      <c r="I3677" s="1">
        <f>K3677/0.16</f>
        <v>0</v>
      </c>
      <c r="J3677" s="1">
        <f>N3677-I3677-K3677</f>
        <v>0</v>
      </c>
      <c r="K3677" s="1">
        <v>0</v>
      </c>
      <c r="L3677" s="1">
        <v>0</v>
      </c>
      <c r="M3677" s="1">
        <v>0</v>
      </c>
      <c r="N3677" s="1">
        <v>18653.66</v>
      </c>
      <c r="O3677">
        <v>3023</v>
      </c>
      <c r="P3677" t="s">
        <v>3998</v>
      </c>
      <c r="Q3677" t="s">
        <v>4021</v>
      </c>
    </row>
    <row r="3678" spans="2:17">
      <c r="B3678" t="s">
        <v>282</v>
      </c>
      <c r="C3678" t="s">
        <v>437</v>
      </c>
      <c r="D3678" t="s">
        <v>1065</v>
      </c>
      <c r="E3678" t="s">
        <v>2719</v>
      </c>
      <c r="F3678" t="s">
        <v>3728</v>
      </c>
      <c r="G3678" t="s">
        <v>3801</v>
      </c>
      <c r="H3678" t="s">
        <v>1310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3322.47</v>
      </c>
      <c r="O3678">
        <v>3023</v>
      </c>
      <c r="P3678" t="s">
        <v>3998</v>
      </c>
      <c r="Q3678" t="s">
        <v>4021</v>
      </c>
    </row>
    <row r="3679" spans="2:17">
      <c r="B3679" t="s">
        <v>282</v>
      </c>
      <c r="C3679" t="s">
        <v>437</v>
      </c>
      <c r="D3679" t="s">
        <v>1066</v>
      </c>
      <c r="E3679" t="s">
        <v>2720</v>
      </c>
      <c r="F3679" t="s">
        <v>3729</v>
      </c>
      <c r="G3679" t="s">
        <v>3801</v>
      </c>
      <c r="H3679" t="s">
        <v>1310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13021.96</v>
      </c>
      <c r="O3679">
        <v>3023</v>
      </c>
      <c r="P3679" t="s">
        <v>3998</v>
      </c>
      <c r="Q3679" t="s">
        <v>4021</v>
      </c>
    </row>
    <row r="3680" spans="2:17">
      <c r="B3680" t="s">
        <v>282</v>
      </c>
      <c r="C3680" t="s">
        <v>437</v>
      </c>
      <c r="D3680" t="s">
        <v>1067</v>
      </c>
      <c r="E3680" t="s">
        <v>2721</v>
      </c>
      <c r="F3680" t="s">
        <v>3730</v>
      </c>
      <c r="G3680" t="s">
        <v>3801</v>
      </c>
      <c r="H3680" t="s">
        <v>1310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17776.08</v>
      </c>
      <c r="O3680">
        <v>3023</v>
      </c>
      <c r="P3680" t="s">
        <v>3998</v>
      </c>
      <c r="Q3680" t="s">
        <v>4021</v>
      </c>
    </row>
    <row r="3681" spans="2:18">
      <c r="B3681" t="s">
        <v>282</v>
      </c>
      <c r="C3681" t="s">
        <v>437</v>
      </c>
      <c r="D3681" t="s">
        <v>1068</v>
      </c>
      <c r="E3681" t="s">
        <v>2722</v>
      </c>
      <c r="F3681" t="s">
        <v>3731</v>
      </c>
      <c r="G3681" t="s">
        <v>3801</v>
      </c>
      <c r="H3681" t="s">
        <v>1310</v>
      </c>
      <c r="I3681" s="1">
        <f>K3681/0.16</f>
        <v>0</v>
      </c>
      <c r="J3681" s="1">
        <f>N3681-I3681-K3681</f>
        <v>0</v>
      </c>
      <c r="K3681" s="1">
        <v>0</v>
      </c>
      <c r="L3681" s="1">
        <v>0</v>
      </c>
      <c r="M3681" s="1">
        <v>0</v>
      </c>
      <c r="N3681" s="1">
        <v>3724.8</v>
      </c>
      <c r="O3681">
        <v>3023</v>
      </c>
      <c r="P3681" t="s">
        <v>3998</v>
      </c>
      <c r="Q3681" t="s">
        <v>4021</v>
      </c>
    </row>
    <row r="3682" spans="2:18">
      <c r="B3682" t="s">
        <v>282</v>
      </c>
      <c r="C3682" t="s">
        <v>437</v>
      </c>
      <c r="D3682" t="s">
        <v>1069</v>
      </c>
      <c r="E3682" t="s">
        <v>2723</v>
      </c>
      <c r="F3682" t="s">
        <v>3732</v>
      </c>
      <c r="G3682" t="s">
        <v>3801</v>
      </c>
      <c r="H3682" t="s">
        <v>1310</v>
      </c>
      <c r="I3682" s="1">
        <f>K3682/0.16</f>
        <v>0</v>
      </c>
      <c r="J3682" s="1">
        <f>N3682-I3682-K3682</f>
        <v>0</v>
      </c>
      <c r="K3682" s="1">
        <v>0</v>
      </c>
      <c r="L3682" s="1">
        <v>0</v>
      </c>
      <c r="M3682" s="1">
        <v>0</v>
      </c>
      <c r="N3682" s="1">
        <v>5312.64</v>
      </c>
      <c r="O3682">
        <v>3023</v>
      </c>
      <c r="P3682" t="s">
        <v>3998</v>
      </c>
      <c r="Q3682" t="s">
        <v>4021</v>
      </c>
    </row>
    <row r="3683" spans="2:18">
      <c r="B3683" t="s">
        <v>282</v>
      </c>
      <c r="C3683" t="s">
        <v>437</v>
      </c>
      <c r="D3683" t="s">
        <v>1070</v>
      </c>
      <c r="E3683" t="s">
        <v>2724</v>
      </c>
      <c r="F3683" t="s">
        <v>3733</v>
      </c>
      <c r="G3683" t="s">
        <v>3801</v>
      </c>
      <c r="H3683" t="s">
        <v>1310</v>
      </c>
      <c r="I3683" s="1">
        <f>K3683/0.16</f>
        <v>0</v>
      </c>
      <c r="J3683" s="1">
        <f>N3683-I3683-K3683</f>
        <v>0</v>
      </c>
      <c r="K3683" s="1">
        <v>430.9</v>
      </c>
      <c r="L3683" s="1">
        <v>0</v>
      </c>
      <c r="M3683" s="1">
        <v>0</v>
      </c>
      <c r="N3683" s="1">
        <v>21453.52</v>
      </c>
      <c r="O3683">
        <v>3023</v>
      </c>
      <c r="P3683" t="s">
        <v>3998</v>
      </c>
      <c r="Q3683" t="s">
        <v>4021</v>
      </c>
    </row>
    <row r="3684" spans="2:18">
      <c r="B3684" t="s">
        <v>282</v>
      </c>
      <c r="C3684" t="s">
        <v>437</v>
      </c>
      <c r="D3684" t="s">
        <v>1071</v>
      </c>
      <c r="E3684" t="s">
        <v>2725</v>
      </c>
      <c r="F3684" t="s">
        <v>3734</v>
      </c>
      <c r="G3684" t="s">
        <v>3801</v>
      </c>
      <c r="H3684" t="s">
        <v>1310</v>
      </c>
      <c r="I3684" s="1">
        <f>K3684/0.16</f>
        <v>0</v>
      </c>
      <c r="J3684" s="1">
        <f>N3684-I3684-K3684</f>
        <v>0</v>
      </c>
      <c r="K3684" s="1">
        <v>0</v>
      </c>
      <c r="L3684" s="1">
        <v>0</v>
      </c>
      <c r="M3684" s="1">
        <v>0</v>
      </c>
      <c r="N3684" s="1">
        <v>16493.46</v>
      </c>
      <c r="O3684">
        <v>3023</v>
      </c>
      <c r="P3684" t="s">
        <v>3998</v>
      </c>
      <c r="Q3684" t="s">
        <v>4021</v>
      </c>
    </row>
    <row r="3685" spans="2:18">
      <c r="I3685" s="1" t="s">
        <v>3810</v>
      </c>
      <c r="J3685" s="1" t="s">
        <v>3823</v>
      </c>
      <c r="K3685" s="1" t="s">
        <v>3834</v>
      </c>
      <c r="L3685" s="1" t="s">
        <v>3804</v>
      </c>
      <c r="M3685" s="1" t="s">
        <v>3804</v>
      </c>
      <c r="N3685" s="1" t="s">
        <v>3850</v>
      </c>
    </row>
    <row r="3688" spans="2:18" s="2" customFormat="1" ht="25" customHeight="1">
      <c r="B3688" s="2" t="s">
        <v>0</v>
      </c>
      <c r="C3688" s="2" t="s">
        <v>426</v>
      </c>
      <c r="D3688" s="2" t="s">
        <v>441</v>
      </c>
      <c r="E3688" s="2" t="s">
        <v>1167</v>
      </c>
      <c r="F3688" s="2" t="s">
        <v>3175</v>
      </c>
    </row>
    <row r="3689" spans="2:18">
      <c r="B3689" t="s">
        <v>282</v>
      </c>
      <c r="C3689" t="s">
        <v>437</v>
      </c>
      <c r="D3689" t="s">
        <v>1072</v>
      </c>
      <c r="E3689" t="s">
        <v>2726</v>
      </c>
      <c r="F3689" t="s">
        <v>3249</v>
      </c>
    </row>
    <row r="3692" spans="2:18" s="2" customFormat="1" ht="25" customHeight="1">
      <c r="B3692" s="2" t="s">
        <v>0</v>
      </c>
      <c r="C3692" s="2" t="s">
        <v>426</v>
      </c>
      <c r="D3692" s="2" t="s">
        <v>441</v>
      </c>
      <c r="E3692" s="2" t="s">
        <v>1165</v>
      </c>
      <c r="F3692" s="2" t="s">
        <v>3175</v>
      </c>
      <c r="G3692" s="2" t="s">
        <v>3800</v>
      </c>
      <c r="H3692" s="2" t="s">
        <v>3802</v>
      </c>
      <c r="I3692" s="2" t="s">
        <v>3803</v>
      </c>
      <c r="J3692" s="2" t="s">
        <v>3814</v>
      </c>
      <c r="K3692" s="2" t="s">
        <v>3827</v>
      </c>
      <c r="L3692" s="2" t="s">
        <v>3838</v>
      </c>
      <c r="M3692" s="2" t="s">
        <v>3839</v>
      </c>
      <c r="N3692" s="2" t="s">
        <v>3844</v>
      </c>
      <c r="O3692" s="2" t="s">
        <v>3854</v>
      </c>
      <c r="P3692" s="2" t="s">
        <v>3995</v>
      </c>
      <c r="Q3692" s="2" t="s">
        <v>4020</v>
      </c>
      <c r="R3692" s="2" t="s">
        <v>4022</v>
      </c>
    </row>
    <row r="3693" spans="2:18">
      <c r="B3693" t="s">
        <v>283</v>
      </c>
      <c r="C3693">
        <v>0</v>
      </c>
      <c r="D3693">
        <v>0</v>
      </c>
      <c r="E3693" t="s">
        <v>2727</v>
      </c>
      <c r="F3693">
        <v>0</v>
      </c>
      <c r="G3693" t="s">
        <v>3801</v>
      </c>
      <c r="H3693" t="s">
        <v>1310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0</v>
      </c>
      <c r="O3693">
        <v>192032</v>
      </c>
      <c r="P3693" t="s">
        <v>3998</v>
      </c>
      <c r="Q3693" t="s">
        <v>4021</v>
      </c>
    </row>
    <row r="3694" spans="2:18">
      <c r="I3694" s="1" t="s">
        <v>3804</v>
      </c>
      <c r="J3694" s="1" t="s">
        <v>3804</v>
      </c>
      <c r="K3694" s="1" t="s">
        <v>3828</v>
      </c>
      <c r="L3694" s="1" t="s">
        <v>3828</v>
      </c>
      <c r="M3694" s="1" t="s">
        <v>3828</v>
      </c>
      <c r="N3694" s="1" t="s">
        <v>3828</v>
      </c>
    </row>
    <row r="3697" spans="2:18" s="2" customFormat="1" ht="25" customHeight="1">
      <c r="B3697" s="2" t="s">
        <v>0</v>
      </c>
      <c r="C3697" s="2" t="s">
        <v>426</v>
      </c>
      <c r="D3697" s="2" t="s">
        <v>441</v>
      </c>
      <c r="E3697" s="2" t="s">
        <v>1167</v>
      </c>
      <c r="F3697" s="2" t="s">
        <v>3175</v>
      </c>
    </row>
    <row r="3700" spans="2:18" s="2" customFormat="1" ht="25" customHeight="1">
      <c r="B3700" s="2" t="s">
        <v>0</v>
      </c>
      <c r="C3700" s="2" t="s">
        <v>426</v>
      </c>
      <c r="D3700" s="2" t="s">
        <v>441</v>
      </c>
      <c r="E3700" s="2" t="s">
        <v>1165</v>
      </c>
      <c r="F3700" s="2" t="s">
        <v>3175</v>
      </c>
      <c r="G3700" s="2" t="s">
        <v>3800</v>
      </c>
      <c r="H3700" s="2" t="s">
        <v>3802</v>
      </c>
      <c r="I3700" s="2" t="s">
        <v>3803</v>
      </c>
      <c r="J3700" s="2" t="s">
        <v>3814</v>
      </c>
      <c r="K3700" s="2" t="s">
        <v>3827</v>
      </c>
      <c r="L3700" s="2" t="s">
        <v>3838</v>
      </c>
      <c r="M3700" s="2" t="s">
        <v>3839</v>
      </c>
      <c r="N3700" s="2" t="s">
        <v>3844</v>
      </c>
      <c r="O3700" s="2" t="s">
        <v>3854</v>
      </c>
      <c r="P3700" s="2" t="s">
        <v>3995</v>
      </c>
      <c r="Q3700" s="2" t="s">
        <v>4020</v>
      </c>
      <c r="R3700" s="2" t="s">
        <v>4022</v>
      </c>
    </row>
    <row r="3701" spans="2:18">
      <c r="B3701" t="s">
        <v>284</v>
      </c>
      <c r="C3701">
        <v>0</v>
      </c>
      <c r="D3701">
        <v>0</v>
      </c>
      <c r="E3701" t="s">
        <v>2728</v>
      </c>
      <c r="F3701">
        <v>0</v>
      </c>
      <c r="G3701" t="s">
        <v>3801</v>
      </c>
      <c r="H3701" t="s">
        <v>1310</v>
      </c>
      <c r="I3701" s="1">
        <f>K3701/0.16</f>
        <v>0</v>
      </c>
      <c r="J3701" s="1">
        <f>N3701-I3701-K3701</f>
        <v>0</v>
      </c>
      <c r="K3701" s="1">
        <v>0</v>
      </c>
      <c r="L3701" s="1">
        <v>0</v>
      </c>
      <c r="M3701" s="1">
        <v>0</v>
      </c>
      <c r="N3701" s="1">
        <v>0</v>
      </c>
      <c r="O3701">
        <v>191045</v>
      </c>
      <c r="P3701" t="s">
        <v>4009</v>
      </c>
      <c r="Q3701" t="s">
        <v>4021</v>
      </c>
    </row>
    <row r="3702" spans="2:18">
      <c r="B3702" t="s">
        <v>284</v>
      </c>
      <c r="C3702">
        <v>0</v>
      </c>
      <c r="D3702">
        <v>0</v>
      </c>
      <c r="E3702" t="s">
        <v>2729</v>
      </c>
      <c r="F3702">
        <v>0</v>
      </c>
      <c r="G3702" t="s">
        <v>3801</v>
      </c>
      <c r="H3702" t="s">
        <v>1310</v>
      </c>
      <c r="I3702" s="1">
        <f>K3702/0.16</f>
        <v>0</v>
      </c>
      <c r="J3702" s="1">
        <f>N3702-I3702-K3702</f>
        <v>0</v>
      </c>
      <c r="K3702" s="1">
        <v>0</v>
      </c>
      <c r="L3702" s="1">
        <v>0</v>
      </c>
      <c r="M3702" s="1">
        <v>0</v>
      </c>
      <c r="N3702" s="1">
        <v>0</v>
      </c>
      <c r="O3702">
        <v>191328</v>
      </c>
      <c r="P3702" t="s">
        <v>4002</v>
      </c>
      <c r="Q3702" t="s">
        <v>4021</v>
      </c>
    </row>
    <row r="3703" spans="2:18">
      <c r="B3703" t="s">
        <v>284</v>
      </c>
      <c r="C3703">
        <v>0</v>
      </c>
      <c r="D3703">
        <v>0</v>
      </c>
      <c r="E3703" t="s">
        <v>2730</v>
      </c>
      <c r="F3703">
        <v>0</v>
      </c>
      <c r="G3703" t="s">
        <v>3801</v>
      </c>
      <c r="H3703" t="s">
        <v>1310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0</v>
      </c>
      <c r="O3703">
        <v>191667</v>
      </c>
      <c r="P3703" t="s">
        <v>4016</v>
      </c>
      <c r="Q3703" t="s">
        <v>4021</v>
      </c>
    </row>
    <row r="3704" spans="2:18">
      <c r="B3704" t="s">
        <v>284</v>
      </c>
      <c r="C3704">
        <v>0</v>
      </c>
      <c r="D3704">
        <v>0</v>
      </c>
      <c r="E3704" t="s">
        <v>2731</v>
      </c>
      <c r="F3704">
        <v>0</v>
      </c>
      <c r="G3704" t="s">
        <v>3801</v>
      </c>
      <c r="H3704" t="s">
        <v>1310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0</v>
      </c>
      <c r="O3704">
        <v>191667</v>
      </c>
      <c r="P3704" t="s">
        <v>4016</v>
      </c>
      <c r="Q3704" t="s">
        <v>4021</v>
      </c>
    </row>
    <row r="3705" spans="2:18">
      <c r="B3705" t="s">
        <v>284</v>
      </c>
      <c r="C3705">
        <v>0</v>
      </c>
      <c r="D3705">
        <v>0</v>
      </c>
      <c r="E3705" t="s">
        <v>2732</v>
      </c>
      <c r="F3705">
        <v>0</v>
      </c>
      <c r="G3705" t="s">
        <v>3801</v>
      </c>
      <c r="H3705" t="s">
        <v>1310</v>
      </c>
      <c r="I3705" s="1">
        <f>K3705/0.16</f>
        <v>0</v>
      </c>
      <c r="J3705" s="1">
        <f>N3705-I3705-K3705</f>
        <v>0</v>
      </c>
      <c r="K3705" s="1">
        <v>0</v>
      </c>
      <c r="L3705" s="1">
        <v>0</v>
      </c>
      <c r="M3705" s="1">
        <v>0</v>
      </c>
      <c r="N3705" s="1">
        <v>0</v>
      </c>
      <c r="O3705">
        <v>191876</v>
      </c>
      <c r="P3705" t="s">
        <v>3998</v>
      </c>
      <c r="Q3705" t="s">
        <v>4021</v>
      </c>
    </row>
    <row r="3706" spans="2:18">
      <c r="I3706" s="1" t="s">
        <v>3804</v>
      </c>
      <c r="J3706" s="1" t="s">
        <v>3804</v>
      </c>
      <c r="K3706" s="1" t="s">
        <v>3828</v>
      </c>
      <c r="L3706" s="1" t="s">
        <v>3828</v>
      </c>
      <c r="M3706" s="1" t="s">
        <v>3828</v>
      </c>
      <c r="N3706" s="1" t="s">
        <v>3828</v>
      </c>
    </row>
    <row r="3709" spans="2:18" s="2" customFormat="1" ht="25" customHeight="1">
      <c r="B3709" s="2" t="s">
        <v>0</v>
      </c>
      <c r="C3709" s="2" t="s">
        <v>426</v>
      </c>
      <c r="D3709" s="2" t="s">
        <v>441</v>
      </c>
      <c r="E3709" s="2" t="s">
        <v>1167</v>
      </c>
      <c r="F3709" s="2" t="s">
        <v>3175</v>
      </c>
    </row>
    <row r="3712" spans="2:18" s="2" customFormat="1" ht="25" customHeight="1">
      <c r="B3712" s="2" t="s">
        <v>0</v>
      </c>
      <c r="C3712" s="2" t="s">
        <v>426</v>
      </c>
      <c r="D3712" s="2" t="s">
        <v>441</v>
      </c>
      <c r="E3712" s="2" t="s">
        <v>1165</v>
      </c>
      <c r="F3712" s="2" t="s">
        <v>3175</v>
      </c>
      <c r="G3712" s="2" t="s">
        <v>3800</v>
      </c>
      <c r="H3712" s="2" t="s">
        <v>3802</v>
      </c>
      <c r="I3712" s="2" t="s">
        <v>3803</v>
      </c>
      <c r="J3712" s="2" t="s">
        <v>3814</v>
      </c>
      <c r="K3712" s="2" t="s">
        <v>3827</v>
      </c>
      <c r="L3712" s="2" t="s">
        <v>3838</v>
      </c>
      <c r="M3712" s="2" t="s">
        <v>3839</v>
      </c>
      <c r="N3712" s="2" t="s">
        <v>3844</v>
      </c>
      <c r="O3712" s="2" t="s">
        <v>3854</v>
      </c>
      <c r="P3712" s="2" t="s">
        <v>3995</v>
      </c>
      <c r="Q3712" s="2" t="s">
        <v>4020</v>
      </c>
      <c r="R3712" s="2" t="s">
        <v>4022</v>
      </c>
    </row>
    <row r="3713" spans="2:18">
      <c r="B3713" t="s">
        <v>285</v>
      </c>
      <c r="C3713">
        <v>0</v>
      </c>
      <c r="D3713">
        <v>0</v>
      </c>
      <c r="E3713" t="s">
        <v>2733</v>
      </c>
      <c r="F3713">
        <v>0</v>
      </c>
      <c r="G3713" t="s">
        <v>3801</v>
      </c>
      <c r="H3713" t="s">
        <v>1310</v>
      </c>
      <c r="I3713" s="1">
        <f>K3713/0.16</f>
        <v>0</v>
      </c>
      <c r="J3713" s="1">
        <f>N3713-I3713-K3713</f>
        <v>0</v>
      </c>
      <c r="K3713" s="1">
        <v>0</v>
      </c>
      <c r="L3713" s="1">
        <v>0</v>
      </c>
      <c r="M3713" s="1">
        <v>0</v>
      </c>
      <c r="N3713" s="1">
        <v>0</v>
      </c>
      <c r="O3713">
        <v>191346</v>
      </c>
      <c r="P3713" t="s">
        <v>3999</v>
      </c>
      <c r="Q3713" t="s">
        <v>4021</v>
      </c>
    </row>
    <row r="3714" spans="2:18">
      <c r="B3714" t="s">
        <v>285</v>
      </c>
      <c r="C3714">
        <v>0</v>
      </c>
      <c r="D3714">
        <v>0</v>
      </c>
      <c r="E3714" t="s">
        <v>2734</v>
      </c>
      <c r="F3714">
        <v>0</v>
      </c>
      <c r="G3714" t="s">
        <v>3801</v>
      </c>
      <c r="H3714" t="s">
        <v>1310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0</v>
      </c>
      <c r="O3714">
        <v>191346</v>
      </c>
      <c r="P3714" t="s">
        <v>3999</v>
      </c>
      <c r="Q3714" t="s">
        <v>4021</v>
      </c>
    </row>
    <row r="3715" spans="2:18">
      <c r="B3715" t="s">
        <v>285</v>
      </c>
      <c r="C3715">
        <v>0</v>
      </c>
      <c r="D3715">
        <v>0</v>
      </c>
      <c r="E3715" t="s">
        <v>2138</v>
      </c>
      <c r="F3715">
        <v>0</v>
      </c>
      <c r="G3715" t="s">
        <v>3801</v>
      </c>
      <c r="H3715" t="s">
        <v>1310</v>
      </c>
      <c r="I3715" s="1">
        <f>K3715/0.16</f>
        <v>0</v>
      </c>
      <c r="J3715" s="1">
        <f>N3715-I3715-K3715</f>
        <v>0</v>
      </c>
      <c r="K3715" s="1">
        <v>0</v>
      </c>
      <c r="L3715" s="1">
        <v>0</v>
      </c>
      <c r="M3715" s="1">
        <v>0</v>
      </c>
      <c r="N3715" s="1">
        <v>0</v>
      </c>
      <c r="O3715">
        <v>191682</v>
      </c>
      <c r="P3715" t="s">
        <v>3998</v>
      </c>
      <c r="Q3715" t="s">
        <v>4021</v>
      </c>
    </row>
    <row r="3716" spans="2:18">
      <c r="I3716" s="1" t="s">
        <v>3804</v>
      </c>
      <c r="J3716" s="1" t="s">
        <v>3804</v>
      </c>
      <c r="K3716" s="1" t="s">
        <v>3828</v>
      </c>
      <c r="L3716" s="1" t="s">
        <v>3828</v>
      </c>
      <c r="M3716" s="1" t="s">
        <v>3828</v>
      </c>
      <c r="N3716" s="1" t="s">
        <v>3828</v>
      </c>
    </row>
    <row r="3719" spans="2:18" s="2" customFormat="1" ht="25" customHeight="1">
      <c r="B3719" s="2" t="s">
        <v>0</v>
      </c>
      <c r="C3719" s="2" t="s">
        <v>426</v>
      </c>
      <c r="D3719" s="2" t="s">
        <v>441</v>
      </c>
      <c r="E3719" s="2" t="s">
        <v>1167</v>
      </c>
      <c r="F3719" s="2" t="s">
        <v>3175</v>
      </c>
    </row>
    <row r="3722" spans="2:18" s="2" customFormat="1" ht="25" customHeight="1">
      <c r="B3722" s="2" t="s">
        <v>0</v>
      </c>
      <c r="C3722" s="2" t="s">
        <v>426</v>
      </c>
      <c r="D3722" s="2" t="s">
        <v>441</v>
      </c>
      <c r="E3722" s="2" t="s">
        <v>1165</v>
      </c>
      <c r="F3722" s="2" t="s">
        <v>3175</v>
      </c>
      <c r="G3722" s="2" t="s">
        <v>3800</v>
      </c>
      <c r="H3722" s="2" t="s">
        <v>3802</v>
      </c>
      <c r="I3722" s="2" t="s">
        <v>3803</v>
      </c>
      <c r="J3722" s="2" t="s">
        <v>3814</v>
      </c>
      <c r="K3722" s="2" t="s">
        <v>3827</v>
      </c>
      <c r="L3722" s="2" t="s">
        <v>3838</v>
      </c>
      <c r="M3722" s="2" t="s">
        <v>3839</v>
      </c>
      <c r="N3722" s="2" t="s">
        <v>3844</v>
      </c>
      <c r="O3722" s="2" t="s">
        <v>3854</v>
      </c>
      <c r="P3722" s="2" t="s">
        <v>3995</v>
      </c>
      <c r="Q3722" s="2" t="s">
        <v>4020</v>
      </c>
      <c r="R3722" s="2" t="s">
        <v>4022</v>
      </c>
    </row>
    <row r="3723" spans="2:18">
      <c r="B3723" t="s">
        <v>286</v>
      </c>
      <c r="C3723">
        <v>0</v>
      </c>
      <c r="D3723">
        <v>0</v>
      </c>
      <c r="E3723" t="s">
        <v>2735</v>
      </c>
      <c r="F3723">
        <v>0</v>
      </c>
      <c r="G3723" t="s">
        <v>3801</v>
      </c>
      <c r="H3723" t="s">
        <v>1310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0</v>
      </c>
      <c r="O3723">
        <v>191274</v>
      </c>
      <c r="P3723" t="s">
        <v>3996</v>
      </c>
      <c r="Q3723" t="s">
        <v>4021</v>
      </c>
    </row>
    <row r="3724" spans="2:18">
      <c r="I3724" s="1" t="s">
        <v>3804</v>
      </c>
      <c r="J3724" s="1" t="s">
        <v>3804</v>
      </c>
      <c r="K3724" s="1" t="s">
        <v>3828</v>
      </c>
      <c r="L3724" s="1" t="s">
        <v>3828</v>
      </c>
      <c r="M3724" s="1" t="s">
        <v>3828</v>
      </c>
      <c r="N3724" s="1" t="s">
        <v>3828</v>
      </c>
    </row>
    <row r="3727" spans="2:18" s="2" customFormat="1" ht="25" customHeight="1">
      <c r="B3727" s="2" t="s">
        <v>0</v>
      </c>
      <c r="C3727" s="2" t="s">
        <v>426</v>
      </c>
      <c r="D3727" s="2" t="s">
        <v>441</v>
      </c>
      <c r="E3727" s="2" t="s">
        <v>1167</v>
      </c>
      <c r="F3727" s="2" t="s">
        <v>3175</v>
      </c>
    </row>
    <row r="3730" spans="2:18" s="2" customFormat="1" ht="25" customHeight="1">
      <c r="B3730" s="2" t="s">
        <v>0</v>
      </c>
      <c r="C3730" s="2" t="s">
        <v>426</v>
      </c>
      <c r="D3730" s="2" t="s">
        <v>441</v>
      </c>
      <c r="E3730" s="2" t="s">
        <v>1165</v>
      </c>
      <c r="F3730" s="2" t="s">
        <v>3175</v>
      </c>
      <c r="G3730" s="2" t="s">
        <v>3800</v>
      </c>
      <c r="H3730" s="2" t="s">
        <v>3802</v>
      </c>
      <c r="I3730" s="2" t="s">
        <v>3803</v>
      </c>
      <c r="J3730" s="2" t="s">
        <v>3814</v>
      </c>
      <c r="K3730" s="2" t="s">
        <v>3827</v>
      </c>
      <c r="L3730" s="2" t="s">
        <v>3838</v>
      </c>
      <c r="M3730" s="2" t="s">
        <v>3839</v>
      </c>
      <c r="N3730" s="2" t="s">
        <v>3844</v>
      </c>
      <c r="O3730" s="2" t="s">
        <v>3854</v>
      </c>
      <c r="P3730" s="2" t="s">
        <v>3995</v>
      </c>
      <c r="Q3730" s="2" t="s">
        <v>4020</v>
      </c>
      <c r="R3730" s="2" t="s">
        <v>4022</v>
      </c>
    </row>
    <row r="3731" spans="2:18">
      <c r="B3731" t="s">
        <v>287</v>
      </c>
      <c r="C3731">
        <v>0</v>
      </c>
      <c r="D3731">
        <v>0</v>
      </c>
      <c r="E3731" t="s">
        <v>2736</v>
      </c>
      <c r="F3731">
        <v>0</v>
      </c>
      <c r="G3731" t="s">
        <v>3801</v>
      </c>
      <c r="H3731" t="s">
        <v>1310</v>
      </c>
      <c r="I3731" s="1">
        <f>K3731/0.16</f>
        <v>0</v>
      </c>
      <c r="J3731" s="1">
        <f>N3731-I3731-K3731</f>
        <v>0</v>
      </c>
      <c r="K3731" s="1">
        <v>0</v>
      </c>
      <c r="L3731" s="1">
        <v>0</v>
      </c>
      <c r="M3731" s="1">
        <v>0</v>
      </c>
      <c r="N3731" s="1">
        <v>0</v>
      </c>
      <c r="O3731">
        <v>190640</v>
      </c>
      <c r="P3731" t="s">
        <v>4009</v>
      </c>
      <c r="Q3731" t="s">
        <v>4021</v>
      </c>
    </row>
    <row r="3732" spans="2:18">
      <c r="B3732" t="s">
        <v>287</v>
      </c>
      <c r="C3732">
        <v>0</v>
      </c>
      <c r="D3732">
        <v>0</v>
      </c>
      <c r="E3732" t="s">
        <v>2737</v>
      </c>
      <c r="F3732">
        <v>0</v>
      </c>
      <c r="G3732" t="s">
        <v>3801</v>
      </c>
      <c r="H3732" t="s">
        <v>1310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0</v>
      </c>
      <c r="O3732">
        <v>191196</v>
      </c>
      <c r="P3732" t="s">
        <v>4006</v>
      </c>
      <c r="Q3732" t="s">
        <v>4021</v>
      </c>
    </row>
    <row r="3733" spans="2:18">
      <c r="B3733" t="s">
        <v>287</v>
      </c>
      <c r="C3733">
        <v>0</v>
      </c>
      <c r="D3733">
        <v>0</v>
      </c>
      <c r="E3733" t="s">
        <v>2738</v>
      </c>
      <c r="F3733">
        <v>0</v>
      </c>
      <c r="G3733" t="s">
        <v>3801</v>
      </c>
      <c r="H3733" t="s">
        <v>1310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0</v>
      </c>
      <c r="O3733">
        <v>191236</v>
      </c>
      <c r="P3733" t="s">
        <v>4000</v>
      </c>
      <c r="Q3733" t="s">
        <v>4021</v>
      </c>
    </row>
    <row r="3734" spans="2:18">
      <c r="I3734" s="1" t="s">
        <v>3804</v>
      </c>
      <c r="J3734" s="1" t="s">
        <v>3804</v>
      </c>
      <c r="K3734" s="1" t="s">
        <v>3828</v>
      </c>
      <c r="L3734" s="1" t="s">
        <v>3828</v>
      </c>
      <c r="M3734" s="1" t="s">
        <v>3828</v>
      </c>
      <c r="N3734" s="1" t="s">
        <v>3828</v>
      </c>
    </row>
    <row r="3737" spans="2:18" s="2" customFormat="1" ht="25" customHeight="1">
      <c r="B3737" s="2" t="s">
        <v>0</v>
      </c>
      <c r="C3737" s="2" t="s">
        <v>426</v>
      </c>
      <c r="D3737" s="2" t="s">
        <v>441</v>
      </c>
      <c r="E3737" s="2" t="s">
        <v>1167</v>
      </c>
      <c r="F3737" s="2" t="s">
        <v>3175</v>
      </c>
    </row>
    <row r="3740" spans="2:18" s="2" customFormat="1" ht="25" customHeight="1">
      <c r="B3740" s="2" t="s">
        <v>0</v>
      </c>
      <c r="C3740" s="2" t="s">
        <v>426</v>
      </c>
      <c r="D3740" s="2" t="s">
        <v>441</v>
      </c>
      <c r="E3740" s="2" t="s">
        <v>1165</v>
      </c>
      <c r="F3740" s="2" t="s">
        <v>3175</v>
      </c>
      <c r="G3740" s="2" t="s">
        <v>3800</v>
      </c>
      <c r="H3740" s="2" t="s">
        <v>3802</v>
      </c>
      <c r="I3740" s="2" t="s">
        <v>3803</v>
      </c>
      <c r="J3740" s="2" t="s">
        <v>3814</v>
      </c>
      <c r="K3740" s="2" t="s">
        <v>3827</v>
      </c>
      <c r="L3740" s="2" t="s">
        <v>3838</v>
      </c>
      <c r="M3740" s="2" t="s">
        <v>3839</v>
      </c>
      <c r="N3740" s="2" t="s">
        <v>3844</v>
      </c>
      <c r="O3740" s="2" t="s">
        <v>3854</v>
      </c>
      <c r="P3740" s="2" t="s">
        <v>3995</v>
      </c>
      <c r="Q3740" s="2" t="s">
        <v>4020</v>
      </c>
      <c r="R3740" s="2" t="s">
        <v>4022</v>
      </c>
    </row>
    <row r="3741" spans="2:18">
      <c r="B3741" t="s">
        <v>288</v>
      </c>
      <c r="C3741" t="s">
        <v>438</v>
      </c>
      <c r="D3741" t="s">
        <v>1073</v>
      </c>
      <c r="E3741" t="s">
        <v>2739</v>
      </c>
      <c r="F3741" t="s">
        <v>3735</v>
      </c>
      <c r="G3741" t="s">
        <v>3801</v>
      </c>
      <c r="H3741" t="s">
        <v>1310</v>
      </c>
      <c r="I3741" s="1">
        <f>K3741/0.16</f>
        <v>0</v>
      </c>
      <c r="J3741" s="1">
        <f>N3741-I3741-K3741</f>
        <v>0</v>
      </c>
      <c r="K3741" s="1">
        <v>14756.37</v>
      </c>
      <c r="L3741" s="1">
        <v>0</v>
      </c>
      <c r="M3741" s="1">
        <v>0</v>
      </c>
      <c r="N3741" s="1">
        <v>106983.68</v>
      </c>
      <c r="O3741" t="s">
        <v>3909</v>
      </c>
      <c r="P3741" t="s">
        <v>4017</v>
      </c>
      <c r="Q3741" t="s">
        <v>4021</v>
      </c>
    </row>
    <row r="3742" spans="2:18">
      <c r="B3742" t="s">
        <v>288</v>
      </c>
      <c r="C3742" t="s">
        <v>438</v>
      </c>
      <c r="D3742" t="s">
        <v>1074</v>
      </c>
      <c r="E3742" t="s">
        <v>2740</v>
      </c>
      <c r="F3742" t="s">
        <v>3736</v>
      </c>
      <c r="G3742" t="s">
        <v>3801</v>
      </c>
      <c r="H3742" t="s">
        <v>1310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696666.01</v>
      </c>
      <c r="O3742" t="s">
        <v>3909</v>
      </c>
      <c r="P3742" t="s">
        <v>4017</v>
      </c>
      <c r="Q3742" t="s">
        <v>4021</v>
      </c>
    </row>
    <row r="3743" spans="2:18">
      <c r="B3743" t="s">
        <v>288</v>
      </c>
      <c r="C3743" t="s">
        <v>438</v>
      </c>
      <c r="D3743" t="s">
        <v>1075</v>
      </c>
      <c r="E3743" t="s">
        <v>2741</v>
      </c>
      <c r="F3743" t="s">
        <v>3737</v>
      </c>
      <c r="G3743" t="s">
        <v>3801</v>
      </c>
      <c r="H3743" t="s">
        <v>1310</v>
      </c>
      <c r="I3743" s="1">
        <f>K3743/0.16</f>
        <v>0</v>
      </c>
      <c r="J3743" s="1">
        <f>N3743-I3743-K3743</f>
        <v>0</v>
      </c>
      <c r="K3743" s="1">
        <v>0</v>
      </c>
      <c r="L3743" s="1">
        <v>0</v>
      </c>
      <c r="M3743" s="1">
        <v>110.64</v>
      </c>
      <c r="N3743" s="1">
        <v>1493.62</v>
      </c>
      <c r="O3743" t="s">
        <v>3909</v>
      </c>
      <c r="P3743" t="s">
        <v>4017</v>
      </c>
      <c r="Q3743" t="s">
        <v>4021</v>
      </c>
    </row>
    <row r="3744" spans="2:18">
      <c r="B3744" t="s">
        <v>288</v>
      </c>
      <c r="C3744" t="s">
        <v>438</v>
      </c>
      <c r="D3744" t="s">
        <v>1076</v>
      </c>
      <c r="E3744" t="s">
        <v>2742</v>
      </c>
      <c r="F3744" t="s">
        <v>3737</v>
      </c>
      <c r="G3744" t="s">
        <v>3801</v>
      </c>
      <c r="H3744" t="s">
        <v>1310</v>
      </c>
      <c r="I3744" s="1">
        <f>K3744/0.16</f>
        <v>0</v>
      </c>
      <c r="J3744" s="1">
        <f>N3744-I3744-K3744</f>
        <v>0</v>
      </c>
      <c r="K3744" s="1">
        <v>0</v>
      </c>
      <c r="L3744" s="1">
        <v>0</v>
      </c>
      <c r="M3744" s="1">
        <v>110.64</v>
      </c>
      <c r="N3744" s="1">
        <v>1493.62</v>
      </c>
      <c r="O3744" t="s">
        <v>3909</v>
      </c>
      <c r="P3744" t="s">
        <v>4017</v>
      </c>
      <c r="Q3744" t="s">
        <v>4021</v>
      </c>
    </row>
    <row r="3745" spans="2:17">
      <c r="B3745" t="s">
        <v>288</v>
      </c>
      <c r="C3745" t="s">
        <v>438</v>
      </c>
      <c r="D3745" t="s">
        <v>1077</v>
      </c>
      <c r="E3745" t="s">
        <v>2743</v>
      </c>
      <c r="F3745" t="s">
        <v>3737</v>
      </c>
      <c r="G3745" t="s">
        <v>3801</v>
      </c>
      <c r="H3745" t="s">
        <v>1310</v>
      </c>
      <c r="I3745" s="1">
        <f>K3745/0.16</f>
        <v>0</v>
      </c>
      <c r="J3745" s="1">
        <f>N3745-I3745-K3745</f>
        <v>0</v>
      </c>
      <c r="K3745" s="1">
        <v>0</v>
      </c>
      <c r="L3745" s="1">
        <v>0</v>
      </c>
      <c r="M3745" s="1">
        <v>110.64</v>
      </c>
      <c r="N3745" s="1">
        <v>1493.62</v>
      </c>
      <c r="O3745" t="s">
        <v>3909</v>
      </c>
      <c r="P3745" t="s">
        <v>4017</v>
      </c>
      <c r="Q3745" t="s">
        <v>4021</v>
      </c>
    </row>
    <row r="3746" spans="2:17">
      <c r="B3746" t="s">
        <v>288</v>
      </c>
      <c r="C3746" t="s">
        <v>438</v>
      </c>
      <c r="D3746" t="s">
        <v>1078</v>
      </c>
      <c r="E3746" t="s">
        <v>2744</v>
      </c>
      <c r="F3746" t="s">
        <v>3737</v>
      </c>
      <c r="G3746" t="s">
        <v>3801</v>
      </c>
      <c r="H3746" t="s">
        <v>1310</v>
      </c>
      <c r="I3746" s="1">
        <f>K3746/0.16</f>
        <v>0</v>
      </c>
      <c r="J3746" s="1">
        <f>N3746-I3746-K3746</f>
        <v>0</v>
      </c>
      <c r="K3746" s="1">
        <v>0</v>
      </c>
      <c r="L3746" s="1">
        <v>0</v>
      </c>
      <c r="M3746" s="1">
        <v>110.64</v>
      </c>
      <c r="N3746" s="1">
        <v>1493.62</v>
      </c>
      <c r="O3746" t="s">
        <v>3909</v>
      </c>
      <c r="P3746" t="s">
        <v>4017</v>
      </c>
      <c r="Q3746" t="s">
        <v>4021</v>
      </c>
    </row>
    <row r="3747" spans="2:17">
      <c r="B3747" t="s">
        <v>288</v>
      </c>
      <c r="C3747" t="s">
        <v>438</v>
      </c>
      <c r="D3747" t="s">
        <v>1079</v>
      </c>
      <c r="E3747" t="s">
        <v>2745</v>
      </c>
      <c r="F3747" t="s">
        <v>3737</v>
      </c>
      <c r="G3747" t="s">
        <v>3801</v>
      </c>
      <c r="H3747" t="s">
        <v>1310</v>
      </c>
      <c r="I3747" s="1">
        <f>K3747/0.16</f>
        <v>0</v>
      </c>
      <c r="J3747" s="1">
        <f>N3747-I3747-K3747</f>
        <v>0</v>
      </c>
      <c r="K3747" s="1">
        <v>0</v>
      </c>
      <c r="L3747" s="1">
        <v>0</v>
      </c>
      <c r="M3747" s="1">
        <v>110.64</v>
      </c>
      <c r="N3747" s="1">
        <v>1493.62</v>
      </c>
      <c r="O3747" t="s">
        <v>3909</v>
      </c>
      <c r="P3747" t="s">
        <v>4017</v>
      </c>
      <c r="Q3747" t="s">
        <v>4021</v>
      </c>
    </row>
    <row r="3748" spans="2:17">
      <c r="B3748" t="s">
        <v>288</v>
      </c>
      <c r="C3748" t="s">
        <v>438</v>
      </c>
      <c r="D3748" t="s">
        <v>1080</v>
      </c>
      <c r="E3748" t="s">
        <v>2746</v>
      </c>
      <c r="F3748" t="s">
        <v>3737</v>
      </c>
      <c r="G3748" t="s">
        <v>3801</v>
      </c>
      <c r="H3748" t="s">
        <v>1310</v>
      </c>
      <c r="I3748" s="1">
        <f>K3748/0.16</f>
        <v>0</v>
      </c>
      <c r="J3748" s="1">
        <f>N3748-I3748-K3748</f>
        <v>0</v>
      </c>
      <c r="K3748" s="1">
        <v>0</v>
      </c>
      <c r="L3748" s="1">
        <v>0</v>
      </c>
      <c r="M3748" s="1">
        <v>110.64</v>
      </c>
      <c r="N3748" s="1">
        <v>1493.62</v>
      </c>
      <c r="O3748" t="s">
        <v>3909</v>
      </c>
      <c r="P3748" t="s">
        <v>4017</v>
      </c>
      <c r="Q3748" t="s">
        <v>4021</v>
      </c>
    </row>
    <row r="3749" spans="2:17">
      <c r="B3749" t="s">
        <v>288</v>
      </c>
      <c r="C3749" t="s">
        <v>438</v>
      </c>
      <c r="D3749" t="s">
        <v>1081</v>
      </c>
      <c r="E3749" t="s">
        <v>2747</v>
      </c>
      <c r="F3749" t="s">
        <v>3737</v>
      </c>
      <c r="G3749" t="s">
        <v>3801</v>
      </c>
      <c r="H3749" t="s">
        <v>1310</v>
      </c>
      <c r="I3749" s="1">
        <f>K3749/0.16</f>
        <v>0</v>
      </c>
      <c r="J3749" s="1">
        <f>N3749-I3749-K3749</f>
        <v>0</v>
      </c>
      <c r="K3749" s="1">
        <v>0</v>
      </c>
      <c r="L3749" s="1">
        <v>0</v>
      </c>
      <c r="M3749" s="1">
        <v>110.64</v>
      </c>
      <c r="N3749" s="1">
        <v>1493.62</v>
      </c>
      <c r="O3749" t="s">
        <v>3909</v>
      </c>
      <c r="P3749" t="s">
        <v>4017</v>
      </c>
      <c r="Q3749" t="s">
        <v>4021</v>
      </c>
    </row>
    <row r="3750" spans="2:17">
      <c r="B3750" t="s">
        <v>288</v>
      </c>
      <c r="C3750" t="s">
        <v>438</v>
      </c>
      <c r="D3750" t="s">
        <v>1082</v>
      </c>
      <c r="E3750" t="s">
        <v>2748</v>
      </c>
      <c r="F3750" t="s">
        <v>3737</v>
      </c>
      <c r="G3750" t="s">
        <v>3801</v>
      </c>
      <c r="H3750" t="s">
        <v>1310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110.64</v>
      </c>
      <c r="N3750" s="1">
        <v>1493.62</v>
      </c>
      <c r="O3750" t="s">
        <v>3909</v>
      </c>
      <c r="P3750" t="s">
        <v>4017</v>
      </c>
      <c r="Q3750" t="s">
        <v>4021</v>
      </c>
    </row>
    <row r="3751" spans="2:17">
      <c r="B3751" t="s">
        <v>288</v>
      </c>
      <c r="C3751" t="s">
        <v>438</v>
      </c>
      <c r="D3751" t="s">
        <v>1083</v>
      </c>
      <c r="E3751" t="s">
        <v>2749</v>
      </c>
      <c r="F3751" t="s">
        <v>3737</v>
      </c>
      <c r="G3751" t="s">
        <v>3801</v>
      </c>
      <c r="H3751" t="s">
        <v>1310</v>
      </c>
      <c r="I3751" s="1">
        <f>K3751/0.16</f>
        <v>0</v>
      </c>
      <c r="J3751" s="1">
        <f>N3751-I3751-K3751</f>
        <v>0</v>
      </c>
      <c r="K3751" s="1">
        <v>0</v>
      </c>
      <c r="L3751" s="1">
        <v>0</v>
      </c>
      <c r="M3751" s="1">
        <v>110.64</v>
      </c>
      <c r="N3751" s="1">
        <v>1493.62</v>
      </c>
      <c r="O3751" t="s">
        <v>3909</v>
      </c>
      <c r="P3751" t="s">
        <v>4017</v>
      </c>
      <c r="Q3751" t="s">
        <v>4021</v>
      </c>
    </row>
    <row r="3752" spans="2:17">
      <c r="B3752" t="s">
        <v>288</v>
      </c>
      <c r="C3752" t="s">
        <v>438</v>
      </c>
      <c r="D3752" t="s">
        <v>1084</v>
      </c>
      <c r="E3752" t="s">
        <v>2750</v>
      </c>
      <c r="F3752" t="s">
        <v>3737</v>
      </c>
      <c r="G3752" t="s">
        <v>3801</v>
      </c>
      <c r="H3752" t="s">
        <v>1310</v>
      </c>
      <c r="I3752" s="1">
        <f>K3752/0.16</f>
        <v>0</v>
      </c>
      <c r="J3752" s="1">
        <f>N3752-I3752-K3752</f>
        <v>0</v>
      </c>
      <c r="K3752" s="1">
        <v>0</v>
      </c>
      <c r="L3752" s="1">
        <v>0</v>
      </c>
      <c r="M3752" s="1">
        <v>110.64</v>
      </c>
      <c r="N3752" s="1">
        <v>1493.62</v>
      </c>
      <c r="O3752" t="s">
        <v>3909</v>
      </c>
      <c r="P3752" t="s">
        <v>4017</v>
      </c>
      <c r="Q3752" t="s">
        <v>4021</v>
      </c>
    </row>
    <row r="3753" spans="2:17">
      <c r="B3753" t="s">
        <v>288</v>
      </c>
      <c r="C3753" t="s">
        <v>438</v>
      </c>
      <c r="D3753" t="s">
        <v>1085</v>
      </c>
      <c r="E3753" t="s">
        <v>2751</v>
      </c>
      <c r="F3753" t="s">
        <v>3738</v>
      </c>
      <c r="G3753" t="s">
        <v>3801</v>
      </c>
      <c r="H3753" t="s">
        <v>1310</v>
      </c>
      <c r="I3753" s="1">
        <f>K3753/0.16</f>
        <v>0</v>
      </c>
      <c r="J3753" s="1">
        <f>N3753-I3753-K3753</f>
        <v>0</v>
      </c>
      <c r="K3753" s="1">
        <v>0</v>
      </c>
      <c r="L3753" s="1">
        <v>0</v>
      </c>
      <c r="M3753" s="1">
        <v>0</v>
      </c>
      <c r="N3753" s="1">
        <v>690.5</v>
      </c>
      <c r="O3753" t="s">
        <v>3909</v>
      </c>
      <c r="P3753" t="s">
        <v>4017</v>
      </c>
      <c r="Q3753" t="s">
        <v>4021</v>
      </c>
    </row>
    <row r="3754" spans="2:17">
      <c r="B3754" t="s">
        <v>288</v>
      </c>
      <c r="C3754" t="s">
        <v>438</v>
      </c>
      <c r="D3754" t="s">
        <v>1086</v>
      </c>
      <c r="E3754" t="s">
        <v>2752</v>
      </c>
      <c r="F3754" t="s">
        <v>3739</v>
      </c>
      <c r="G3754" t="s">
        <v>3801</v>
      </c>
      <c r="H3754" t="s">
        <v>1310</v>
      </c>
      <c r="I3754" s="1">
        <f>K3754/0.16</f>
        <v>0</v>
      </c>
      <c r="J3754" s="1">
        <f>N3754-I3754-K3754</f>
        <v>0</v>
      </c>
      <c r="K3754" s="1">
        <v>46223.68</v>
      </c>
      <c r="L3754" s="1">
        <v>0</v>
      </c>
      <c r="M3754" s="1">
        <v>0</v>
      </c>
      <c r="N3754" s="1">
        <v>335121.69</v>
      </c>
      <c r="O3754" t="s">
        <v>3909</v>
      </c>
      <c r="P3754" t="s">
        <v>4017</v>
      </c>
      <c r="Q3754" t="s">
        <v>4021</v>
      </c>
    </row>
    <row r="3755" spans="2:17">
      <c r="B3755" t="s">
        <v>288</v>
      </c>
      <c r="C3755" t="s">
        <v>438</v>
      </c>
      <c r="D3755" t="s">
        <v>1087</v>
      </c>
      <c r="E3755" t="s">
        <v>2753</v>
      </c>
      <c r="F3755" t="s">
        <v>3740</v>
      </c>
      <c r="G3755" t="s">
        <v>3801</v>
      </c>
      <c r="H3755" t="s">
        <v>1310</v>
      </c>
      <c r="I3755" s="1">
        <f>K3755/0.16</f>
        <v>0</v>
      </c>
      <c r="J3755" s="1">
        <f>N3755-I3755-K3755</f>
        <v>0</v>
      </c>
      <c r="K3755" s="1">
        <v>8325.24</v>
      </c>
      <c r="L3755" s="1">
        <v>0</v>
      </c>
      <c r="M3755" s="1">
        <v>0</v>
      </c>
      <c r="N3755" s="1">
        <v>60358</v>
      </c>
      <c r="O3755" t="s">
        <v>3909</v>
      </c>
      <c r="P3755" t="s">
        <v>4017</v>
      </c>
      <c r="Q3755" t="s">
        <v>4021</v>
      </c>
    </row>
    <row r="3756" spans="2:17">
      <c r="B3756" t="s">
        <v>288</v>
      </c>
      <c r="C3756" t="s">
        <v>438</v>
      </c>
      <c r="D3756" t="s">
        <v>1088</v>
      </c>
      <c r="E3756" t="s">
        <v>2754</v>
      </c>
      <c r="F3756" t="s">
        <v>3741</v>
      </c>
      <c r="G3756" t="s">
        <v>3801</v>
      </c>
      <c r="H3756" t="s">
        <v>1310</v>
      </c>
      <c r="I3756" s="1">
        <f>K3756/0.16</f>
        <v>0</v>
      </c>
      <c r="J3756" s="1">
        <f>N3756-I3756-K3756</f>
        <v>0</v>
      </c>
      <c r="K3756" s="1">
        <v>2354.54</v>
      </c>
      <c r="L3756" s="1">
        <v>0</v>
      </c>
      <c r="M3756" s="1">
        <v>14093.98</v>
      </c>
      <c r="N3756" s="1">
        <v>287603.17</v>
      </c>
      <c r="O3756" t="s">
        <v>3909</v>
      </c>
      <c r="P3756" t="s">
        <v>4017</v>
      </c>
      <c r="Q3756" t="s">
        <v>4021</v>
      </c>
    </row>
    <row r="3757" spans="2:17">
      <c r="B3757" t="s">
        <v>288</v>
      </c>
      <c r="C3757" t="s">
        <v>438</v>
      </c>
      <c r="D3757" t="s">
        <v>1089</v>
      </c>
      <c r="E3757" t="s">
        <v>2755</v>
      </c>
      <c r="F3757" t="s">
        <v>3742</v>
      </c>
      <c r="G3757" t="s">
        <v>3801</v>
      </c>
      <c r="H3757" t="s">
        <v>1310</v>
      </c>
      <c r="I3757" s="1">
        <f>K3757/0.16</f>
        <v>0</v>
      </c>
      <c r="J3757" s="1">
        <f>N3757-I3757-K3757</f>
        <v>0</v>
      </c>
      <c r="K3757" s="1">
        <v>41568.5</v>
      </c>
      <c r="L3757" s="1">
        <v>0</v>
      </c>
      <c r="M3757" s="1">
        <v>13225.7</v>
      </c>
      <c r="N3757" s="1">
        <v>985503.01</v>
      </c>
      <c r="O3757" t="s">
        <v>3909</v>
      </c>
      <c r="P3757" t="s">
        <v>4017</v>
      </c>
      <c r="Q3757" t="s">
        <v>4021</v>
      </c>
    </row>
    <row r="3758" spans="2:17">
      <c r="B3758" t="s">
        <v>288</v>
      </c>
      <c r="C3758" t="s">
        <v>438</v>
      </c>
      <c r="D3758" t="s">
        <v>1090</v>
      </c>
      <c r="E3758" t="s">
        <v>2756</v>
      </c>
      <c r="F3758" t="s">
        <v>3743</v>
      </c>
      <c r="G3758" t="s">
        <v>3801</v>
      </c>
      <c r="H3758" t="s">
        <v>1310</v>
      </c>
      <c r="I3758" s="1">
        <f>K3758/0.16</f>
        <v>0</v>
      </c>
      <c r="J3758" s="1">
        <f>N3758-I3758-K3758</f>
        <v>0</v>
      </c>
      <c r="K3758" s="1">
        <v>9263.57</v>
      </c>
      <c r="L3758" s="1">
        <v>0</v>
      </c>
      <c r="M3758" s="1">
        <v>4782.95</v>
      </c>
      <c r="N3758" s="1">
        <v>404473.15</v>
      </c>
      <c r="O3758" t="s">
        <v>3909</v>
      </c>
      <c r="P3758" t="s">
        <v>4017</v>
      </c>
      <c r="Q3758" t="s">
        <v>4021</v>
      </c>
    </row>
    <row r="3759" spans="2:17">
      <c r="B3759" t="s">
        <v>288</v>
      </c>
      <c r="C3759" t="s">
        <v>438</v>
      </c>
      <c r="D3759" t="s">
        <v>1091</v>
      </c>
      <c r="E3759" t="s">
        <v>2757</v>
      </c>
      <c r="F3759" t="s">
        <v>3744</v>
      </c>
      <c r="G3759" t="s">
        <v>3801</v>
      </c>
      <c r="H3759" t="s">
        <v>1310</v>
      </c>
      <c r="I3759" s="1">
        <f>K3759/0.16</f>
        <v>0</v>
      </c>
      <c r="J3759" s="1">
        <f>N3759-I3759-K3759</f>
        <v>0</v>
      </c>
      <c r="K3759" s="1">
        <v>13167.36</v>
      </c>
      <c r="L3759" s="1">
        <v>0</v>
      </c>
      <c r="M3759" s="1">
        <v>0</v>
      </c>
      <c r="N3759" s="1">
        <v>95463.37</v>
      </c>
      <c r="O3759" t="s">
        <v>3909</v>
      </c>
      <c r="P3759" t="s">
        <v>4017</v>
      </c>
      <c r="Q3759" t="s">
        <v>4021</v>
      </c>
    </row>
    <row r="3760" spans="2:17">
      <c r="B3760" t="s">
        <v>288</v>
      </c>
      <c r="C3760" t="s">
        <v>438</v>
      </c>
      <c r="D3760" t="s">
        <v>1092</v>
      </c>
      <c r="E3760" t="s">
        <v>2758</v>
      </c>
      <c r="F3760" t="s">
        <v>3745</v>
      </c>
      <c r="G3760" t="s">
        <v>3801</v>
      </c>
      <c r="H3760" t="s">
        <v>1310</v>
      </c>
      <c r="I3760" s="1">
        <f>K3760/0.16</f>
        <v>0</v>
      </c>
      <c r="J3760" s="1">
        <f>N3760-I3760-K3760</f>
        <v>0</v>
      </c>
      <c r="K3760" s="1">
        <v>0</v>
      </c>
      <c r="L3760" s="1">
        <v>0</v>
      </c>
      <c r="M3760" s="1">
        <v>6547.2</v>
      </c>
      <c r="N3760" s="1">
        <v>88387.2</v>
      </c>
      <c r="O3760" t="s">
        <v>3909</v>
      </c>
      <c r="P3760" t="s">
        <v>4017</v>
      </c>
      <c r="Q3760" t="s">
        <v>4021</v>
      </c>
    </row>
    <row r="3761" spans="2:17">
      <c r="B3761" t="s">
        <v>288</v>
      </c>
      <c r="C3761" t="s">
        <v>438</v>
      </c>
      <c r="D3761" t="s">
        <v>1093</v>
      </c>
      <c r="E3761" t="s">
        <v>2759</v>
      </c>
      <c r="F3761" t="s">
        <v>3746</v>
      </c>
      <c r="G3761" t="s">
        <v>3801</v>
      </c>
      <c r="H3761" t="s">
        <v>1310</v>
      </c>
      <c r="I3761" s="1">
        <f>K3761/0.16</f>
        <v>0</v>
      </c>
      <c r="J3761" s="1">
        <f>N3761-I3761-K3761</f>
        <v>0</v>
      </c>
      <c r="K3761" s="1">
        <v>0</v>
      </c>
      <c r="L3761" s="1">
        <v>0</v>
      </c>
      <c r="M3761" s="1">
        <v>9035.52</v>
      </c>
      <c r="N3761" s="1">
        <v>121979.52</v>
      </c>
      <c r="O3761" t="s">
        <v>3909</v>
      </c>
      <c r="P3761" t="s">
        <v>4017</v>
      </c>
      <c r="Q3761" t="s">
        <v>4021</v>
      </c>
    </row>
    <row r="3762" spans="2:17">
      <c r="B3762" t="s">
        <v>288</v>
      </c>
      <c r="C3762" t="s">
        <v>438</v>
      </c>
      <c r="D3762" t="s">
        <v>1094</v>
      </c>
      <c r="E3762" t="s">
        <v>2760</v>
      </c>
      <c r="F3762" t="s">
        <v>3747</v>
      </c>
      <c r="G3762" t="s">
        <v>3801</v>
      </c>
      <c r="H3762" t="s">
        <v>1310</v>
      </c>
      <c r="I3762" s="1">
        <f>K3762/0.16</f>
        <v>0</v>
      </c>
      <c r="J3762" s="1">
        <f>N3762-I3762-K3762</f>
        <v>0</v>
      </c>
      <c r="K3762" s="1">
        <v>48935.17</v>
      </c>
      <c r="L3762" s="1">
        <v>0</v>
      </c>
      <c r="M3762" s="1">
        <v>0</v>
      </c>
      <c r="N3762" s="1">
        <v>354780.01</v>
      </c>
      <c r="O3762" t="s">
        <v>3909</v>
      </c>
      <c r="P3762" t="s">
        <v>4017</v>
      </c>
      <c r="Q3762" t="s">
        <v>4021</v>
      </c>
    </row>
    <row r="3763" spans="2:17">
      <c r="B3763" t="s">
        <v>288</v>
      </c>
      <c r="C3763" t="s">
        <v>438</v>
      </c>
      <c r="D3763" t="s">
        <v>1095</v>
      </c>
      <c r="E3763" t="s">
        <v>2761</v>
      </c>
      <c r="F3763" t="s">
        <v>3748</v>
      </c>
      <c r="G3763" t="s">
        <v>3801</v>
      </c>
      <c r="H3763" t="s">
        <v>1310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45008.01</v>
      </c>
      <c r="O3763" t="s">
        <v>3909</v>
      </c>
      <c r="P3763" t="s">
        <v>4017</v>
      </c>
      <c r="Q3763" t="s">
        <v>4021</v>
      </c>
    </row>
    <row r="3764" spans="2:17">
      <c r="B3764" t="s">
        <v>288</v>
      </c>
      <c r="C3764" t="s">
        <v>438</v>
      </c>
      <c r="D3764" t="s">
        <v>1096</v>
      </c>
      <c r="E3764" t="s">
        <v>2762</v>
      </c>
      <c r="F3764" t="s">
        <v>3749</v>
      </c>
      <c r="G3764" t="s">
        <v>3801</v>
      </c>
      <c r="H3764" t="s">
        <v>1310</v>
      </c>
      <c r="I3764" s="1">
        <f>K3764/0.16</f>
        <v>0</v>
      </c>
      <c r="J3764" s="1">
        <f>N3764-I3764-K3764</f>
        <v>0</v>
      </c>
      <c r="K3764" s="1">
        <v>45717.52</v>
      </c>
      <c r="L3764" s="1">
        <v>0</v>
      </c>
      <c r="M3764" s="1">
        <v>0</v>
      </c>
      <c r="N3764" s="1">
        <v>331452.01</v>
      </c>
      <c r="O3764" t="s">
        <v>3909</v>
      </c>
      <c r="P3764" t="s">
        <v>4017</v>
      </c>
      <c r="Q3764" t="s">
        <v>4021</v>
      </c>
    </row>
    <row r="3765" spans="2:17">
      <c r="B3765" t="s">
        <v>288</v>
      </c>
      <c r="C3765" t="s">
        <v>438</v>
      </c>
      <c r="D3765" t="s">
        <v>1097</v>
      </c>
      <c r="E3765" t="s">
        <v>2763</v>
      </c>
      <c r="F3765" t="s">
        <v>3750</v>
      </c>
      <c r="G3765" t="s">
        <v>3801</v>
      </c>
      <c r="H3765" t="s">
        <v>1310</v>
      </c>
      <c r="I3765" s="1">
        <f>K3765/0.16</f>
        <v>0</v>
      </c>
      <c r="J3765" s="1">
        <f>N3765-I3765-K3765</f>
        <v>0</v>
      </c>
      <c r="K3765" s="1">
        <v>0</v>
      </c>
      <c r="L3765" s="1">
        <v>0</v>
      </c>
      <c r="M3765" s="1">
        <v>200.81</v>
      </c>
      <c r="N3765" s="1">
        <v>2710.9</v>
      </c>
      <c r="O3765" t="s">
        <v>3909</v>
      </c>
      <c r="P3765" t="s">
        <v>4017</v>
      </c>
      <c r="Q3765" t="s">
        <v>4021</v>
      </c>
    </row>
    <row r="3766" spans="2:17">
      <c r="B3766" t="s">
        <v>288</v>
      </c>
      <c r="C3766" t="s">
        <v>438</v>
      </c>
      <c r="D3766" t="s">
        <v>1098</v>
      </c>
      <c r="E3766" t="s">
        <v>2764</v>
      </c>
      <c r="F3766" t="s">
        <v>3751</v>
      </c>
      <c r="G3766" t="s">
        <v>3801</v>
      </c>
      <c r="H3766" t="s">
        <v>1310</v>
      </c>
      <c r="I3766" s="1">
        <f>K3766/0.16</f>
        <v>0</v>
      </c>
      <c r="J3766" s="1">
        <f>N3766-I3766-K3766</f>
        <v>0</v>
      </c>
      <c r="K3766" s="1">
        <v>33425.71</v>
      </c>
      <c r="L3766" s="1">
        <v>0</v>
      </c>
      <c r="M3766" s="1">
        <v>5026.97</v>
      </c>
      <c r="N3766" s="1">
        <v>585740.27</v>
      </c>
      <c r="O3766" t="s">
        <v>3909</v>
      </c>
      <c r="P3766" t="s">
        <v>4017</v>
      </c>
      <c r="Q3766" t="s">
        <v>4021</v>
      </c>
    </row>
    <row r="3767" spans="2:17">
      <c r="B3767" t="s">
        <v>288</v>
      </c>
      <c r="C3767" t="s">
        <v>438</v>
      </c>
      <c r="D3767" t="s">
        <v>1099</v>
      </c>
      <c r="E3767" t="s">
        <v>2765</v>
      </c>
      <c r="F3767" t="s">
        <v>3752</v>
      </c>
      <c r="G3767" t="s">
        <v>3801</v>
      </c>
      <c r="H3767" t="s">
        <v>1310</v>
      </c>
      <c r="I3767" s="1">
        <f>K3767/0.16</f>
        <v>0</v>
      </c>
      <c r="J3767" s="1">
        <f>N3767-I3767-K3767</f>
        <v>0</v>
      </c>
      <c r="K3767" s="1">
        <v>0</v>
      </c>
      <c r="L3767" s="1">
        <v>0</v>
      </c>
      <c r="M3767" s="1">
        <v>0</v>
      </c>
      <c r="N3767" s="1">
        <v>110826.25</v>
      </c>
      <c r="O3767" t="s">
        <v>3909</v>
      </c>
      <c r="P3767" t="s">
        <v>4017</v>
      </c>
      <c r="Q3767" t="s">
        <v>4021</v>
      </c>
    </row>
    <row r="3768" spans="2:17">
      <c r="B3768" t="s">
        <v>288</v>
      </c>
      <c r="C3768" t="s">
        <v>438</v>
      </c>
      <c r="D3768" t="s">
        <v>1100</v>
      </c>
      <c r="E3768" t="s">
        <v>2766</v>
      </c>
      <c r="F3768" t="s">
        <v>3753</v>
      </c>
      <c r="G3768" t="s">
        <v>3801</v>
      </c>
      <c r="H3768" t="s">
        <v>1310</v>
      </c>
      <c r="I3768" s="1">
        <f>K3768/0.16</f>
        <v>0</v>
      </c>
      <c r="J3768" s="1">
        <f>N3768-I3768-K3768</f>
        <v>0</v>
      </c>
      <c r="K3768" s="1">
        <v>16997.24</v>
      </c>
      <c r="L3768" s="1">
        <v>0</v>
      </c>
      <c r="M3768" s="1">
        <v>944.08</v>
      </c>
      <c r="N3768" s="1">
        <v>152389.92</v>
      </c>
      <c r="O3768" t="s">
        <v>3909</v>
      </c>
      <c r="P3768" t="s">
        <v>4017</v>
      </c>
      <c r="Q3768" t="s">
        <v>4021</v>
      </c>
    </row>
    <row r="3769" spans="2:17">
      <c r="B3769" t="s">
        <v>288</v>
      </c>
      <c r="C3769" t="s">
        <v>438</v>
      </c>
      <c r="D3769" t="s">
        <v>1101</v>
      </c>
      <c r="E3769" t="s">
        <v>2767</v>
      </c>
      <c r="F3769" t="s">
        <v>3754</v>
      </c>
      <c r="G3769" t="s">
        <v>3801</v>
      </c>
      <c r="H3769" t="s">
        <v>1310</v>
      </c>
      <c r="I3769" s="1">
        <f>K3769/0.16</f>
        <v>0</v>
      </c>
      <c r="J3769" s="1">
        <f>N3769-I3769-K3769</f>
        <v>0</v>
      </c>
      <c r="K3769" s="1">
        <v>12979.47</v>
      </c>
      <c r="L3769" s="1">
        <v>0</v>
      </c>
      <c r="M3769" s="1">
        <v>806.01</v>
      </c>
      <c r="N3769" s="1">
        <v>138400.68</v>
      </c>
      <c r="O3769" t="s">
        <v>3909</v>
      </c>
      <c r="P3769" t="s">
        <v>4017</v>
      </c>
      <c r="Q3769" t="s">
        <v>4021</v>
      </c>
    </row>
    <row r="3770" spans="2:17">
      <c r="B3770" t="s">
        <v>288</v>
      </c>
      <c r="C3770" t="s">
        <v>438</v>
      </c>
      <c r="D3770" t="s">
        <v>1102</v>
      </c>
      <c r="E3770" t="s">
        <v>2768</v>
      </c>
      <c r="F3770" t="s">
        <v>3755</v>
      </c>
      <c r="G3770" t="s">
        <v>3801</v>
      </c>
      <c r="H3770" t="s">
        <v>1310</v>
      </c>
      <c r="I3770" s="1">
        <f>K3770/0.16</f>
        <v>0</v>
      </c>
      <c r="J3770" s="1">
        <f>N3770-I3770-K3770</f>
        <v>0</v>
      </c>
      <c r="K3770" s="1">
        <v>0</v>
      </c>
      <c r="L3770" s="1">
        <v>0</v>
      </c>
      <c r="M3770" s="1">
        <v>401.63</v>
      </c>
      <c r="N3770" s="1">
        <v>46779.03</v>
      </c>
      <c r="O3770" t="s">
        <v>3909</v>
      </c>
      <c r="P3770" t="s">
        <v>4017</v>
      </c>
      <c r="Q3770" t="s">
        <v>4021</v>
      </c>
    </row>
    <row r="3771" spans="2:17">
      <c r="B3771" t="s">
        <v>288</v>
      </c>
      <c r="C3771" t="s">
        <v>438</v>
      </c>
      <c r="D3771" t="s">
        <v>1103</v>
      </c>
      <c r="E3771" t="s">
        <v>2769</v>
      </c>
      <c r="F3771" t="s">
        <v>3756</v>
      </c>
      <c r="G3771" t="s">
        <v>3801</v>
      </c>
      <c r="H3771" t="s">
        <v>1310</v>
      </c>
      <c r="I3771" s="1">
        <f>K3771/0.16</f>
        <v>0</v>
      </c>
      <c r="J3771" s="1">
        <f>N3771-I3771-K3771</f>
        <v>0</v>
      </c>
      <c r="K3771" s="1">
        <v>0</v>
      </c>
      <c r="L3771" s="1">
        <v>0</v>
      </c>
      <c r="M3771" s="1">
        <v>0</v>
      </c>
      <c r="N3771" s="1">
        <v>764184.01</v>
      </c>
      <c r="O3771" t="s">
        <v>3909</v>
      </c>
      <c r="P3771" t="s">
        <v>4017</v>
      </c>
      <c r="Q3771" t="s">
        <v>4021</v>
      </c>
    </row>
    <row r="3772" spans="2:17">
      <c r="B3772" t="s">
        <v>288</v>
      </c>
      <c r="C3772" t="s">
        <v>438</v>
      </c>
      <c r="D3772" t="s">
        <v>1104</v>
      </c>
      <c r="E3772" t="s">
        <v>2770</v>
      </c>
      <c r="F3772" t="s">
        <v>3757</v>
      </c>
      <c r="G3772" t="s">
        <v>3801</v>
      </c>
      <c r="H3772" t="s">
        <v>1310</v>
      </c>
      <c r="I3772" s="1">
        <f>K3772/0.16</f>
        <v>0</v>
      </c>
      <c r="J3772" s="1">
        <f>N3772-I3772-K3772</f>
        <v>0</v>
      </c>
      <c r="K3772" s="1">
        <v>1718.65</v>
      </c>
      <c r="L3772" s="1">
        <v>0</v>
      </c>
      <c r="M3772" s="1">
        <v>0</v>
      </c>
      <c r="N3772" s="1">
        <v>12460.21</v>
      </c>
      <c r="O3772" t="s">
        <v>3909</v>
      </c>
      <c r="P3772" t="s">
        <v>4017</v>
      </c>
      <c r="Q3772" t="s">
        <v>4021</v>
      </c>
    </row>
    <row r="3773" spans="2:17">
      <c r="B3773" t="s">
        <v>288</v>
      </c>
      <c r="C3773" t="s">
        <v>438</v>
      </c>
      <c r="D3773" t="s">
        <v>1105</v>
      </c>
      <c r="E3773" t="s">
        <v>2771</v>
      </c>
      <c r="F3773" t="s">
        <v>3758</v>
      </c>
      <c r="G3773" t="s">
        <v>3801</v>
      </c>
      <c r="H3773" t="s">
        <v>1310</v>
      </c>
      <c r="I3773" s="1">
        <f>K3773/0.16</f>
        <v>0</v>
      </c>
      <c r="J3773" s="1">
        <f>N3773-I3773-K3773</f>
        <v>0</v>
      </c>
      <c r="K3773" s="1">
        <v>0</v>
      </c>
      <c r="L3773" s="1">
        <v>0</v>
      </c>
      <c r="M3773" s="1">
        <v>0</v>
      </c>
      <c r="N3773" s="1">
        <v>656239.77</v>
      </c>
      <c r="O3773" t="s">
        <v>3909</v>
      </c>
      <c r="P3773" t="s">
        <v>4017</v>
      </c>
      <c r="Q3773" t="s">
        <v>4021</v>
      </c>
    </row>
    <row r="3774" spans="2:17">
      <c r="B3774" t="s">
        <v>288</v>
      </c>
      <c r="C3774" t="s">
        <v>438</v>
      </c>
      <c r="D3774" t="s">
        <v>1106</v>
      </c>
      <c r="E3774" t="s">
        <v>2772</v>
      </c>
      <c r="F3774" t="s">
        <v>3759</v>
      </c>
      <c r="G3774" t="s">
        <v>3801</v>
      </c>
      <c r="H3774" t="s">
        <v>1310</v>
      </c>
      <c r="I3774" s="1">
        <f>K3774/0.16</f>
        <v>0</v>
      </c>
      <c r="J3774" s="1">
        <f>N3774-I3774-K3774</f>
        <v>0</v>
      </c>
      <c r="K3774" s="1">
        <v>64296.5</v>
      </c>
      <c r="L3774" s="1">
        <v>0</v>
      </c>
      <c r="M3774" s="1">
        <v>4430.59</v>
      </c>
      <c r="N3774" s="1">
        <v>890729.5699999999</v>
      </c>
      <c r="O3774" t="s">
        <v>3909</v>
      </c>
      <c r="P3774" t="s">
        <v>4017</v>
      </c>
      <c r="Q3774" t="s">
        <v>4021</v>
      </c>
    </row>
    <row r="3775" spans="2:17">
      <c r="B3775" t="s">
        <v>288</v>
      </c>
      <c r="C3775" t="s">
        <v>438</v>
      </c>
      <c r="D3775" t="s">
        <v>1107</v>
      </c>
      <c r="E3775" t="s">
        <v>2773</v>
      </c>
      <c r="F3775" t="s">
        <v>3760</v>
      </c>
      <c r="G3775" t="s">
        <v>3801</v>
      </c>
      <c r="H3775" t="s">
        <v>1310</v>
      </c>
      <c r="I3775" s="1">
        <f>K3775/0.16</f>
        <v>0</v>
      </c>
      <c r="J3775" s="1">
        <f>N3775-I3775-K3775</f>
        <v>0</v>
      </c>
      <c r="K3775" s="1">
        <v>0</v>
      </c>
      <c r="L3775" s="1">
        <v>0</v>
      </c>
      <c r="M3775" s="1">
        <v>0</v>
      </c>
      <c r="N3775" s="1">
        <v>108276.49</v>
      </c>
      <c r="O3775" t="s">
        <v>3909</v>
      </c>
      <c r="P3775" t="s">
        <v>4017</v>
      </c>
      <c r="Q3775" t="s">
        <v>4021</v>
      </c>
    </row>
    <row r="3776" spans="2:17">
      <c r="B3776" t="s">
        <v>288</v>
      </c>
      <c r="C3776" t="s">
        <v>438</v>
      </c>
      <c r="D3776" t="s">
        <v>1108</v>
      </c>
      <c r="E3776" t="s">
        <v>2774</v>
      </c>
      <c r="F3776" t="s">
        <v>3761</v>
      </c>
      <c r="G3776" t="s">
        <v>3801</v>
      </c>
      <c r="H3776" t="s">
        <v>1310</v>
      </c>
      <c r="I3776" s="1">
        <f>K3776/0.16</f>
        <v>0</v>
      </c>
      <c r="J3776" s="1">
        <f>N3776-I3776-K3776</f>
        <v>0</v>
      </c>
      <c r="K3776" s="1">
        <v>0</v>
      </c>
      <c r="L3776" s="1">
        <v>0</v>
      </c>
      <c r="M3776" s="1">
        <v>0</v>
      </c>
      <c r="N3776" s="1">
        <v>160689.11</v>
      </c>
      <c r="O3776" t="s">
        <v>3909</v>
      </c>
      <c r="P3776" t="s">
        <v>4017</v>
      </c>
      <c r="Q3776" t="s">
        <v>4021</v>
      </c>
    </row>
    <row r="3777" spans="2:17">
      <c r="B3777" t="s">
        <v>288</v>
      </c>
      <c r="C3777" t="s">
        <v>438</v>
      </c>
      <c r="D3777" t="s">
        <v>1109</v>
      </c>
      <c r="E3777" t="s">
        <v>2775</v>
      </c>
      <c r="F3777" t="s">
        <v>3762</v>
      </c>
      <c r="G3777" t="s">
        <v>3801</v>
      </c>
      <c r="H3777" t="s">
        <v>1310</v>
      </c>
      <c r="I3777" s="1">
        <f>K3777/0.16</f>
        <v>0</v>
      </c>
      <c r="J3777" s="1">
        <f>N3777-I3777-K3777</f>
        <v>0</v>
      </c>
      <c r="K3777" s="1">
        <v>16458.64</v>
      </c>
      <c r="L3777" s="1">
        <v>0</v>
      </c>
      <c r="M3777" s="1">
        <v>0</v>
      </c>
      <c r="N3777" s="1">
        <v>535678.64</v>
      </c>
      <c r="O3777" t="s">
        <v>3909</v>
      </c>
      <c r="P3777" t="s">
        <v>4017</v>
      </c>
      <c r="Q3777" t="s">
        <v>4021</v>
      </c>
    </row>
    <row r="3778" spans="2:17">
      <c r="B3778" t="s">
        <v>288</v>
      </c>
      <c r="C3778" t="s">
        <v>438</v>
      </c>
      <c r="D3778" t="s">
        <v>1110</v>
      </c>
      <c r="E3778" t="s">
        <v>2776</v>
      </c>
      <c r="F3778" t="s">
        <v>3763</v>
      </c>
      <c r="G3778" t="s">
        <v>3801</v>
      </c>
      <c r="H3778" t="s">
        <v>1310</v>
      </c>
      <c r="I3778" s="1">
        <f>K3778/0.16</f>
        <v>0</v>
      </c>
      <c r="J3778" s="1">
        <f>N3778-I3778-K3778</f>
        <v>0</v>
      </c>
      <c r="K3778" s="1">
        <v>0</v>
      </c>
      <c r="L3778" s="1">
        <v>0</v>
      </c>
      <c r="M3778" s="1">
        <v>0</v>
      </c>
      <c r="N3778" s="1">
        <v>102383.12</v>
      </c>
      <c r="O3778" t="s">
        <v>3909</v>
      </c>
      <c r="P3778" t="s">
        <v>4017</v>
      </c>
      <c r="Q3778" t="s">
        <v>4021</v>
      </c>
    </row>
    <row r="3779" spans="2:17">
      <c r="B3779" t="s">
        <v>288</v>
      </c>
      <c r="C3779" t="s">
        <v>438</v>
      </c>
      <c r="D3779" t="s">
        <v>1111</v>
      </c>
      <c r="E3779" t="s">
        <v>2777</v>
      </c>
      <c r="F3779" t="s">
        <v>3764</v>
      </c>
      <c r="G3779" t="s">
        <v>3801</v>
      </c>
      <c r="H3779" t="s">
        <v>1310</v>
      </c>
      <c r="I3779" s="1">
        <f>K3779/0.16</f>
        <v>0</v>
      </c>
      <c r="J3779" s="1">
        <f>N3779-I3779-K3779</f>
        <v>0</v>
      </c>
      <c r="K3779" s="1">
        <v>20536.88</v>
      </c>
      <c r="L3779" s="1">
        <v>0</v>
      </c>
      <c r="M3779" s="1">
        <v>0</v>
      </c>
      <c r="N3779" s="1">
        <v>479107.75</v>
      </c>
      <c r="O3779" t="s">
        <v>3909</v>
      </c>
      <c r="P3779" t="s">
        <v>4017</v>
      </c>
      <c r="Q3779" t="s">
        <v>4021</v>
      </c>
    </row>
    <row r="3780" spans="2:17">
      <c r="B3780" t="s">
        <v>288</v>
      </c>
      <c r="C3780" t="s">
        <v>438</v>
      </c>
      <c r="D3780" t="s">
        <v>1112</v>
      </c>
      <c r="E3780" t="s">
        <v>2778</v>
      </c>
      <c r="F3780" t="s">
        <v>3765</v>
      </c>
      <c r="G3780" t="s">
        <v>3801</v>
      </c>
      <c r="H3780" t="s">
        <v>1310</v>
      </c>
      <c r="I3780" s="1">
        <f>K3780/0.16</f>
        <v>0</v>
      </c>
      <c r="J3780" s="1">
        <f>N3780-I3780-K3780</f>
        <v>0</v>
      </c>
      <c r="K3780" s="1">
        <v>0</v>
      </c>
      <c r="L3780" s="1">
        <v>0</v>
      </c>
      <c r="M3780" s="1">
        <v>0</v>
      </c>
      <c r="N3780" s="1">
        <v>767250.01</v>
      </c>
      <c r="O3780" t="s">
        <v>3909</v>
      </c>
      <c r="P3780" t="s">
        <v>4017</v>
      </c>
      <c r="Q3780" t="s">
        <v>4021</v>
      </c>
    </row>
    <row r="3781" spans="2:17">
      <c r="B3781" t="s">
        <v>288</v>
      </c>
      <c r="C3781" t="s">
        <v>438</v>
      </c>
      <c r="D3781" t="s">
        <v>1113</v>
      </c>
      <c r="E3781" t="s">
        <v>2779</v>
      </c>
      <c r="F3781" t="s">
        <v>3766</v>
      </c>
      <c r="G3781" t="s">
        <v>3801</v>
      </c>
      <c r="H3781" t="s">
        <v>1310</v>
      </c>
      <c r="I3781" s="1">
        <f>K3781/0.16</f>
        <v>0</v>
      </c>
      <c r="J3781" s="1">
        <f>N3781-I3781-K3781</f>
        <v>0</v>
      </c>
      <c r="K3781" s="1">
        <v>0</v>
      </c>
      <c r="L3781" s="1">
        <v>0</v>
      </c>
      <c r="M3781" s="1">
        <v>0</v>
      </c>
      <c r="N3781" s="1">
        <v>500.25</v>
      </c>
      <c r="O3781" t="s">
        <v>3909</v>
      </c>
      <c r="P3781" t="s">
        <v>4017</v>
      </c>
      <c r="Q3781" t="s">
        <v>4021</v>
      </c>
    </row>
    <row r="3782" spans="2:17">
      <c r="B3782" t="s">
        <v>288</v>
      </c>
      <c r="C3782" t="s">
        <v>438</v>
      </c>
      <c r="D3782" t="s">
        <v>1114</v>
      </c>
      <c r="E3782" t="s">
        <v>2780</v>
      </c>
      <c r="F3782" t="s">
        <v>3767</v>
      </c>
      <c r="G3782" t="s">
        <v>3801</v>
      </c>
      <c r="H3782" t="s">
        <v>1310</v>
      </c>
      <c r="I3782" s="1">
        <f>K3782/0.16</f>
        <v>0</v>
      </c>
      <c r="J3782" s="1">
        <f>N3782-I3782-K3782</f>
        <v>0</v>
      </c>
      <c r="K3782" s="1">
        <v>1685.88</v>
      </c>
      <c r="L3782" s="1">
        <v>0</v>
      </c>
      <c r="M3782" s="1">
        <v>430.93</v>
      </c>
      <c r="N3782" s="1">
        <v>40884</v>
      </c>
      <c r="O3782" t="s">
        <v>3909</v>
      </c>
      <c r="P3782" t="s">
        <v>4017</v>
      </c>
      <c r="Q3782" t="s">
        <v>4021</v>
      </c>
    </row>
    <row r="3783" spans="2:17">
      <c r="B3783" t="s">
        <v>288</v>
      </c>
      <c r="C3783" t="s">
        <v>438</v>
      </c>
      <c r="D3783" t="s">
        <v>1115</v>
      </c>
      <c r="E3783" t="s">
        <v>2781</v>
      </c>
      <c r="F3783" t="s">
        <v>3768</v>
      </c>
      <c r="G3783" t="s">
        <v>3801</v>
      </c>
      <c r="H3783" t="s">
        <v>1310</v>
      </c>
      <c r="I3783" s="1">
        <f>K3783/0.16</f>
        <v>0</v>
      </c>
      <c r="J3783" s="1">
        <f>N3783-I3783-K3783</f>
        <v>0</v>
      </c>
      <c r="K3783" s="1">
        <v>190.91</v>
      </c>
      <c r="L3783" s="1">
        <v>0</v>
      </c>
      <c r="M3783" s="1">
        <v>0</v>
      </c>
      <c r="N3783" s="1">
        <v>1384.09</v>
      </c>
      <c r="O3783" t="s">
        <v>3909</v>
      </c>
      <c r="P3783" t="s">
        <v>4017</v>
      </c>
      <c r="Q3783" t="s">
        <v>4021</v>
      </c>
    </row>
    <row r="3784" spans="2:17">
      <c r="B3784" t="s">
        <v>288</v>
      </c>
      <c r="C3784" t="s">
        <v>438</v>
      </c>
      <c r="D3784" t="s">
        <v>1116</v>
      </c>
      <c r="E3784" t="s">
        <v>2782</v>
      </c>
      <c r="F3784" t="s">
        <v>3768</v>
      </c>
      <c r="G3784" t="s">
        <v>3801</v>
      </c>
      <c r="H3784" t="s">
        <v>1310</v>
      </c>
      <c r="I3784" s="1">
        <f>K3784/0.16</f>
        <v>0</v>
      </c>
      <c r="J3784" s="1">
        <f>N3784-I3784-K3784</f>
        <v>0</v>
      </c>
      <c r="K3784" s="1">
        <v>190.91</v>
      </c>
      <c r="L3784" s="1">
        <v>0</v>
      </c>
      <c r="M3784" s="1">
        <v>0</v>
      </c>
      <c r="N3784" s="1">
        <v>1384.09</v>
      </c>
      <c r="O3784" t="s">
        <v>3909</v>
      </c>
      <c r="P3784" t="s">
        <v>4017</v>
      </c>
      <c r="Q3784" t="s">
        <v>4021</v>
      </c>
    </row>
    <row r="3785" spans="2:17">
      <c r="B3785" t="s">
        <v>288</v>
      </c>
      <c r="C3785" t="s">
        <v>438</v>
      </c>
      <c r="D3785" t="s">
        <v>1117</v>
      </c>
      <c r="E3785" t="s">
        <v>2783</v>
      </c>
      <c r="F3785" t="s">
        <v>3768</v>
      </c>
      <c r="G3785" t="s">
        <v>3801</v>
      </c>
      <c r="H3785" t="s">
        <v>1310</v>
      </c>
      <c r="I3785" s="1">
        <f>K3785/0.16</f>
        <v>0</v>
      </c>
      <c r="J3785" s="1">
        <f>N3785-I3785-K3785</f>
        <v>0</v>
      </c>
      <c r="K3785" s="1">
        <v>190.91</v>
      </c>
      <c r="L3785" s="1">
        <v>0</v>
      </c>
      <c r="M3785" s="1">
        <v>0</v>
      </c>
      <c r="N3785" s="1">
        <v>1384.09</v>
      </c>
      <c r="O3785" t="s">
        <v>3909</v>
      </c>
      <c r="P3785" t="s">
        <v>4017</v>
      </c>
      <c r="Q3785" t="s">
        <v>4021</v>
      </c>
    </row>
    <row r="3786" spans="2:17">
      <c r="B3786" t="s">
        <v>288</v>
      </c>
      <c r="C3786" t="s">
        <v>438</v>
      </c>
      <c r="D3786" t="s">
        <v>1118</v>
      </c>
      <c r="E3786" t="s">
        <v>2784</v>
      </c>
      <c r="F3786" t="s">
        <v>3768</v>
      </c>
      <c r="G3786" t="s">
        <v>3801</v>
      </c>
      <c r="H3786" t="s">
        <v>1310</v>
      </c>
      <c r="I3786" s="1">
        <f>K3786/0.16</f>
        <v>0</v>
      </c>
      <c r="J3786" s="1">
        <f>N3786-I3786-K3786</f>
        <v>0</v>
      </c>
      <c r="K3786" s="1">
        <v>190.91</v>
      </c>
      <c r="L3786" s="1">
        <v>0</v>
      </c>
      <c r="M3786" s="1">
        <v>0</v>
      </c>
      <c r="N3786" s="1">
        <v>1384.09</v>
      </c>
      <c r="O3786" t="s">
        <v>3909</v>
      </c>
      <c r="P3786" t="s">
        <v>4017</v>
      </c>
      <c r="Q3786" t="s">
        <v>4021</v>
      </c>
    </row>
    <row r="3787" spans="2:17">
      <c r="B3787" t="s">
        <v>288</v>
      </c>
      <c r="C3787" t="s">
        <v>438</v>
      </c>
      <c r="D3787" t="s">
        <v>1119</v>
      </c>
      <c r="E3787" t="s">
        <v>2785</v>
      </c>
      <c r="F3787" t="s">
        <v>3768</v>
      </c>
      <c r="G3787" t="s">
        <v>3801</v>
      </c>
      <c r="H3787" t="s">
        <v>1310</v>
      </c>
      <c r="I3787" s="1">
        <f>K3787/0.16</f>
        <v>0</v>
      </c>
      <c r="J3787" s="1">
        <f>N3787-I3787-K3787</f>
        <v>0</v>
      </c>
      <c r="K3787" s="1">
        <v>190.91</v>
      </c>
      <c r="L3787" s="1">
        <v>0</v>
      </c>
      <c r="M3787" s="1">
        <v>0</v>
      </c>
      <c r="N3787" s="1">
        <v>1384.09</v>
      </c>
      <c r="O3787" t="s">
        <v>3909</v>
      </c>
      <c r="P3787" t="s">
        <v>4017</v>
      </c>
      <c r="Q3787" t="s">
        <v>4021</v>
      </c>
    </row>
    <row r="3788" spans="2:17">
      <c r="B3788" t="s">
        <v>288</v>
      </c>
      <c r="C3788" t="s">
        <v>438</v>
      </c>
      <c r="D3788" t="s">
        <v>1120</v>
      </c>
      <c r="E3788" t="s">
        <v>2786</v>
      </c>
      <c r="F3788" t="s">
        <v>3769</v>
      </c>
      <c r="G3788" t="s">
        <v>3801</v>
      </c>
      <c r="H3788" t="s">
        <v>1310</v>
      </c>
      <c r="I3788" s="1">
        <f>K3788/0.16</f>
        <v>0</v>
      </c>
      <c r="J3788" s="1">
        <f>N3788-I3788-K3788</f>
        <v>0</v>
      </c>
      <c r="K3788" s="1">
        <v>86.78</v>
      </c>
      <c r="L3788" s="1">
        <v>0</v>
      </c>
      <c r="M3788" s="1">
        <v>0</v>
      </c>
      <c r="N3788" s="1">
        <v>629.13</v>
      </c>
      <c r="O3788" t="s">
        <v>3909</v>
      </c>
      <c r="P3788" t="s">
        <v>4017</v>
      </c>
      <c r="Q3788" t="s">
        <v>4021</v>
      </c>
    </row>
    <row r="3789" spans="2:17">
      <c r="B3789" t="s">
        <v>288</v>
      </c>
      <c r="C3789" t="s">
        <v>438</v>
      </c>
      <c r="D3789" t="s">
        <v>1121</v>
      </c>
      <c r="E3789" t="s">
        <v>2787</v>
      </c>
      <c r="F3789" t="s">
        <v>3770</v>
      </c>
      <c r="G3789" t="s">
        <v>3801</v>
      </c>
      <c r="H3789" t="s">
        <v>1310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26331.42</v>
      </c>
      <c r="O3789" t="s">
        <v>3909</v>
      </c>
      <c r="P3789" t="s">
        <v>4017</v>
      </c>
      <c r="Q3789" t="s">
        <v>4021</v>
      </c>
    </row>
    <row r="3790" spans="2:17">
      <c r="B3790" t="s">
        <v>288</v>
      </c>
      <c r="C3790" t="s">
        <v>438</v>
      </c>
      <c r="D3790" t="s">
        <v>1122</v>
      </c>
      <c r="E3790" t="s">
        <v>2788</v>
      </c>
      <c r="F3790" t="s">
        <v>3771</v>
      </c>
      <c r="G3790" t="s">
        <v>3801</v>
      </c>
      <c r="H3790" t="s">
        <v>1310</v>
      </c>
      <c r="I3790" s="1">
        <f>K3790/0.16</f>
        <v>0</v>
      </c>
      <c r="J3790" s="1">
        <f>N3790-I3790-K3790</f>
        <v>0</v>
      </c>
      <c r="K3790" s="1">
        <v>0</v>
      </c>
      <c r="L3790" s="1">
        <v>0</v>
      </c>
      <c r="M3790" s="1">
        <v>0</v>
      </c>
      <c r="N3790" s="1">
        <v>7380.78</v>
      </c>
      <c r="O3790" t="s">
        <v>3909</v>
      </c>
      <c r="P3790" t="s">
        <v>4017</v>
      </c>
      <c r="Q3790" t="s">
        <v>4021</v>
      </c>
    </row>
    <row r="3791" spans="2:17">
      <c r="B3791" t="s">
        <v>288</v>
      </c>
      <c r="C3791" t="s">
        <v>438</v>
      </c>
      <c r="D3791" t="s">
        <v>1123</v>
      </c>
      <c r="E3791" t="s">
        <v>2789</v>
      </c>
      <c r="F3791" t="s">
        <v>3772</v>
      </c>
      <c r="G3791" t="s">
        <v>3801</v>
      </c>
      <c r="H3791" t="s">
        <v>1310</v>
      </c>
      <c r="I3791" s="1">
        <f>K3791/0.16</f>
        <v>0</v>
      </c>
      <c r="J3791" s="1">
        <f>N3791-I3791-K3791</f>
        <v>0</v>
      </c>
      <c r="K3791" s="1">
        <v>478.34</v>
      </c>
      <c r="L3791" s="1">
        <v>0</v>
      </c>
      <c r="M3791" s="1">
        <v>0</v>
      </c>
      <c r="N3791" s="1">
        <v>14567.5</v>
      </c>
      <c r="O3791" t="s">
        <v>3909</v>
      </c>
      <c r="P3791" t="s">
        <v>4017</v>
      </c>
      <c r="Q3791" t="s">
        <v>4021</v>
      </c>
    </row>
    <row r="3792" spans="2:17">
      <c r="B3792" t="s">
        <v>288</v>
      </c>
      <c r="C3792" t="s">
        <v>438</v>
      </c>
      <c r="D3792" t="s">
        <v>1124</v>
      </c>
      <c r="E3792" t="s">
        <v>2790</v>
      </c>
      <c r="F3792" t="s">
        <v>3773</v>
      </c>
      <c r="G3792" t="s">
        <v>3801</v>
      </c>
      <c r="H3792" t="s">
        <v>1310</v>
      </c>
      <c r="I3792" s="1">
        <f>K3792/0.16</f>
        <v>0</v>
      </c>
      <c r="J3792" s="1">
        <f>N3792-I3792-K3792</f>
        <v>0</v>
      </c>
      <c r="K3792" s="1">
        <v>0</v>
      </c>
      <c r="L3792" s="1">
        <v>0</v>
      </c>
      <c r="M3792" s="1">
        <v>0</v>
      </c>
      <c r="N3792" s="1">
        <v>73776.12</v>
      </c>
      <c r="O3792" t="s">
        <v>3909</v>
      </c>
      <c r="P3792" t="s">
        <v>4017</v>
      </c>
      <c r="Q3792" t="s">
        <v>4021</v>
      </c>
    </row>
    <row r="3793" spans="2:18">
      <c r="B3793" t="s">
        <v>288</v>
      </c>
      <c r="C3793" t="s">
        <v>438</v>
      </c>
      <c r="D3793" t="s">
        <v>1125</v>
      </c>
      <c r="E3793" t="s">
        <v>2791</v>
      </c>
      <c r="F3793" t="s">
        <v>3774</v>
      </c>
      <c r="G3793" t="s">
        <v>3801</v>
      </c>
      <c r="H3793" t="s">
        <v>1310</v>
      </c>
      <c r="I3793" s="1">
        <f>K3793/0.16</f>
        <v>0</v>
      </c>
      <c r="J3793" s="1">
        <f>N3793-I3793-K3793</f>
        <v>0</v>
      </c>
      <c r="K3793" s="1">
        <v>0</v>
      </c>
      <c r="L3793" s="1">
        <v>0</v>
      </c>
      <c r="M3793" s="1">
        <v>810.22</v>
      </c>
      <c r="N3793" s="1">
        <v>10937.92</v>
      </c>
      <c r="O3793" t="s">
        <v>3909</v>
      </c>
      <c r="P3793" t="s">
        <v>4017</v>
      </c>
      <c r="Q3793" t="s">
        <v>4021</v>
      </c>
    </row>
    <row r="3794" spans="2:18">
      <c r="B3794" t="s">
        <v>288</v>
      </c>
      <c r="C3794" t="s">
        <v>438</v>
      </c>
      <c r="D3794" t="s">
        <v>1126</v>
      </c>
      <c r="E3794" t="s">
        <v>2792</v>
      </c>
      <c r="F3794" t="s">
        <v>3775</v>
      </c>
      <c r="G3794" t="s">
        <v>3801</v>
      </c>
      <c r="H3794" t="s">
        <v>1310</v>
      </c>
      <c r="I3794" s="1">
        <f>K3794/0.16</f>
        <v>0</v>
      </c>
      <c r="J3794" s="1">
        <f>N3794-I3794-K3794</f>
        <v>0</v>
      </c>
      <c r="K3794" s="1">
        <v>9905.459999999999</v>
      </c>
      <c r="L3794" s="1">
        <v>0</v>
      </c>
      <c r="M3794" s="1">
        <v>0</v>
      </c>
      <c r="N3794" s="1">
        <v>267392.4</v>
      </c>
      <c r="O3794" t="s">
        <v>3909</v>
      </c>
      <c r="P3794" t="s">
        <v>4017</v>
      </c>
      <c r="Q3794" t="s">
        <v>4021</v>
      </c>
    </row>
    <row r="3795" spans="2:18">
      <c r="I3795" s="1" t="s">
        <v>3811</v>
      </c>
      <c r="J3795" s="1" t="s">
        <v>3824</v>
      </c>
      <c r="K3795" s="1" t="s">
        <v>3835</v>
      </c>
      <c r="L3795" s="1" t="s">
        <v>3804</v>
      </c>
      <c r="M3795" s="1" t="s">
        <v>3843</v>
      </c>
      <c r="N3795" s="1" t="s">
        <v>3851</v>
      </c>
    </row>
    <row r="3798" spans="2:18" s="2" customFormat="1" ht="25" customHeight="1">
      <c r="B3798" s="2" t="s">
        <v>0</v>
      </c>
      <c r="C3798" s="2" t="s">
        <v>426</v>
      </c>
      <c r="D3798" s="2" t="s">
        <v>441</v>
      </c>
      <c r="E3798" s="2" t="s">
        <v>1167</v>
      </c>
      <c r="F3798" s="2" t="s">
        <v>3175</v>
      </c>
    </row>
    <row r="3801" spans="2:18" s="2" customFormat="1" ht="25" customHeight="1">
      <c r="B3801" s="2" t="s">
        <v>0</v>
      </c>
      <c r="C3801" s="2" t="s">
        <v>426</v>
      </c>
      <c r="D3801" s="2" t="s">
        <v>441</v>
      </c>
      <c r="E3801" s="2" t="s">
        <v>1165</v>
      </c>
      <c r="F3801" s="2" t="s">
        <v>3175</v>
      </c>
      <c r="G3801" s="2" t="s">
        <v>3800</v>
      </c>
      <c r="H3801" s="2" t="s">
        <v>3802</v>
      </c>
      <c r="I3801" s="2" t="s">
        <v>3803</v>
      </c>
      <c r="J3801" s="2" t="s">
        <v>3814</v>
      </c>
      <c r="K3801" s="2" t="s">
        <v>3827</v>
      </c>
      <c r="L3801" s="2" t="s">
        <v>3838</v>
      </c>
      <c r="M3801" s="2" t="s">
        <v>3839</v>
      </c>
      <c r="N3801" s="2" t="s">
        <v>3844</v>
      </c>
      <c r="O3801" s="2" t="s">
        <v>3854</v>
      </c>
      <c r="P3801" s="2" t="s">
        <v>3995</v>
      </c>
      <c r="Q3801" s="2" t="s">
        <v>4020</v>
      </c>
      <c r="R3801" s="2" t="s">
        <v>4022</v>
      </c>
    </row>
    <row r="3802" spans="2:18">
      <c r="B3802" t="s">
        <v>289</v>
      </c>
      <c r="C3802">
        <v>0</v>
      </c>
      <c r="D3802">
        <v>0</v>
      </c>
      <c r="E3802" t="s">
        <v>2793</v>
      </c>
      <c r="F3802">
        <v>0</v>
      </c>
      <c r="G3802" t="s">
        <v>3801</v>
      </c>
      <c r="H3802" t="s">
        <v>1310</v>
      </c>
      <c r="I3802" s="1">
        <f>K3802/0.16</f>
        <v>0</v>
      </c>
      <c r="J3802" s="1">
        <f>N3802-I3802-K3802</f>
        <v>0</v>
      </c>
      <c r="K3802" s="1">
        <v>0</v>
      </c>
      <c r="L3802" s="1">
        <v>0</v>
      </c>
      <c r="M3802" s="1">
        <v>0</v>
      </c>
      <c r="N3802" s="1">
        <v>0</v>
      </c>
      <c r="O3802">
        <v>191717</v>
      </c>
      <c r="P3802" t="s">
        <v>3998</v>
      </c>
      <c r="Q3802" t="s">
        <v>4021</v>
      </c>
    </row>
    <row r="3803" spans="2:18">
      <c r="I3803" s="1" t="s">
        <v>3804</v>
      </c>
      <c r="J3803" s="1" t="s">
        <v>3804</v>
      </c>
      <c r="K3803" s="1" t="s">
        <v>3828</v>
      </c>
      <c r="L3803" s="1" t="s">
        <v>3828</v>
      </c>
      <c r="M3803" s="1" t="s">
        <v>3828</v>
      </c>
      <c r="N3803" s="1" t="s">
        <v>3828</v>
      </c>
    </row>
    <row r="3806" spans="2:18" s="2" customFormat="1" ht="25" customHeight="1">
      <c r="B3806" s="2" t="s">
        <v>0</v>
      </c>
      <c r="C3806" s="2" t="s">
        <v>426</v>
      </c>
      <c r="D3806" s="2" t="s">
        <v>441</v>
      </c>
      <c r="E3806" s="2" t="s">
        <v>1167</v>
      </c>
      <c r="F3806" s="2" t="s">
        <v>3175</v>
      </c>
    </row>
    <row r="3809" spans="2:18" s="2" customFormat="1" ht="25" customHeight="1">
      <c r="B3809" s="2" t="s">
        <v>0</v>
      </c>
      <c r="C3809" s="2" t="s">
        <v>426</v>
      </c>
      <c r="D3809" s="2" t="s">
        <v>441</v>
      </c>
      <c r="E3809" s="2" t="s">
        <v>1165</v>
      </c>
      <c r="F3809" s="2" t="s">
        <v>3175</v>
      </c>
      <c r="G3809" s="2" t="s">
        <v>3800</v>
      </c>
      <c r="H3809" s="2" t="s">
        <v>3802</v>
      </c>
      <c r="I3809" s="2" t="s">
        <v>3803</v>
      </c>
      <c r="J3809" s="2" t="s">
        <v>3814</v>
      </c>
      <c r="K3809" s="2" t="s">
        <v>3827</v>
      </c>
      <c r="L3809" s="2" t="s">
        <v>3838</v>
      </c>
      <c r="M3809" s="2" t="s">
        <v>3839</v>
      </c>
      <c r="N3809" s="2" t="s">
        <v>3844</v>
      </c>
      <c r="O3809" s="2" t="s">
        <v>3854</v>
      </c>
      <c r="P3809" s="2" t="s">
        <v>3995</v>
      </c>
      <c r="Q3809" s="2" t="s">
        <v>4020</v>
      </c>
      <c r="R3809" s="2" t="s">
        <v>4022</v>
      </c>
    </row>
    <row r="3810" spans="2:18">
      <c r="B3810" t="s">
        <v>290</v>
      </c>
      <c r="C3810">
        <v>0</v>
      </c>
      <c r="D3810">
        <v>0</v>
      </c>
      <c r="E3810" t="s">
        <v>2794</v>
      </c>
      <c r="F3810">
        <v>0</v>
      </c>
      <c r="G3810" t="s">
        <v>3801</v>
      </c>
      <c r="H3810" t="s">
        <v>1310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0</v>
      </c>
      <c r="O3810">
        <v>191413</v>
      </c>
      <c r="P3810" t="s">
        <v>3999</v>
      </c>
      <c r="Q3810" t="s">
        <v>4021</v>
      </c>
    </row>
    <row r="3811" spans="2:18">
      <c r="I3811" s="1" t="s">
        <v>3804</v>
      </c>
      <c r="J3811" s="1" t="s">
        <v>3804</v>
      </c>
      <c r="K3811" s="1" t="s">
        <v>3828</v>
      </c>
      <c r="L3811" s="1" t="s">
        <v>3828</v>
      </c>
      <c r="M3811" s="1" t="s">
        <v>3828</v>
      </c>
      <c r="N3811" s="1" t="s">
        <v>3828</v>
      </c>
    </row>
    <row r="3814" spans="2:18" s="2" customFormat="1" ht="25" customHeight="1">
      <c r="B3814" s="2" t="s">
        <v>0</v>
      </c>
      <c r="C3814" s="2" t="s">
        <v>426</v>
      </c>
      <c r="D3814" s="2" t="s">
        <v>441</v>
      </c>
      <c r="E3814" s="2" t="s">
        <v>1167</v>
      </c>
      <c r="F3814" s="2" t="s">
        <v>3175</v>
      </c>
    </row>
    <row r="3817" spans="2:18" s="2" customFormat="1" ht="25" customHeight="1">
      <c r="B3817" s="2" t="s">
        <v>0</v>
      </c>
      <c r="C3817" s="2" t="s">
        <v>426</v>
      </c>
      <c r="D3817" s="2" t="s">
        <v>441</v>
      </c>
      <c r="E3817" s="2" t="s">
        <v>1165</v>
      </c>
      <c r="F3817" s="2" t="s">
        <v>3175</v>
      </c>
      <c r="G3817" s="2" t="s">
        <v>3800</v>
      </c>
      <c r="H3817" s="2" t="s">
        <v>3802</v>
      </c>
      <c r="I3817" s="2" t="s">
        <v>3803</v>
      </c>
      <c r="J3817" s="2" t="s">
        <v>3814</v>
      </c>
      <c r="K3817" s="2" t="s">
        <v>3827</v>
      </c>
      <c r="L3817" s="2" t="s">
        <v>3838</v>
      </c>
      <c r="M3817" s="2" t="s">
        <v>3839</v>
      </c>
      <c r="N3817" s="2" t="s">
        <v>3844</v>
      </c>
      <c r="O3817" s="2" t="s">
        <v>3854</v>
      </c>
      <c r="P3817" s="2" t="s">
        <v>3995</v>
      </c>
      <c r="Q3817" s="2" t="s">
        <v>4020</v>
      </c>
      <c r="R3817" s="2" t="s">
        <v>4022</v>
      </c>
    </row>
    <row r="3818" spans="2:18">
      <c r="B3818" t="s">
        <v>291</v>
      </c>
      <c r="C3818">
        <v>0</v>
      </c>
      <c r="D3818">
        <v>0</v>
      </c>
      <c r="E3818" t="s">
        <v>2795</v>
      </c>
      <c r="F3818">
        <v>0</v>
      </c>
      <c r="G3818" t="s">
        <v>3801</v>
      </c>
      <c r="H3818" t="s">
        <v>1310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0</v>
      </c>
      <c r="O3818">
        <v>191534</v>
      </c>
      <c r="P3818" t="s">
        <v>4012</v>
      </c>
      <c r="Q3818" t="s">
        <v>4021</v>
      </c>
    </row>
    <row r="3819" spans="2:18">
      <c r="I3819" s="1" t="s">
        <v>3804</v>
      </c>
      <c r="J3819" s="1" t="s">
        <v>3804</v>
      </c>
      <c r="K3819" s="1" t="s">
        <v>3828</v>
      </c>
      <c r="L3819" s="1" t="s">
        <v>3828</v>
      </c>
      <c r="M3819" s="1" t="s">
        <v>3828</v>
      </c>
      <c r="N3819" s="1" t="s">
        <v>3828</v>
      </c>
    </row>
    <row r="3822" spans="2:18" s="2" customFormat="1" ht="25" customHeight="1">
      <c r="B3822" s="2" t="s">
        <v>0</v>
      </c>
      <c r="C3822" s="2" t="s">
        <v>426</v>
      </c>
      <c r="D3822" s="2" t="s">
        <v>441</v>
      </c>
      <c r="E3822" s="2" t="s">
        <v>1167</v>
      </c>
      <c r="F3822" s="2" t="s">
        <v>3175</v>
      </c>
    </row>
    <row r="3825" spans="2:18" s="2" customFormat="1" ht="25" customHeight="1">
      <c r="B3825" s="2" t="s">
        <v>0</v>
      </c>
      <c r="C3825" s="2" t="s">
        <v>426</v>
      </c>
      <c r="D3825" s="2" t="s">
        <v>441</v>
      </c>
      <c r="E3825" s="2" t="s">
        <v>1165</v>
      </c>
      <c r="F3825" s="2" t="s">
        <v>3175</v>
      </c>
      <c r="G3825" s="2" t="s">
        <v>3800</v>
      </c>
      <c r="H3825" s="2" t="s">
        <v>3802</v>
      </c>
      <c r="I3825" s="2" t="s">
        <v>3803</v>
      </c>
      <c r="J3825" s="2" t="s">
        <v>3814</v>
      </c>
      <c r="K3825" s="2" t="s">
        <v>3827</v>
      </c>
      <c r="L3825" s="2" t="s">
        <v>3838</v>
      </c>
      <c r="M3825" s="2" t="s">
        <v>3839</v>
      </c>
      <c r="N3825" s="2" t="s">
        <v>3844</v>
      </c>
      <c r="O3825" s="2" t="s">
        <v>3854</v>
      </c>
      <c r="P3825" s="2" t="s">
        <v>3995</v>
      </c>
      <c r="Q3825" s="2" t="s">
        <v>4020</v>
      </c>
      <c r="R3825" s="2" t="s">
        <v>4022</v>
      </c>
    </row>
    <row r="3826" spans="2:18">
      <c r="B3826" t="s">
        <v>292</v>
      </c>
      <c r="C3826">
        <v>0</v>
      </c>
      <c r="D3826">
        <v>0</v>
      </c>
      <c r="E3826" t="s">
        <v>2796</v>
      </c>
      <c r="F3826">
        <v>0</v>
      </c>
      <c r="G3826" t="s">
        <v>3801</v>
      </c>
      <c r="H3826" t="s">
        <v>1310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0</v>
      </c>
      <c r="O3826" t="s">
        <v>3954</v>
      </c>
      <c r="P3826" t="s">
        <v>4009</v>
      </c>
      <c r="Q3826" t="s">
        <v>4021</v>
      </c>
    </row>
    <row r="3827" spans="2:18">
      <c r="I3827" s="1" t="s">
        <v>3804</v>
      </c>
      <c r="J3827" s="1" t="s">
        <v>3804</v>
      </c>
      <c r="K3827" s="1" t="s">
        <v>3828</v>
      </c>
      <c r="L3827" s="1" t="s">
        <v>3828</v>
      </c>
      <c r="M3827" s="1" t="s">
        <v>3828</v>
      </c>
      <c r="N3827" s="1" t="s">
        <v>3828</v>
      </c>
    </row>
    <row r="3830" spans="2:18" s="2" customFormat="1" ht="25" customHeight="1">
      <c r="B3830" s="2" t="s">
        <v>0</v>
      </c>
      <c r="C3830" s="2" t="s">
        <v>426</v>
      </c>
      <c r="D3830" s="2" t="s">
        <v>441</v>
      </c>
      <c r="E3830" s="2" t="s">
        <v>1167</v>
      </c>
      <c r="F3830" s="2" t="s">
        <v>3175</v>
      </c>
    </row>
    <row r="3833" spans="2:18" s="2" customFormat="1" ht="25" customHeight="1">
      <c r="B3833" s="2" t="s">
        <v>0</v>
      </c>
      <c r="C3833" s="2" t="s">
        <v>426</v>
      </c>
      <c r="D3833" s="2" t="s">
        <v>441</v>
      </c>
      <c r="E3833" s="2" t="s">
        <v>1165</v>
      </c>
      <c r="F3833" s="2" t="s">
        <v>3175</v>
      </c>
      <c r="G3833" s="2" t="s">
        <v>3800</v>
      </c>
      <c r="H3833" s="2" t="s">
        <v>3802</v>
      </c>
      <c r="I3833" s="2" t="s">
        <v>3803</v>
      </c>
      <c r="J3833" s="2" t="s">
        <v>3814</v>
      </c>
      <c r="K3833" s="2" t="s">
        <v>3827</v>
      </c>
      <c r="L3833" s="2" t="s">
        <v>3838</v>
      </c>
      <c r="M3833" s="2" t="s">
        <v>3839</v>
      </c>
      <c r="N3833" s="2" t="s">
        <v>3844</v>
      </c>
      <c r="O3833" s="2" t="s">
        <v>3854</v>
      </c>
      <c r="P3833" s="2" t="s">
        <v>3995</v>
      </c>
      <c r="Q3833" s="2" t="s">
        <v>4020</v>
      </c>
      <c r="R3833" s="2" t="s">
        <v>4022</v>
      </c>
    </row>
    <row r="3834" spans="2:18">
      <c r="B3834" t="s">
        <v>293</v>
      </c>
      <c r="C3834">
        <v>0</v>
      </c>
      <c r="D3834">
        <v>0</v>
      </c>
      <c r="E3834" t="s">
        <v>2140</v>
      </c>
      <c r="F3834">
        <v>0</v>
      </c>
      <c r="G3834" t="s">
        <v>3801</v>
      </c>
      <c r="H3834" t="s">
        <v>1310</v>
      </c>
      <c r="I3834" s="1">
        <f>K3834/0.16</f>
        <v>0</v>
      </c>
      <c r="J3834" s="1">
        <f>N3834-I3834-K3834</f>
        <v>0</v>
      </c>
      <c r="K3834" s="1">
        <v>0</v>
      </c>
      <c r="L3834" s="1">
        <v>0</v>
      </c>
      <c r="M3834" s="1">
        <v>0</v>
      </c>
      <c r="N3834" s="1">
        <v>0</v>
      </c>
      <c r="O3834">
        <v>190871</v>
      </c>
      <c r="P3834" t="s">
        <v>4014</v>
      </c>
      <c r="Q3834" t="s">
        <v>4021</v>
      </c>
    </row>
    <row r="3835" spans="2:18">
      <c r="B3835" t="s">
        <v>293</v>
      </c>
      <c r="C3835">
        <v>0</v>
      </c>
      <c r="D3835">
        <v>0</v>
      </c>
      <c r="E3835" t="s">
        <v>2797</v>
      </c>
      <c r="F3835">
        <v>0</v>
      </c>
      <c r="G3835" t="s">
        <v>3801</v>
      </c>
      <c r="H3835" t="s">
        <v>1310</v>
      </c>
      <c r="I3835" s="1">
        <f>K3835/0.16</f>
        <v>0</v>
      </c>
      <c r="J3835" s="1">
        <f>N3835-I3835-K3835</f>
        <v>0</v>
      </c>
      <c r="K3835" s="1">
        <v>0</v>
      </c>
      <c r="L3835" s="1">
        <v>0</v>
      </c>
      <c r="M3835" s="1">
        <v>0</v>
      </c>
      <c r="N3835" s="1">
        <v>0</v>
      </c>
      <c r="O3835">
        <v>191505</v>
      </c>
      <c r="P3835" t="s">
        <v>4013</v>
      </c>
      <c r="Q3835" t="s">
        <v>4021</v>
      </c>
    </row>
    <row r="3836" spans="2:18">
      <c r="I3836" s="1" t="s">
        <v>3804</v>
      </c>
      <c r="J3836" s="1" t="s">
        <v>3804</v>
      </c>
      <c r="K3836" s="1" t="s">
        <v>3828</v>
      </c>
      <c r="L3836" s="1" t="s">
        <v>3828</v>
      </c>
      <c r="M3836" s="1" t="s">
        <v>3828</v>
      </c>
      <c r="N3836" s="1" t="s">
        <v>3828</v>
      </c>
    </row>
    <row r="3839" spans="2:18" s="2" customFormat="1" ht="25" customHeight="1">
      <c r="B3839" s="2" t="s">
        <v>0</v>
      </c>
      <c r="C3839" s="2" t="s">
        <v>426</v>
      </c>
      <c r="D3839" s="2" t="s">
        <v>441</v>
      </c>
      <c r="E3839" s="2" t="s">
        <v>1167</v>
      </c>
      <c r="F3839" s="2" t="s">
        <v>3175</v>
      </c>
    </row>
    <row r="3842" spans="2:18" s="2" customFormat="1" ht="25" customHeight="1">
      <c r="B3842" s="2" t="s">
        <v>0</v>
      </c>
      <c r="C3842" s="2" t="s">
        <v>426</v>
      </c>
      <c r="D3842" s="2" t="s">
        <v>441</v>
      </c>
      <c r="E3842" s="2" t="s">
        <v>1165</v>
      </c>
      <c r="F3842" s="2" t="s">
        <v>3175</v>
      </c>
      <c r="G3842" s="2" t="s">
        <v>3800</v>
      </c>
      <c r="H3842" s="2" t="s">
        <v>3802</v>
      </c>
      <c r="I3842" s="2" t="s">
        <v>3803</v>
      </c>
      <c r="J3842" s="2" t="s">
        <v>3814</v>
      </c>
      <c r="K3842" s="2" t="s">
        <v>3827</v>
      </c>
      <c r="L3842" s="2" t="s">
        <v>3838</v>
      </c>
      <c r="M3842" s="2" t="s">
        <v>3839</v>
      </c>
      <c r="N3842" s="2" t="s">
        <v>3844</v>
      </c>
      <c r="O3842" s="2" t="s">
        <v>3854</v>
      </c>
      <c r="P3842" s="2" t="s">
        <v>3995</v>
      </c>
      <c r="Q3842" s="2" t="s">
        <v>4020</v>
      </c>
      <c r="R3842" s="2" t="s">
        <v>4022</v>
      </c>
    </row>
    <row r="3843" spans="2:18">
      <c r="B3843" t="s">
        <v>294</v>
      </c>
      <c r="C3843">
        <v>0</v>
      </c>
      <c r="D3843">
        <v>0</v>
      </c>
      <c r="E3843" t="s">
        <v>2798</v>
      </c>
      <c r="F3843">
        <v>0</v>
      </c>
      <c r="G3843" t="s">
        <v>3801</v>
      </c>
      <c r="H3843" t="s">
        <v>1310</v>
      </c>
      <c r="I3843" s="1">
        <f>K3843/0.16</f>
        <v>0</v>
      </c>
      <c r="J3843" s="1">
        <f>N3843-I3843-K3843</f>
        <v>0</v>
      </c>
      <c r="K3843" s="1">
        <v>0</v>
      </c>
      <c r="L3843" s="1">
        <v>0</v>
      </c>
      <c r="M3843" s="1">
        <v>0</v>
      </c>
      <c r="N3843" s="1">
        <v>0</v>
      </c>
      <c r="O3843" t="s">
        <v>3955</v>
      </c>
      <c r="P3843" t="s">
        <v>4019</v>
      </c>
      <c r="Q3843" t="s">
        <v>4021</v>
      </c>
    </row>
    <row r="3844" spans="2:18">
      <c r="I3844" s="1" t="s">
        <v>3804</v>
      </c>
      <c r="J3844" s="1" t="s">
        <v>3804</v>
      </c>
      <c r="K3844" s="1" t="s">
        <v>3828</v>
      </c>
      <c r="L3844" s="1" t="s">
        <v>3828</v>
      </c>
      <c r="M3844" s="1" t="s">
        <v>3828</v>
      </c>
      <c r="N3844" s="1" t="s">
        <v>3828</v>
      </c>
    </row>
    <row r="3847" spans="2:18" s="2" customFormat="1" ht="25" customHeight="1">
      <c r="B3847" s="2" t="s">
        <v>0</v>
      </c>
      <c r="C3847" s="2" t="s">
        <v>426</v>
      </c>
      <c r="D3847" s="2" t="s">
        <v>441</v>
      </c>
      <c r="E3847" s="2" t="s">
        <v>1167</v>
      </c>
      <c r="F3847" s="2" t="s">
        <v>3175</v>
      </c>
    </row>
    <row r="3850" spans="2:18" s="2" customFormat="1" ht="25" customHeight="1">
      <c r="B3850" s="2" t="s">
        <v>0</v>
      </c>
      <c r="C3850" s="2" t="s">
        <v>426</v>
      </c>
      <c r="D3850" s="2" t="s">
        <v>441</v>
      </c>
      <c r="E3850" s="2" t="s">
        <v>1165</v>
      </c>
      <c r="F3850" s="2" t="s">
        <v>3175</v>
      </c>
      <c r="G3850" s="2" t="s">
        <v>3800</v>
      </c>
      <c r="H3850" s="2" t="s">
        <v>3802</v>
      </c>
      <c r="I3850" s="2" t="s">
        <v>3803</v>
      </c>
      <c r="J3850" s="2" t="s">
        <v>3814</v>
      </c>
      <c r="K3850" s="2" t="s">
        <v>3827</v>
      </c>
      <c r="L3850" s="2" t="s">
        <v>3838</v>
      </c>
      <c r="M3850" s="2" t="s">
        <v>3839</v>
      </c>
      <c r="N3850" s="2" t="s">
        <v>3844</v>
      </c>
      <c r="O3850" s="2" t="s">
        <v>3854</v>
      </c>
      <c r="P3850" s="2" t="s">
        <v>3995</v>
      </c>
      <c r="Q3850" s="2" t="s">
        <v>4020</v>
      </c>
      <c r="R3850" s="2" t="s">
        <v>4022</v>
      </c>
    </row>
    <row r="3851" spans="2:18">
      <c r="B3851" t="s">
        <v>295</v>
      </c>
      <c r="C3851">
        <v>0</v>
      </c>
      <c r="D3851">
        <v>0</v>
      </c>
      <c r="E3851" t="s">
        <v>2799</v>
      </c>
      <c r="F3851">
        <v>0</v>
      </c>
      <c r="G3851" t="s">
        <v>3801</v>
      </c>
      <c r="H3851" t="s">
        <v>1310</v>
      </c>
      <c r="I3851" s="1">
        <f>K3851/0.16</f>
        <v>0</v>
      </c>
      <c r="J3851" s="1">
        <f>N3851-I3851-K3851</f>
        <v>0</v>
      </c>
      <c r="K3851" s="1">
        <v>0</v>
      </c>
      <c r="L3851" s="1">
        <v>0</v>
      </c>
      <c r="M3851" s="1">
        <v>0</v>
      </c>
      <c r="N3851" s="1">
        <v>0</v>
      </c>
      <c r="O3851" t="s">
        <v>3956</v>
      </c>
      <c r="P3851" t="s">
        <v>3998</v>
      </c>
      <c r="Q3851" t="s">
        <v>4021</v>
      </c>
    </row>
    <row r="3852" spans="2:18">
      <c r="I3852" s="1" t="s">
        <v>3804</v>
      </c>
      <c r="J3852" s="1" t="s">
        <v>3804</v>
      </c>
      <c r="K3852" s="1" t="s">
        <v>3828</v>
      </c>
      <c r="L3852" s="1" t="s">
        <v>3828</v>
      </c>
      <c r="M3852" s="1" t="s">
        <v>3828</v>
      </c>
      <c r="N3852" s="1" t="s">
        <v>3828</v>
      </c>
    </row>
    <row r="3855" spans="2:18" s="2" customFormat="1" ht="25" customHeight="1">
      <c r="B3855" s="2" t="s">
        <v>0</v>
      </c>
      <c r="C3855" s="2" t="s">
        <v>426</v>
      </c>
      <c r="D3855" s="2" t="s">
        <v>441</v>
      </c>
      <c r="E3855" s="2" t="s">
        <v>1167</v>
      </c>
      <c r="F3855" s="2" t="s">
        <v>3175</v>
      </c>
    </row>
    <row r="3858" spans="2:18" s="2" customFormat="1" ht="25" customHeight="1">
      <c r="B3858" s="2" t="s">
        <v>0</v>
      </c>
      <c r="C3858" s="2" t="s">
        <v>426</v>
      </c>
      <c r="D3858" s="2" t="s">
        <v>441</v>
      </c>
      <c r="E3858" s="2" t="s">
        <v>1165</v>
      </c>
      <c r="F3858" s="2" t="s">
        <v>3175</v>
      </c>
      <c r="G3858" s="2" t="s">
        <v>3800</v>
      </c>
      <c r="H3858" s="2" t="s">
        <v>3802</v>
      </c>
      <c r="I3858" s="2" t="s">
        <v>3803</v>
      </c>
      <c r="J3858" s="2" t="s">
        <v>3814</v>
      </c>
      <c r="K3858" s="2" t="s">
        <v>3827</v>
      </c>
      <c r="L3858" s="2" t="s">
        <v>3838</v>
      </c>
      <c r="M3858" s="2" t="s">
        <v>3839</v>
      </c>
      <c r="N3858" s="2" t="s">
        <v>3844</v>
      </c>
      <c r="O3858" s="2" t="s">
        <v>3854</v>
      </c>
      <c r="P3858" s="2" t="s">
        <v>3995</v>
      </c>
      <c r="Q3858" s="2" t="s">
        <v>4020</v>
      </c>
      <c r="R3858" s="2" t="s">
        <v>4022</v>
      </c>
    </row>
    <row r="3859" spans="2:18">
      <c r="B3859" t="s">
        <v>296</v>
      </c>
      <c r="C3859">
        <v>0</v>
      </c>
      <c r="D3859">
        <v>0</v>
      </c>
      <c r="E3859" t="s">
        <v>2800</v>
      </c>
      <c r="F3859">
        <v>0</v>
      </c>
      <c r="G3859" t="s">
        <v>3801</v>
      </c>
      <c r="H3859" t="s">
        <v>1310</v>
      </c>
      <c r="I3859" s="1">
        <f>K3859/0.16</f>
        <v>0</v>
      </c>
      <c r="J3859" s="1">
        <f>N3859-I3859-K3859</f>
        <v>0</v>
      </c>
      <c r="K3859" s="1">
        <v>0</v>
      </c>
      <c r="L3859" s="1">
        <v>0</v>
      </c>
      <c r="M3859" s="1">
        <v>0</v>
      </c>
      <c r="N3859" s="1">
        <v>0</v>
      </c>
      <c r="O3859">
        <v>190887</v>
      </c>
      <c r="P3859" t="s">
        <v>4011</v>
      </c>
      <c r="Q3859" t="s">
        <v>4021</v>
      </c>
    </row>
    <row r="3860" spans="2:18">
      <c r="B3860" t="s">
        <v>296</v>
      </c>
      <c r="C3860">
        <v>0</v>
      </c>
      <c r="D3860">
        <v>0</v>
      </c>
      <c r="E3860" t="s">
        <v>2801</v>
      </c>
      <c r="F3860">
        <v>0</v>
      </c>
      <c r="G3860" t="s">
        <v>3801</v>
      </c>
      <c r="H3860" t="s">
        <v>1310</v>
      </c>
      <c r="I3860" s="1">
        <f>K3860/0.16</f>
        <v>0</v>
      </c>
      <c r="J3860" s="1">
        <f>N3860-I3860-K3860</f>
        <v>0</v>
      </c>
      <c r="K3860" s="1">
        <v>0</v>
      </c>
      <c r="L3860" s="1">
        <v>0</v>
      </c>
      <c r="M3860" s="1">
        <v>0</v>
      </c>
      <c r="N3860" s="1">
        <v>0</v>
      </c>
      <c r="O3860">
        <v>190950</v>
      </c>
      <c r="P3860" t="s">
        <v>4006</v>
      </c>
      <c r="Q3860" t="s">
        <v>4021</v>
      </c>
    </row>
    <row r="3861" spans="2:18">
      <c r="B3861" t="s">
        <v>296</v>
      </c>
      <c r="C3861">
        <v>0</v>
      </c>
      <c r="D3861">
        <v>0</v>
      </c>
      <c r="E3861" t="s">
        <v>2802</v>
      </c>
      <c r="F3861">
        <v>0</v>
      </c>
      <c r="G3861" t="s">
        <v>3801</v>
      </c>
      <c r="H3861" t="s">
        <v>1310</v>
      </c>
      <c r="I3861" s="1">
        <f>K3861/0.16</f>
        <v>0</v>
      </c>
      <c r="J3861" s="1">
        <f>N3861-I3861-K3861</f>
        <v>0</v>
      </c>
      <c r="K3861" s="1">
        <v>0</v>
      </c>
      <c r="L3861" s="1">
        <v>0</v>
      </c>
      <c r="M3861" s="1">
        <v>0</v>
      </c>
      <c r="N3861" s="1">
        <v>0</v>
      </c>
      <c r="O3861">
        <v>191331</v>
      </c>
      <c r="P3861" t="s">
        <v>4012</v>
      </c>
      <c r="Q3861" t="s">
        <v>4021</v>
      </c>
    </row>
    <row r="3862" spans="2:18">
      <c r="B3862" t="s">
        <v>296</v>
      </c>
      <c r="C3862">
        <v>0</v>
      </c>
      <c r="D3862">
        <v>0</v>
      </c>
      <c r="E3862" t="s">
        <v>2803</v>
      </c>
      <c r="F3862">
        <v>0</v>
      </c>
      <c r="G3862" t="s">
        <v>3801</v>
      </c>
      <c r="H3862" t="s">
        <v>1310</v>
      </c>
      <c r="I3862" s="1">
        <f>K3862/0.16</f>
        <v>0</v>
      </c>
      <c r="J3862" s="1">
        <f>N3862-I3862-K3862</f>
        <v>0</v>
      </c>
      <c r="K3862" s="1">
        <v>0</v>
      </c>
      <c r="L3862" s="1">
        <v>0</v>
      </c>
      <c r="M3862" s="1">
        <v>0</v>
      </c>
      <c r="N3862" s="1">
        <v>0</v>
      </c>
      <c r="O3862">
        <v>191882</v>
      </c>
      <c r="P3862" t="s">
        <v>3998</v>
      </c>
      <c r="Q3862" t="s">
        <v>4021</v>
      </c>
    </row>
    <row r="3863" spans="2:18">
      <c r="I3863" s="1" t="s">
        <v>3804</v>
      </c>
      <c r="J3863" s="1" t="s">
        <v>3804</v>
      </c>
      <c r="K3863" s="1" t="s">
        <v>3828</v>
      </c>
      <c r="L3863" s="1" t="s">
        <v>3828</v>
      </c>
      <c r="M3863" s="1" t="s">
        <v>3828</v>
      </c>
      <c r="N3863" s="1" t="s">
        <v>3828</v>
      </c>
    </row>
    <row r="3866" spans="2:18" s="2" customFormat="1" ht="25" customHeight="1">
      <c r="B3866" s="2" t="s">
        <v>0</v>
      </c>
      <c r="C3866" s="2" t="s">
        <v>426</v>
      </c>
      <c r="D3866" s="2" t="s">
        <v>441</v>
      </c>
      <c r="E3866" s="2" t="s">
        <v>1167</v>
      </c>
      <c r="F3866" s="2" t="s">
        <v>3175</v>
      </c>
    </row>
    <row r="3869" spans="2:18" s="2" customFormat="1" ht="25" customHeight="1">
      <c r="B3869" s="2" t="s">
        <v>0</v>
      </c>
      <c r="C3869" s="2" t="s">
        <v>426</v>
      </c>
      <c r="D3869" s="2" t="s">
        <v>441</v>
      </c>
      <c r="E3869" s="2" t="s">
        <v>1165</v>
      </c>
      <c r="F3869" s="2" t="s">
        <v>3175</v>
      </c>
      <c r="G3869" s="2" t="s">
        <v>3800</v>
      </c>
      <c r="H3869" s="2" t="s">
        <v>3802</v>
      </c>
      <c r="I3869" s="2" t="s">
        <v>3803</v>
      </c>
      <c r="J3869" s="2" t="s">
        <v>3814</v>
      </c>
      <c r="K3869" s="2" t="s">
        <v>3827</v>
      </c>
      <c r="L3869" s="2" t="s">
        <v>3838</v>
      </c>
      <c r="M3869" s="2" t="s">
        <v>3839</v>
      </c>
      <c r="N3869" s="2" t="s">
        <v>3844</v>
      </c>
      <c r="O3869" s="2" t="s">
        <v>3854</v>
      </c>
      <c r="P3869" s="2" t="s">
        <v>3995</v>
      </c>
      <c r="Q3869" s="2" t="s">
        <v>4020</v>
      </c>
      <c r="R3869" s="2" t="s">
        <v>4022</v>
      </c>
    </row>
    <row r="3870" spans="2:18">
      <c r="B3870" t="s">
        <v>297</v>
      </c>
      <c r="C3870">
        <v>0</v>
      </c>
      <c r="D3870">
        <v>0</v>
      </c>
      <c r="E3870" t="s">
        <v>2804</v>
      </c>
      <c r="F3870">
        <v>0</v>
      </c>
      <c r="G3870" t="s">
        <v>3801</v>
      </c>
      <c r="H3870" t="s">
        <v>1310</v>
      </c>
      <c r="I3870" s="1">
        <f>K3870/0.16</f>
        <v>0</v>
      </c>
      <c r="J3870" s="1">
        <f>N3870-I3870-K3870</f>
        <v>0</v>
      </c>
      <c r="K3870" s="1">
        <v>0</v>
      </c>
      <c r="L3870" s="1">
        <v>0</v>
      </c>
      <c r="M3870" s="1">
        <v>0</v>
      </c>
      <c r="N3870" s="1">
        <v>0</v>
      </c>
      <c r="O3870">
        <v>191414</v>
      </c>
      <c r="P3870" t="s">
        <v>3999</v>
      </c>
      <c r="Q3870" t="s">
        <v>4021</v>
      </c>
    </row>
    <row r="3871" spans="2:18">
      <c r="I3871" s="1" t="s">
        <v>3804</v>
      </c>
      <c r="J3871" s="1" t="s">
        <v>3804</v>
      </c>
      <c r="K3871" s="1" t="s">
        <v>3828</v>
      </c>
      <c r="L3871" s="1" t="s">
        <v>3828</v>
      </c>
      <c r="M3871" s="1" t="s">
        <v>3828</v>
      </c>
      <c r="N3871" s="1" t="s">
        <v>3828</v>
      </c>
    </row>
    <row r="3874" spans="2:18" s="2" customFormat="1" ht="25" customHeight="1">
      <c r="B3874" s="2" t="s">
        <v>0</v>
      </c>
      <c r="C3874" s="2" t="s">
        <v>426</v>
      </c>
      <c r="D3874" s="2" t="s">
        <v>441</v>
      </c>
      <c r="E3874" s="2" t="s">
        <v>1167</v>
      </c>
      <c r="F3874" s="2" t="s">
        <v>3175</v>
      </c>
    </row>
    <row r="3877" spans="2:18" s="2" customFormat="1" ht="25" customHeight="1">
      <c r="B3877" s="2" t="s">
        <v>0</v>
      </c>
      <c r="C3877" s="2" t="s">
        <v>426</v>
      </c>
      <c r="D3877" s="2" t="s">
        <v>441</v>
      </c>
      <c r="E3877" s="2" t="s">
        <v>1165</v>
      </c>
      <c r="F3877" s="2" t="s">
        <v>3175</v>
      </c>
      <c r="G3877" s="2" t="s">
        <v>3800</v>
      </c>
      <c r="H3877" s="2" t="s">
        <v>3802</v>
      </c>
      <c r="I3877" s="2" t="s">
        <v>3803</v>
      </c>
      <c r="J3877" s="2" t="s">
        <v>3814</v>
      </c>
      <c r="K3877" s="2" t="s">
        <v>3827</v>
      </c>
      <c r="L3877" s="2" t="s">
        <v>3838</v>
      </c>
      <c r="M3877" s="2" t="s">
        <v>3839</v>
      </c>
      <c r="N3877" s="2" t="s">
        <v>3844</v>
      </c>
      <c r="O3877" s="2" t="s">
        <v>3854</v>
      </c>
      <c r="P3877" s="2" t="s">
        <v>3995</v>
      </c>
      <c r="Q3877" s="2" t="s">
        <v>4020</v>
      </c>
      <c r="R3877" s="2" t="s">
        <v>4022</v>
      </c>
    </row>
    <row r="3878" spans="2:18">
      <c r="B3878" t="s">
        <v>298</v>
      </c>
      <c r="C3878">
        <v>0</v>
      </c>
      <c r="D3878">
        <v>0</v>
      </c>
      <c r="E3878" t="s">
        <v>2805</v>
      </c>
      <c r="F3878">
        <v>0</v>
      </c>
      <c r="G3878" t="s">
        <v>3801</v>
      </c>
      <c r="H3878" t="s">
        <v>1310</v>
      </c>
      <c r="I3878" s="1">
        <f>K3878/0.16</f>
        <v>0</v>
      </c>
      <c r="J3878" s="1">
        <f>N3878-I3878-K3878</f>
        <v>0</v>
      </c>
      <c r="K3878" s="1">
        <v>0</v>
      </c>
      <c r="L3878" s="1">
        <v>0</v>
      </c>
      <c r="M3878" s="1">
        <v>0</v>
      </c>
      <c r="N3878" s="1">
        <v>0</v>
      </c>
      <c r="O3878">
        <v>191447</v>
      </c>
      <c r="P3878" t="s">
        <v>4001</v>
      </c>
      <c r="Q3878" t="s">
        <v>4021</v>
      </c>
    </row>
    <row r="3879" spans="2:18">
      <c r="I3879" s="1" t="s">
        <v>3804</v>
      </c>
      <c r="J3879" s="1" t="s">
        <v>3804</v>
      </c>
      <c r="K3879" s="1" t="s">
        <v>3828</v>
      </c>
      <c r="L3879" s="1" t="s">
        <v>3828</v>
      </c>
      <c r="M3879" s="1" t="s">
        <v>3828</v>
      </c>
      <c r="N3879" s="1" t="s">
        <v>3828</v>
      </c>
    </row>
    <row r="3882" spans="2:18" s="2" customFormat="1" ht="25" customHeight="1">
      <c r="B3882" s="2" t="s">
        <v>0</v>
      </c>
      <c r="C3882" s="2" t="s">
        <v>426</v>
      </c>
      <c r="D3882" s="2" t="s">
        <v>441</v>
      </c>
      <c r="E3882" s="2" t="s">
        <v>1167</v>
      </c>
      <c r="F3882" s="2" t="s">
        <v>3175</v>
      </c>
    </row>
    <row r="3885" spans="2:18" s="2" customFormat="1" ht="25" customHeight="1">
      <c r="B3885" s="2" t="s">
        <v>0</v>
      </c>
      <c r="C3885" s="2" t="s">
        <v>426</v>
      </c>
      <c r="D3885" s="2" t="s">
        <v>441</v>
      </c>
      <c r="E3885" s="2" t="s">
        <v>1165</v>
      </c>
      <c r="F3885" s="2" t="s">
        <v>3175</v>
      </c>
      <c r="G3885" s="2" t="s">
        <v>3800</v>
      </c>
      <c r="H3885" s="2" t="s">
        <v>3802</v>
      </c>
      <c r="I3885" s="2" t="s">
        <v>3803</v>
      </c>
      <c r="J3885" s="2" t="s">
        <v>3814</v>
      </c>
      <c r="K3885" s="2" t="s">
        <v>3827</v>
      </c>
      <c r="L3885" s="2" t="s">
        <v>3838</v>
      </c>
      <c r="M3885" s="2" t="s">
        <v>3839</v>
      </c>
      <c r="N3885" s="2" t="s">
        <v>3844</v>
      </c>
      <c r="O3885" s="2" t="s">
        <v>3854</v>
      </c>
      <c r="P3885" s="2" t="s">
        <v>3995</v>
      </c>
      <c r="Q3885" s="2" t="s">
        <v>4020</v>
      </c>
      <c r="R3885" s="2" t="s">
        <v>4022</v>
      </c>
    </row>
    <row r="3886" spans="2:18">
      <c r="B3886" t="s">
        <v>299</v>
      </c>
      <c r="C3886">
        <v>0</v>
      </c>
      <c r="D3886">
        <v>0</v>
      </c>
      <c r="E3886" t="s">
        <v>2806</v>
      </c>
      <c r="F3886">
        <v>0</v>
      </c>
      <c r="G3886" t="s">
        <v>3801</v>
      </c>
      <c r="H3886" t="s">
        <v>1310</v>
      </c>
      <c r="I3886" s="1">
        <f>K3886/0.16</f>
        <v>0</v>
      </c>
      <c r="J3886" s="1">
        <f>N3886-I3886-K3886</f>
        <v>0</v>
      </c>
      <c r="K3886" s="1">
        <v>0</v>
      </c>
      <c r="L3886" s="1">
        <v>0</v>
      </c>
      <c r="M3886" s="1">
        <v>0</v>
      </c>
      <c r="N3886" s="1">
        <v>0</v>
      </c>
      <c r="O3886">
        <v>190892</v>
      </c>
      <c r="P3886" t="s">
        <v>4009</v>
      </c>
      <c r="Q3886" t="s">
        <v>4021</v>
      </c>
    </row>
    <row r="3887" spans="2:18">
      <c r="B3887" t="s">
        <v>299</v>
      </c>
      <c r="C3887">
        <v>0</v>
      </c>
      <c r="D3887">
        <v>0</v>
      </c>
      <c r="E3887" t="s">
        <v>2807</v>
      </c>
      <c r="F3887">
        <v>0</v>
      </c>
      <c r="G3887" t="s">
        <v>3801</v>
      </c>
      <c r="H3887" t="s">
        <v>1310</v>
      </c>
      <c r="I3887" s="1">
        <f>K3887/0.16</f>
        <v>0</v>
      </c>
      <c r="J3887" s="1">
        <f>N3887-I3887-K3887</f>
        <v>0</v>
      </c>
      <c r="K3887" s="1">
        <v>0</v>
      </c>
      <c r="L3887" s="1">
        <v>0</v>
      </c>
      <c r="M3887" s="1">
        <v>0</v>
      </c>
      <c r="N3887" s="1">
        <v>0</v>
      </c>
      <c r="O3887">
        <v>190892</v>
      </c>
      <c r="P3887" t="s">
        <v>4009</v>
      </c>
      <c r="Q3887" t="s">
        <v>4021</v>
      </c>
    </row>
    <row r="3888" spans="2:18">
      <c r="B3888" t="s">
        <v>299</v>
      </c>
      <c r="C3888">
        <v>0</v>
      </c>
      <c r="D3888">
        <v>0</v>
      </c>
      <c r="E3888" t="s">
        <v>2808</v>
      </c>
      <c r="F3888">
        <v>0</v>
      </c>
      <c r="G3888" t="s">
        <v>3801</v>
      </c>
      <c r="H3888" t="s">
        <v>1310</v>
      </c>
      <c r="I3888" s="1">
        <f>K3888/0.16</f>
        <v>0</v>
      </c>
      <c r="J3888" s="1">
        <f>N3888-I3888-K3888</f>
        <v>0</v>
      </c>
      <c r="K3888" s="1">
        <v>0</v>
      </c>
      <c r="L3888" s="1">
        <v>0</v>
      </c>
      <c r="M3888" s="1">
        <v>0</v>
      </c>
      <c r="N3888" s="1">
        <v>0</v>
      </c>
      <c r="O3888">
        <v>190892</v>
      </c>
      <c r="P3888" t="s">
        <v>4009</v>
      </c>
      <c r="Q3888" t="s">
        <v>4021</v>
      </c>
    </row>
    <row r="3889" spans="2:18">
      <c r="B3889" t="s">
        <v>299</v>
      </c>
      <c r="C3889">
        <v>0</v>
      </c>
      <c r="D3889">
        <v>0</v>
      </c>
      <c r="E3889" t="s">
        <v>2809</v>
      </c>
      <c r="F3889">
        <v>0</v>
      </c>
      <c r="G3889" t="s">
        <v>3801</v>
      </c>
      <c r="H3889" t="s">
        <v>1310</v>
      </c>
      <c r="I3889" s="1">
        <f>K3889/0.16</f>
        <v>0</v>
      </c>
      <c r="J3889" s="1">
        <f>N3889-I3889-K3889</f>
        <v>0</v>
      </c>
      <c r="K3889" s="1">
        <v>0</v>
      </c>
      <c r="L3889" s="1">
        <v>0</v>
      </c>
      <c r="M3889" s="1">
        <v>0</v>
      </c>
      <c r="N3889" s="1">
        <v>0</v>
      </c>
      <c r="O3889">
        <v>192032</v>
      </c>
      <c r="P3889" t="s">
        <v>3998</v>
      </c>
      <c r="Q3889" t="s">
        <v>4021</v>
      </c>
    </row>
    <row r="3890" spans="2:18">
      <c r="I3890" s="1" t="s">
        <v>3804</v>
      </c>
      <c r="J3890" s="1" t="s">
        <v>3804</v>
      </c>
      <c r="K3890" s="1" t="s">
        <v>3828</v>
      </c>
      <c r="L3890" s="1" t="s">
        <v>3828</v>
      </c>
      <c r="M3890" s="1" t="s">
        <v>3828</v>
      </c>
      <c r="N3890" s="1" t="s">
        <v>3828</v>
      </c>
    </row>
    <row r="3893" spans="2:18" s="2" customFormat="1" ht="25" customHeight="1">
      <c r="B3893" s="2" t="s">
        <v>0</v>
      </c>
      <c r="C3893" s="2" t="s">
        <v>426</v>
      </c>
      <c r="D3893" s="2" t="s">
        <v>441</v>
      </c>
      <c r="E3893" s="2" t="s">
        <v>1167</v>
      </c>
      <c r="F3893" s="2" t="s">
        <v>3175</v>
      </c>
    </row>
    <row r="3896" spans="2:18" s="2" customFormat="1" ht="25" customHeight="1">
      <c r="B3896" s="2" t="s">
        <v>0</v>
      </c>
      <c r="C3896" s="2" t="s">
        <v>426</v>
      </c>
      <c r="D3896" s="2" t="s">
        <v>441</v>
      </c>
      <c r="E3896" s="2" t="s">
        <v>1165</v>
      </c>
      <c r="F3896" s="2" t="s">
        <v>3175</v>
      </c>
      <c r="G3896" s="2" t="s">
        <v>3800</v>
      </c>
      <c r="H3896" s="2" t="s">
        <v>3802</v>
      </c>
      <c r="I3896" s="2" t="s">
        <v>3803</v>
      </c>
      <c r="J3896" s="2" t="s">
        <v>3814</v>
      </c>
      <c r="K3896" s="2" t="s">
        <v>3827</v>
      </c>
      <c r="L3896" s="2" t="s">
        <v>3838</v>
      </c>
      <c r="M3896" s="2" t="s">
        <v>3839</v>
      </c>
      <c r="N3896" s="2" t="s">
        <v>3844</v>
      </c>
      <c r="O3896" s="2" t="s">
        <v>3854</v>
      </c>
      <c r="P3896" s="2" t="s">
        <v>3995</v>
      </c>
      <c r="Q3896" s="2" t="s">
        <v>4020</v>
      </c>
      <c r="R3896" s="2" t="s">
        <v>4022</v>
      </c>
    </row>
    <row r="3897" spans="2:18">
      <c r="B3897" t="s">
        <v>300</v>
      </c>
      <c r="C3897">
        <v>0</v>
      </c>
      <c r="D3897">
        <v>0</v>
      </c>
      <c r="E3897" t="s">
        <v>2224</v>
      </c>
      <c r="F3897">
        <v>0</v>
      </c>
      <c r="G3897" t="s">
        <v>3801</v>
      </c>
      <c r="H3897" t="s">
        <v>1310</v>
      </c>
      <c r="I3897" s="1">
        <f>K3897/0.16</f>
        <v>0</v>
      </c>
      <c r="J3897" s="1">
        <f>N3897-I3897-K3897</f>
        <v>0</v>
      </c>
      <c r="K3897" s="1">
        <v>0</v>
      </c>
      <c r="L3897" s="1">
        <v>0</v>
      </c>
      <c r="M3897" s="1">
        <v>0</v>
      </c>
      <c r="N3897" s="1">
        <v>0</v>
      </c>
      <c r="O3897">
        <v>191282</v>
      </c>
      <c r="P3897" t="s">
        <v>4013</v>
      </c>
      <c r="Q3897" t="s">
        <v>4021</v>
      </c>
    </row>
    <row r="3898" spans="2:18">
      <c r="B3898" t="s">
        <v>300</v>
      </c>
      <c r="C3898">
        <v>0</v>
      </c>
      <c r="D3898">
        <v>0</v>
      </c>
      <c r="E3898" t="s">
        <v>2810</v>
      </c>
      <c r="F3898">
        <v>0</v>
      </c>
      <c r="G3898" t="s">
        <v>3801</v>
      </c>
      <c r="H3898" t="s">
        <v>1310</v>
      </c>
      <c r="I3898" s="1">
        <f>K3898/0.16</f>
        <v>0</v>
      </c>
      <c r="J3898" s="1">
        <f>N3898-I3898-K3898</f>
        <v>0</v>
      </c>
      <c r="K3898" s="1">
        <v>0</v>
      </c>
      <c r="L3898" s="1">
        <v>0</v>
      </c>
      <c r="M3898" s="1">
        <v>0</v>
      </c>
      <c r="N3898" s="1">
        <v>0</v>
      </c>
      <c r="O3898">
        <v>191282</v>
      </c>
      <c r="P3898" t="s">
        <v>4013</v>
      </c>
      <c r="Q3898" t="s">
        <v>4021</v>
      </c>
    </row>
    <row r="3899" spans="2:18">
      <c r="I3899" s="1" t="s">
        <v>3804</v>
      </c>
      <c r="J3899" s="1" t="s">
        <v>3804</v>
      </c>
      <c r="K3899" s="1" t="s">
        <v>3828</v>
      </c>
      <c r="L3899" s="1" t="s">
        <v>3828</v>
      </c>
      <c r="M3899" s="1" t="s">
        <v>3828</v>
      </c>
      <c r="N3899" s="1" t="s">
        <v>3828</v>
      </c>
    </row>
    <row r="3902" spans="2:18" s="2" customFormat="1" ht="25" customHeight="1">
      <c r="B3902" s="2" t="s">
        <v>0</v>
      </c>
      <c r="C3902" s="2" t="s">
        <v>426</v>
      </c>
      <c r="D3902" s="2" t="s">
        <v>441</v>
      </c>
      <c r="E3902" s="2" t="s">
        <v>1167</v>
      </c>
      <c r="F3902" s="2" t="s">
        <v>3175</v>
      </c>
    </row>
    <row r="3905" spans="2:18" s="2" customFormat="1" ht="25" customHeight="1">
      <c r="B3905" s="2" t="s">
        <v>0</v>
      </c>
      <c r="C3905" s="2" t="s">
        <v>426</v>
      </c>
      <c r="D3905" s="2" t="s">
        <v>441</v>
      </c>
      <c r="E3905" s="2" t="s">
        <v>1165</v>
      </c>
      <c r="F3905" s="2" t="s">
        <v>3175</v>
      </c>
      <c r="G3905" s="2" t="s">
        <v>3800</v>
      </c>
      <c r="H3905" s="2" t="s">
        <v>3802</v>
      </c>
      <c r="I3905" s="2" t="s">
        <v>3803</v>
      </c>
      <c r="J3905" s="2" t="s">
        <v>3814</v>
      </c>
      <c r="K3905" s="2" t="s">
        <v>3827</v>
      </c>
      <c r="L3905" s="2" t="s">
        <v>3838</v>
      </c>
      <c r="M3905" s="2" t="s">
        <v>3839</v>
      </c>
      <c r="N3905" s="2" t="s">
        <v>3844</v>
      </c>
      <c r="O3905" s="2" t="s">
        <v>3854</v>
      </c>
      <c r="P3905" s="2" t="s">
        <v>3995</v>
      </c>
      <c r="Q3905" s="2" t="s">
        <v>4020</v>
      </c>
      <c r="R3905" s="2" t="s">
        <v>4022</v>
      </c>
    </row>
    <row r="3906" spans="2:18">
      <c r="B3906" t="s">
        <v>301</v>
      </c>
      <c r="C3906">
        <v>0</v>
      </c>
      <c r="D3906">
        <v>0</v>
      </c>
      <c r="E3906" t="s">
        <v>2811</v>
      </c>
      <c r="F3906">
        <v>0</v>
      </c>
      <c r="G3906" t="s">
        <v>3801</v>
      </c>
      <c r="H3906" t="s">
        <v>1310</v>
      </c>
      <c r="I3906" s="1">
        <f>K3906/0.16</f>
        <v>0</v>
      </c>
      <c r="J3906" s="1">
        <f>N3906-I3906-K3906</f>
        <v>0</v>
      </c>
      <c r="K3906" s="1">
        <v>0</v>
      </c>
      <c r="L3906" s="1">
        <v>0</v>
      </c>
      <c r="M3906" s="1">
        <v>0</v>
      </c>
      <c r="N3906" s="1">
        <v>0</v>
      </c>
      <c r="O3906">
        <v>190794</v>
      </c>
      <c r="P3906" t="s">
        <v>4010</v>
      </c>
      <c r="Q3906" t="s">
        <v>4021</v>
      </c>
    </row>
    <row r="3907" spans="2:18">
      <c r="B3907" t="s">
        <v>301</v>
      </c>
      <c r="C3907">
        <v>0</v>
      </c>
      <c r="D3907">
        <v>0</v>
      </c>
      <c r="E3907" t="s">
        <v>2812</v>
      </c>
      <c r="F3907">
        <v>0</v>
      </c>
      <c r="G3907" t="s">
        <v>3801</v>
      </c>
      <c r="H3907" t="s">
        <v>1310</v>
      </c>
      <c r="I3907" s="1">
        <f>K3907/0.16</f>
        <v>0</v>
      </c>
      <c r="J3907" s="1">
        <f>N3907-I3907-K3907</f>
        <v>0</v>
      </c>
      <c r="K3907" s="1">
        <v>0</v>
      </c>
      <c r="L3907" s="1">
        <v>0</v>
      </c>
      <c r="M3907" s="1">
        <v>0</v>
      </c>
      <c r="N3907" s="1">
        <v>0</v>
      </c>
      <c r="O3907">
        <v>191063</v>
      </c>
      <c r="P3907" t="s">
        <v>4011</v>
      </c>
      <c r="Q3907" t="s">
        <v>4021</v>
      </c>
    </row>
    <row r="3908" spans="2:18">
      <c r="B3908" t="s">
        <v>301</v>
      </c>
      <c r="C3908">
        <v>0</v>
      </c>
      <c r="D3908">
        <v>0</v>
      </c>
      <c r="E3908" t="s">
        <v>2813</v>
      </c>
      <c r="F3908">
        <v>0</v>
      </c>
      <c r="G3908" t="s">
        <v>3801</v>
      </c>
      <c r="H3908" t="s">
        <v>1310</v>
      </c>
      <c r="I3908" s="1">
        <f>K3908/0.16</f>
        <v>0</v>
      </c>
      <c r="J3908" s="1">
        <f>N3908-I3908-K3908</f>
        <v>0</v>
      </c>
      <c r="K3908" s="1">
        <v>0</v>
      </c>
      <c r="L3908" s="1">
        <v>0</v>
      </c>
      <c r="M3908" s="1">
        <v>0</v>
      </c>
      <c r="N3908" s="1">
        <v>0</v>
      </c>
      <c r="O3908">
        <v>191367</v>
      </c>
      <c r="P3908" t="s">
        <v>4008</v>
      </c>
      <c r="Q3908" t="s">
        <v>4021</v>
      </c>
    </row>
    <row r="3909" spans="2:18">
      <c r="B3909" t="s">
        <v>301</v>
      </c>
      <c r="C3909">
        <v>0</v>
      </c>
      <c r="D3909">
        <v>0</v>
      </c>
      <c r="E3909" t="s">
        <v>2814</v>
      </c>
      <c r="F3909">
        <v>0</v>
      </c>
      <c r="G3909" t="s">
        <v>3801</v>
      </c>
      <c r="H3909" t="s">
        <v>1310</v>
      </c>
      <c r="I3909" s="1">
        <f>K3909/0.16</f>
        <v>0</v>
      </c>
      <c r="J3909" s="1">
        <f>N3909-I3909-K3909</f>
        <v>0</v>
      </c>
      <c r="K3909" s="1">
        <v>0</v>
      </c>
      <c r="L3909" s="1">
        <v>0</v>
      </c>
      <c r="M3909" s="1">
        <v>0</v>
      </c>
      <c r="N3909" s="1">
        <v>0</v>
      </c>
      <c r="O3909">
        <v>191479</v>
      </c>
      <c r="P3909" t="s">
        <v>4001</v>
      </c>
      <c r="Q3909" t="s">
        <v>4021</v>
      </c>
    </row>
    <row r="3910" spans="2:18">
      <c r="I3910" s="1" t="s">
        <v>3804</v>
      </c>
      <c r="J3910" s="1" t="s">
        <v>3804</v>
      </c>
      <c r="K3910" s="1" t="s">
        <v>3828</v>
      </c>
      <c r="L3910" s="1" t="s">
        <v>3828</v>
      </c>
      <c r="M3910" s="1" t="s">
        <v>3828</v>
      </c>
      <c r="N3910" s="1" t="s">
        <v>3828</v>
      </c>
    </row>
    <row r="3913" spans="2:18" s="2" customFormat="1" ht="25" customHeight="1">
      <c r="B3913" s="2" t="s">
        <v>0</v>
      </c>
      <c r="C3913" s="2" t="s">
        <v>426</v>
      </c>
      <c r="D3913" s="2" t="s">
        <v>441</v>
      </c>
      <c r="E3913" s="2" t="s">
        <v>1167</v>
      </c>
      <c r="F3913" s="2" t="s">
        <v>3175</v>
      </c>
    </row>
    <row r="3916" spans="2:18" s="2" customFormat="1" ht="25" customHeight="1">
      <c r="B3916" s="2" t="s">
        <v>0</v>
      </c>
      <c r="C3916" s="2" t="s">
        <v>426</v>
      </c>
      <c r="D3916" s="2" t="s">
        <v>441</v>
      </c>
      <c r="E3916" s="2" t="s">
        <v>1165</v>
      </c>
      <c r="F3916" s="2" t="s">
        <v>3175</v>
      </c>
      <c r="G3916" s="2" t="s">
        <v>3800</v>
      </c>
      <c r="H3916" s="2" t="s">
        <v>3802</v>
      </c>
      <c r="I3916" s="2" t="s">
        <v>3803</v>
      </c>
      <c r="J3916" s="2" t="s">
        <v>3814</v>
      </c>
      <c r="K3916" s="2" t="s">
        <v>3827</v>
      </c>
      <c r="L3916" s="2" t="s">
        <v>3838</v>
      </c>
      <c r="M3916" s="2" t="s">
        <v>3839</v>
      </c>
      <c r="N3916" s="2" t="s">
        <v>3844</v>
      </c>
      <c r="O3916" s="2" t="s">
        <v>3854</v>
      </c>
      <c r="P3916" s="2" t="s">
        <v>3995</v>
      </c>
      <c r="Q3916" s="2" t="s">
        <v>4020</v>
      </c>
      <c r="R3916" s="2" t="s">
        <v>4022</v>
      </c>
    </row>
    <row r="3917" spans="2:18">
      <c r="B3917" t="s">
        <v>302</v>
      </c>
      <c r="C3917">
        <v>0</v>
      </c>
      <c r="D3917">
        <v>0</v>
      </c>
      <c r="E3917" t="s">
        <v>2815</v>
      </c>
      <c r="F3917">
        <v>0</v>
      </c>
      <c r="G3917" t="s">
        <v>3801</v>
      </c>
      <c r="H3917" t="s">
        <v>1310</v>
      </c>
      <c r="I3917" s="1">
        <f>K3917/0.16</f>
        <v>0</v>
      </c>
      <c r="J3917" s="1">
        <f>N3917-I3917-K3917</f>
        <v>0</v>
      </c>
      <c r="K3917" s="1">
        <v>0</v>
      </c>
      <c r="L3917" s="1">
        <v>0</v>
      </c>
      <c r="M3917" s="1">
        <v>0</v>
      </c>
      <c r="N3917" s="1">
        <v>0</v>
      </c>
      <c r="O3917">
        <v>841</v>
      </c>
      <c r="P3917" t="s">
        <v>4010</v>
      </c>
      <c r="Q3917" t="s">
        <v>4021</v>
      </c>
    </row>
    <row r="3918" spans="2:18">
      <c r="B3918" t="s">
        <v>302</v>
      </c>
      <c r="C3918">
        <v>0</v>
      </c>
      <c r="D3918">
        <v>0</v>
      </c>
      <c r="E3918" t="s">
        <v>2816</v>
      </c>
      <c r="F3918">
        <v>0</v>
      </c>
      <c r="G3918" t="s">
        <v>3801</v>
      </c>
      <c r="H3918" t="s">
        <v>1310</v>
      </c>
      <c r="I3918" s="1">
        <f>K3918/0.16</f>
        <v>0</v>
      </c>
      <c r="J3918" s="1">
        <f>N3918-I3918-K3918</f>
        <v>0</v>
      </c>
      <c r="K3918" s="1">
        <v>0</v>
      </c>
      <c r="L3918" s="1">
        <v>0</v>
      </c>
      <c r="M3918" s="1">
        <v>0</v>
      </c>
      <c r="N3918" s="1">
        <v>0</v>
      </c>
      <c r="O3918">
        <v>846</v>
      </c>
      <c r="P3918" t="s">
        <v>4010</v>
      </c>
      <c r="Q3918" t="s">
        <v>4021</v>
      </c>
    </row>
    <row r="3919" spans="2:18">
      <c r="B3919" t="s">
        <v>302</v>
      </c>
      <c r="C3919">
        <v>0</v>
      </c>
      <c r="D3919">
        <v>0</v>
      </c>
      <c r="E3919" t="s">
        <v>2817</v>
      </c>
      <c r="F3919">
        <v>0</v>
      </c>
      <c r="G3919" t="s">
        <v>3801</v>
      </c>
      <c r="H3919" t="s">
        <v>1310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0</v>
      </c>
      <c r="O3919">
        <v>857</v>
      </c>
      <c r="P3919" t="s">
        <v>4014</v>
      </c>
      <c r="Q3919" t="s">
        <v>4021</v>
      </c>
    </row>
    <row r="3920" spans="2:18">
      <c r="B3920" t="s">
        <v>302</v>
      </c>
      <c r="C3920">
        <v>0</v>
      </c>
      <c r="D3920">
        <v>0</v>
      </c>
      <c r="E3920" t="s">
        <v>2818</v>
      </c>
      <c r="F3920">
        <v>0</v>
      </c>
      <c r="G3920" t="s">
        <v>3801</v>
      </c>
      <c r="H3920" t="s">
        <v>1310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872</v>
      </c>
      <c r="P3920" t="s">
        <v>4013</v>
      </c>
      <c r="Q3920" t="s">
        <v>4021</v>
      </c>
    </row>
    <row r="3921" spans="2:18">
      <c r="B3921" t="s">
        <v>302</v>
      </c>
      <c r="C3921">
        <v>0</v>
      </c>
      <c r="D3921">
        <v>0</v>
      </c>
      <c r="E3921" t="s">
        <v>2819</v>
      </c>
      <c r="F3921">
        <v>0</v>
      </c>
      <c r="G3921" t="s">
        <v>3801</v>
      </c>
      <c r="H3921" t="s">
        <v>1310</v>
      </c>
      <c r="I3921" s="1">
        <f>K3921/0.16</f>
        <v>0</v>
      </c>
      <c r="J3921" s="1">
        <f>N3921-I3921-K3921</f>
        <v>0</v>
      </c>
      <c r="K3921" s="1">
        <v>0</v>
      </c>
      <c r="L3921" s="1">
        <v>0</v>
      </c>
      <c r="M3921" s="1">
        <v>0</v>
      </c>
      <c r="N3921" s="1">
        <v>0</v>
      </c>
      <c r="O3921">
        <v>873</v>
      </c>
      <c r="P3921" t="s">
        <v>4003</v>
      </c>
      <c r="Q3921" t="s">
        <v>4021</v>
      </c>
    </row>
    <row r="3922" spans="2:18">
      <c r="B3922" t="s">
        <v>302</v>
      </c>
      <c r="C3922">
        <v>0</v>
      </c>
      <c r="D3922">
        <v>0</v>
      </c>
      <c r="E3922" t="s">
        <v>2820</v>
      </c>
      <c r="F3922">
        <v>0</v>
      </c>
      <c r="G3922" t="s">
        <v>3801</v>
      </c>
      <c r="H3922" t="s">
        <v>1310</v>
      </c>
      <c r="I3922" s="1">
        <f>K3922/0.16</f>
        <v>0</v>
      </c>
      <c r="J3922" s="1">
        <f>N3922-I3922-K3922</f>
        <v>0</v>
      </c>
      <c r="K3922" s="1">
        <v>0</v>
      </c>
      <c r="L3922" s="1">
        <v>0</v>
      </c>
      <c r="M3922" s="1">
        <v>0</v>
      </c>
      <c r="N3922" s="1">
        <v>0</v>
      </c>
      <c r="O3922">
        <v>878</v>
      </c>
      <c r="P3922" t="s">
        <v>4018</v>
      </c>
      <c r="Q3922" t="s">
        <v>4021</v>
      </c>
    </row>
    <row r="3923" spans="2:18">
      <c r="B3923" t="s">
        <v>302</v>
      </c>
      <c r="C3923">
        <v>0</v>
      </c>
      <c r="D3923">
        <v>0</v>
      </c>
      <c r="E3923" t="s">
        <v>2821</v>
      </c>
      <c r="F3923">
        <v>0</v>
      </c>
      <c r="G3923" t="s">
        <v>3801</v>
      </c>
      <c r="H3923" t="s">
        <v>1310</v>
      </c>
      <c r="I3923" s="1">
        <f>K3923/0.16</f>
        <v>0</v>
      </c>
      <c r="J3923" s="1">
        <f>N3923-I3923-K3923</f>
        <v>0</v>
      </c>
      <c r="K3923" s="1">
        <v>0</v>
      </c>
      <c r="L3923" s="1">
        <v>0</v>
      </c>
      <c r="M3923" s="1">
        <v>0</v>
      </c>
      <c r="N3923" s="1">
        <v>0</v>
      </c>
      <c r="O3923">
        <v>882</v>
      </c>
      <c r="P3923" t="s">
        <v>3996</v>
      </c>
      <c r="Q3923" t="s">
        <v>4021</v>
      </c>
    </row>
    <row r="3924" spans="2:18">
      <c r="I3924" s="1" t="s">
        <v>3804</v>
      </c>
      <c r="J3924" s="1" t="s">
        <v>3804</v>
      </c>
      <c r="K3924" s="1" t="s">
        <v>3828</v>
      </c>
      <c r="L3924" s="1" t="s">
        <v>3828</v>
      </c>
      <c r="M3924" s="1" t="s">
        <v>3828</v>
      </c>
      <c r="N3924" s="1" t="s">
        <v>3828</v>
      </c>
    </row>
    <row r="3927" spans="2:18" s="2" customFormat="1" ht="25" customHeight="1">
      <c r="B3927" s="2" t="s">
        <v>0</v>
      </c>
      <c r="C3927" s="2" t="s">
        <v>426</v>
      </c>
      <c r="D3927" s="2" t="s">
        <v>441</v>
      </c>
      <c r="E3927" s="2" t="s">
        <v>1167</v>
      </c>
      <c r="F3927" s="2" t="s">
        <v>3175</v>
      </c>
    </row>
    <row r="3930" spans="2:18" s="2" customFormat="1" ht="25" customHeight="1">
      <c r="B3930" s="2" t="s">
        <v>0</v>
      </c>
      <c r="C3930" s="2" t="s">
        <v>426</v>
      </c>
      <c r="D3930" s="2" t="s">
        <v>441</v>
      </c>
      <c r="E3930" s="2" t="s">
        <v>1165</v>
      </c>
      <c r="F3930" s="2" t="s">
        <v>3175</v>
      </c>
      <c r="G3930" s="2" t="s">
        <v>3800</v>
      </c>
      <c r="H3930" s="2" t="s">
        <v>3802</v>
      </c>
      <c r="I3930" s="2" t="s">
        <v>3803</v>
      </c>
      <c r="J3930" s="2" t="s">
        <v>3814</v>
      </c>
      <c r="K3930" s="2" t="s">
        <v>3827</v>
      </c>
      <c r="L3930" s="2" t="s">
        <v>3838</v>
      </c>
      <c r="M3930" s="2" t="s">
        <v>3839</v>
      </c>
      <c r="N3930" s="2" t="s">
        <v>3844</v>
      </c>
      <c r="O3930" s="2" t="s">
        <v>3854</v>
      </c>
      <c r="P3930" s="2" t="s">
        <v>3995</v>
      </c>
      <c r="Q3930" s="2" t="s">
        <v>4020</v>
      </c>
      <c r="R3930" s="2" t="s">
        <v>4022</v>
      </c>
    </row>
    <row r="3931" spans="2:18">
      <c r="B3931" t="s">
        <v>303</v>
      </c>
      <c r="C3931">
        <v>0</v>
      </c>
      <c r="D3931">
        <v>0</v>
      </c>
      <c r="E3931" t="s">
        <v>2822</v>
      </c>
      <c r="F3931">
        <v>0</v>
      </c>
      <c r="G3931" t="s">
        <v>3801</v>
      </c>
      <c r="H3931" t="s">
        <v>1310</v>
      </c>
      <c r="I3931" s="1">
        <f>K3931/0.16</f>
        <v>0</v>
      </c>
      <c r="J3931" s="1">
        <f>N3931-I3931-K3931</f>
        <v>0</v>
      </c>
      <c r="K3931" s="1">
        <v>0</v>
      </c>
      <c r="L3931" s="1">
        <v>0</v>
      </c>
      <c r="M3931" s="1">
        <v>0</v>
      </c>
      <c r="N3931" s="1">
        <v>0</v>
      </c>
      <c r="O3931">
        <v>191341</v>
      </c>
      <c r="P3931" t="s">
        <v>4004</v>
      </c>
      <c r="Q3931" t="s">
        <v>4021</v>
      </c>
    </row>
    <row r="3932" spans="2:18">
      <c r="I3932" s="1" t="s">
        <v>3804</v>
      </c>
      <c r="J3932" s="1" t="s">
        <v>3804</v>
      </c>
      <c r="K3932" s="1" t="s">
        <v>3828</v>
      </c>
      <c r="L3932" s="1" t="s">
        <v>3828</v>
      </c>
      <c r="M3932" s="1" t="s">
        <v>3828</v>
      </c>
      <c r="N3932" s="1" t="s">
        <v>3828</v>
      </c>
    </row>
    <row r="3935" spans="2:18" s="2" customFormat="1" ht="25" customHeight="1">
      <c r="B3935" s="2" t="s">
        <v>0</v>
      </c>
      <c r="C3935" s="2" t="s">
        <v>426</v>
      </c>
      <c r="D3935" s="2" t="s">
        <v>441</v>
      </c>
      <c r="E3935" s="2" t="s">
        <v>1167</v>
      </c>
      <c r="F3935" s="2" t="s">
        <v>3175</v>
      </c>
    </row>
    <row r="3938" spans="2:18" s="2" customFormat="1" ht="25" customHeight="1">
      <c r="B3938" s="2" t="s">
        <v>0</v>
      </c>
      <c r="C3938" s="2" t="s">
        <v>426</v>
      </c>
      <c r="D3938" s="2" t="s">
        <v>441</v>
      </c>
      <c r="E3938" s="2" t="s">
        <v>1165</v>
      </c>
      <c r="F3938" s="2" t="s">
        <v>3175</v>
      </c>
      <c r="G3938" s="2" t="s">
        <v>3800</v>
      </c>
      <c r="H3938" s="2" t="s">
        <v>3802</v>
      </c>
      <c r="I3938" s="2" t="s">
        <v>3803</v>
      </c>
      <c r="J3938" s="2" t="s">
        <v>3814</v>
      </c>
      <c r="K3938" s="2" t="s">
        <v>3827</v>
      </c>
      <c r="L3938" s="2" t="s">
        <v>3838</v>
      </c>
      <c r="M3938" s="2" t="s">
        <v>3839</v>
      </c>
      <c r="N3938" s="2" t="s">
        <v>3844</v>
      </c>
      <c r="O3938" s="2" t="s">
        <v>3854</v>
      </c>
      <c r="P3938" s="2" t="s">
        <v>3995</v>
      </c>
      <c r="Q3938" s="2" t="s">
        <v>4020</v>
      </c>
      <c r="R3938" s="2" t="s">
        <v>4022</v>
      </c>
    </row>
    <row r="3939" spans="2:18">
      <c r="B3939" t="s">
        <v>304</v>
      </c>
      <c r="C3939">
        <v>0</v>
      </c>
      <c r="D3939">
        <v>0</v>
      </c>
      <c r="E3939" t="s">
        <v>2823</v>
      </c>
      <c r="F3939">
        <v>0</v>
      </c>
      <c r="G3939" t="s">
        <v>3801</v>
      </c>
      <c r="H3939" t="s">
        <v>1310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0</v>
      </c>
      <c r="O3939">
        <v>190924</v>
      </c>
      <c r="P3939" t="s">
        <v>4009</v>
      </c>
      <c r="Q3939" t="s">
        <v>4021</v>
      </c>
    </row>
    <row r="3940" spans="2:18">
      <c r="B3940" t="s">
        <v>304</v>
      </c>
      <c r="C3940">
        <v>0</v>
      </c>
      <c r="D3940">
        <v>0</v>
      </c>
      <c r="E3940" t="s">
        <v>2824</v>
      </c>
      <c r="F3940">
        <v>0</v>
      </c>
      <c r="G3940" t="s">
        <v>3801</v>
      </c>
      <c r="H3940" t="s">
        <v>1310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>
        <v>191212</v>
      </c>
      <c r="P3940" t="s">
        <v>4007</v>
      </c>
      <c r="Q3940" t="s">
        <v>4021</v>
      </c>
    </row>
    <row r="3941" spans="2:18">
      <c r="I3941" s="1" t="s">
        <v>3804</v>
      </c>
      <c r="J3941" s="1" t="s">
        <v>3804</v>
      </c>
      <c r="K3941" s="1" t="s">
        <v>3828</v>
      </c>
      <c r="L3941" s="1" t="s">
        <v>3828</v>
      </c>
      <c r="M3941" s="1" t="s">
        <v>3828</v>
      </c>
      <c r="N3941" s="1" t="s">
        <v>3828</v>
      </c>
    </row>
    <row r="3944" spans="2:18" s="2" customFormat="1" ht="25" customHeight="1">
      <c r="B3944" s="2" t="s">
        <v>0</v>
      </c>
      <c r="C3944" s="2" t="s">
        <v>426</v>
      </c>
      <c r="D3944" s="2" t="s">
        <v>441</v>
      </c>
      <c r="E3944" s="2" t="s">
        <v>1167</v>
      </c>
      <c r="F3944" s="2" t="s">
        <v>3175</v>
      </c>
    </row>
    <row r="3947" spans="2:18" s="2" customFormat="1" ht="25" customHeight="1">
      <c r="B3947" s="2" t="s">
        <v>0</v>
      </c>
      <c r="C3947" s="2" t="s">
        <v>426</v>
      </c>
      <c r="D3947" s="2" t="s">
        <v>441</v>
      </c>
      <c r="E3947" s="2" t="s">
        <v>1165</v>
      </c>
      <c r="F3947" s="2" t="s">
        <v>3175</v>
      </c>
      <c r="G3947" s="2" t="s">
        <v>3800</v>
      </c>
      <c r="H3947" s="2" t="s">
        <v>3802</v>
      </c>
      <c r="I3947" s="2" t="s">
        <v>3803</v>
      </c>
      <c r="J3947" s="2" t="s">
        <v>3814</v>
      </c>
      <c r="K3947" s="2" t="s">
        <v>3827</v>
      </c>
      <c r="L3947" s="2" t="s">
        <v>3838</v>
      </c>
      <c r="M3947" s="2" t="s">
        <v>3839</v>
      </c>
      <c r="N3947" s="2" t="s">
        <v>3844</v>
      </c>
      <c r="O3947" s="2" t="s">
        <v>3854</v>
      </c>
      <c r="P3947" s="2" t="s">
        <v>3995</v>
      </c>
      <c r="Q3947" s="2" t="s">
        <v>4020</v>
      </c>
      <c r="R3947" s="2" t="s">
        <v>4022</v>
      </c>
    </row>
    <row r="3948" spans="2:18">
      <c r="B3948" t="s">
        <v>305</v>
      </c>
      <c r="C3948">
        <v>0</v>
      </c>
      <c r="D3948">
        <v>0</v>
      </c>
      <c r="E3948" t="s">
        <v>2825</v>
      </c>
      <c r="F3948">
        <v>0</v>
      </c>
      <c r="G3948" t="s">
        <v>3801</v>
      </c>
      <c r="H3948" t="s">
        <v>1310</v>
      </c>
      <c r="I3948" s="1">
        <f>K3948/0.16</f>
        <v>0</v>
      </c>
      <c r="J3948" s="1">
        <f>N3948-I3948-K3948</f>
        <v>0</v>
      </c>
      <c r="K3948" s="1">
        <v>0</v>
      </c>
      <c r="L3948" s="1">
        <v>0</v>
      </c>
      <c r="M3948" s="1">
        <v>0</v>
      </c>
      <c r="N3948" s="1">
        <v>0</v>
      </c>
      <c r="O3948">
        <v>191090</v>
      </c>
      <c r="P3948" t="s">
        <v>4000</v>
      </c>
      <c r="Q3948" t="s">
        <v>4021</v>
      </c>
    </row>
    <row r="3949" spans="2:18">
      <c r="B3949" t="s">
        <v>305</v>
      </c>
      <c r="C3949">
        <v>0</v>
      </c>
      <c r="D3949">
        <v>0</v>
      </c>
      <c r="E3949" t="s">
        <v>2826</v>
      </c>
      <c r="F3949">
        <v>0</v>
      </c>
      <c r="G3949" t="s">
        <v>3801</v>
      </c>
      <c r="H3949" t="s">
        <v>1310</v>
      </c>
      <c r="I3949" s="1">
        <f>K3949/0.16</f>
        <v>0</v>
      </c>
      <c r="J3949" s="1">
        <f>N3949-I3949-K3949</f>
        <v>0</v>
      </c>
      <c r="K3949" s="1">
        <v>0</v>
      </c>
      <c r="L3949" s="1">
        <v>0</v>
      </c>
      <c r="M3949" s="1">
        <v>0</v>
      </c>
      <c r="N3949" s="1">
        <v>0</v>
      </c>
      <c r="O3949">
        <v>191514</v>
      </c>
      <c r="P3949" t="s">
        <v>4017</v>
      </c>
      <c r="Q3949" t="s">
        <v>4021</v>
      </c>
    </row>
    <row r="3950" spans="2:18">
      <c r="I3950" s="1" t="s">
        <v>3804</v>
      </c>
      <c r="J3950" s="1" t="s">
        <v>3804</v>
      </c>
      <c r="K3950" s="1" t="s">
        <v>3828</v>
      </c>
      <c r="L3950" s="1" t="s">
        <v>3828</v>
      </c>
      <c r="M3950" s="1" t="s">
        <v>3828</v>
      </c>
      <c r="N3950" s="1" t="s">
        <v>3828</v>
      </c>
    </row>
    <row r="3953" spans="2:18" s="2" customFormat="1" ht="25" customHeight="1">
      <c r="B3953" s="2" t="s">
        <v>0</v>
      </c>
      <c r="C3953" s="2" t="s">
        <v>426</v>
      </c>
      <c r="D3953" s="2" t="s">
        <v>441</v>
      </c>
      <c r="E3953" s="2" t="s">
        <v>1167</v>
      </c>
      <c r="F3953" s="2" t="s">
        <v>3175</v>
      </c>
    </row>
    <row r="3956" spans="2:18" s="2" customFormat="1" ht="25" customHeight="1">
      <c r="B3956" s="2" t="s">
        <v>0</v>
      </c>
      <c r="C3956" s="2" t="s">
        <v>426</v>
      </c>
      <c r="D3956" s="2" t="s">
        <v>441</v>
      </c>
      <c r="E3956" s="2" t="s">
        <v>1165</v>
      </c>
      <c r="F3956" s="2" t="s">
        <v>3175</v>
      </c>
      <c r="G3956" s="2" t="s">
        <v>3800</v>
      </c>
      <c r="H3956" s="2" t="s">
        <v>3802</v>
      </c>
      <c r="I3956" s="2" t="s">
        <v>3803</v>
      </c>
      <c r="J3956" s="2" t="s">
        <v>3814</v>
      </c>
      <c r="K3956" s="2" t="s">
        <v>3827</v>
      </c>
      <c r="L3956" s="2" t="s">
        <v>3838</v>
      </c>
      <c r="M3956" s="2" t="s">
        <v>3839</v>
      </c>
      <c r="N3956" s="2" t="s">
        <v>3844</v>
      </c>
      <c r="O3956" s="2" t="s">
        <v>3854</v>
      </c>
      <c r="P3956" s="2" t="s">
        <v>3995</v>
      </c>
      <c r="Q3956" s="2" t="s">
        <v>4020</v>
      </c>
      <c r="R3956" s="2" t="s">
        <v>4022</v>
      </c>
    </row>
    <row r="3957" spans="2:18">
      <c r="B3957" t="s">
        <v>306</v>
      </c>
      <c r="C3957">
        <v>0</v>
      </c>
      <c r="D3957">
        <v>0</v>
      </c>
      <c r="E3957" t="s">
        <v>2827</v>
      </c>
      <c r="F3957">
        <v>0</v>
      </c>
      <c r="G3957" t="s">
        <v>3801</v>
      </c>
      <c r="H3957" t="s">
        <v>1310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191438</v>
      </c>
      <c r="P3957" t="s">
        <v>4015</v>
      </c>
      <c r="Q3957" t="s">
        <v>4021</v>
      </c>
    </row>
    <row r="3958" spans="2:18">
      <c r="I3958" s="1" t="s">
        <v>3804</v>
      </c>
      <c r="J3958" s="1" t="s">
        <v>3804</v>
      </c>
      <c r="K3958" s="1" t="s">
        <v>3828</v>
      </c>
      <c r="L3958" s="1" t="s">
        <v>3828</v>
      </c>
      <c r="M3958" s="1" t="s">
        <v>3828</v>
      </c>
      <c r="N3958" s="1" t="s">
        <v>3828</v>
      </c>
    </row>
    <row r="3961" spans="2:18" s="2" customFormat="1" ht="25" customHeight="1">
      <c r="B3961" s="2" t="s">
        <v>0</v>
      </c>
      <c r="C3961" s="2" t="s">
        <v>426</v>
      </c>
      <c r="D3961" s="2" t="s">
        <v>441</v>
      </c>
      <c r="E3961" s="2" t="s">
        <v>1167</v>
      </c>
      <c r="F3961" s="2" t="s">
        <v>3175</v>
      </c>
    </row>
    <row r="3964" spans="2:18" s="2" customFormat="1" ht="25" customHeight="1">
      <c r="B3964" s="2" t="s">
        <v>0</v>
      </c>
      <c r="C3964" s="2" t="s">
        <v>426</v>
      </c>
      <c r="D3964" s="2" t="s">
        <v>441</v>
      </c>
      <c r="E3964" s="2" t="s">
        <v>1165</v>
      </c>
      <c r="F3964" s="2" t="s">
        <v>3175</v>
      </c>
      <c r="G3964" s="2" t="s">
        <v>3800</v>
      </c>
      <c r="H3964" s="2" t="s">
        <v>3802</v>
      </c>
      <c r="I3964" s="2" t="s">
        <v>3803</v>
      </c>
      <c r="J3964" s="2" t="s">
        <v>3814</v>
      </c>
      <c r="K3964" s="2" t="s">
        <v>3827</v>
      </c>
      <c r="L3964" s="2" t="s">
        <v>3838</v>
      </c>
      <c r="M3964" s="2" t="s">
        <v>3839</v>
      </c>
      <c r="N3964" s="2" t="s">
        <v>3844</v>
      </c>
      <c r="O3964" s="2" t="s">
        <v>3854</v>
      </c>
      <c r="P3964" s="2" t="s">
        <v>3995</v>
      </c>
      <c r="Q3964" s="2" t="s">
        <v>4020</v>
      </c>
      <c r="R3964" s="2" t="s">
        <v>4022</v>
      </c>
    </row>
    <row r="3965" spans="2:18">
      <c r="B3965" t="s">
        <v>307</v>
      </c>
      <c r="C3965">
        <v>0</v>
      </c>
      <c r="D3965">
        <v>0</v>
      </c>
      <c r="E3965" t="s">
        <v>2828</v>
      </c>
      <c r="F3965">
        <v>0</v>
      </c>
      <c r="G3965" t="s">
        <v>3801</v>
      </c>
      <c r="H3965" t="s">
        <v>1310</v>
      </c>
      <c r="I3965" s="1">
        <f>K3965/0.16</f>
        <v>0</v>
      </c>
      <c r="J3965" s="1">
        <f>N3965-I3965-K3965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190928</v>
      </c>
      <c r="P3965" t="s">
        <v>4011</v>
      </c>
      <c r="Q3965" t="s">
        <v>4021</v>
      </c>
    </row>
    <row r="3966" spans="2:18">
      <c r="B3966" t="s">
        <v>307</v>
      </c>
      <c r="C3966">
        <v>0</v>
      </c>
      <c r="D3966">
        <v>0</v>
      </c>
      <c r="E3966" t="s">
        <v>2829</v>
      </c>
      <c r="F3966">
        <v>0</v>
      </c>
      <c r="G3966" t="s">
        <v>3801</v>
      </c>
      <c r="H3966" t="s">
        <v>1310</v>
      </c>
      <c r="I3966" s="1">
        <f>K3966/0.16</f>
        <v>0</v>
      </c>
      <c r="J3966" s="1">
        <f>N3966-I3966-K3966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191022</v>
      </c>
      <c r="P3966" t="s">
        <v>4011</v>
      </c>
      <c r="Q3966" t="s">
        <v>4021</v>
      </c>
    </row>
    <row r="3967" spans="2:18">
      <c r="B3967" t="s">
        <v>307</v>
      </c>
      <c r="C3967">
        <v>0</v>
      </c>
      <c r="D3967">
        <v>0</v>
      </c>
      <c r="E3967" t="s">
        <v>2830</v>
      </c>
      <c r="F3967">
        <v>0</v>
      </c>
      <c r="G3967" t="s">
        <v>3801</v>
      </c>
      <c r="H3967" t="s">
        <v>1310</v>
      </c>
      <c r="I3967" s="1">
        <f>K3967/0.16</f>
        <v>0</v>
      </c>
      <c r="J3967" s="1">
        <f>N3967-I3967-K3967</f>
        <v>0</v>
      </c>
      <c r="K3967" s="1">
        <v>0</v>
      </c>
      <c r="L3967" s="1">
        <v>0</v>
      </c>
      <c r="M3967" s="1">
        <v>0</v>
      </c>
      <c r="N3967" s="1">
        <v>0</v>
      </c>
      <c r="O3967">
        <v>191372</v>
      </c>
      <c r="P3967" t="s">
        <v>4008</v>
      </c>
      <c r="Q3967" t="s">
        <v>4021</v>
      </c>
    </row>
    <row r="3968" spans="2:18">
      <c r="B3968" t="s">
        <v>307</v>
      </c>
      <c r="C3968">
        <v>0</v>
      </c>
      <c r="D3968">
        <v>0</v>
      </c>
      <c r="E3968" t="s">
        <v>2831</v>
      </c>
      <c r="F3968">
        <v>0</v>
      </c>
      <c r="G3968" t="s">
        <v>3801</v>
      </c>
      <c r="H3968" t="s">
        <v>1310</v>
      </c>
      <c r="I3968" s="1">
        <f>K3968/0.16</f>
        <v>0</v>
      </c>
      <c r="J3968" s="1">
        <f>N3968-I3968-K3968</f>
        <v>0</v>
      </c>
      <c r="K3968" s="1">
        <v>0</v>
      </c>
      <c r="L3968" s="1">
        <v>0</v>
      </c>
      <c r="M3968" s="1">
        <v>0</v>
      </c>
      <c r="N3968" s="1">
        <v>0</v>
      </c>
      <c r="O3968">
        <v>191538</v>
      </c>
      <c r="P3968" t="s">
        <v>4003</v>
      </c>
      <c r="Q3968" t="s">
        <v>4021</v>
      </c>
    </row>
    <row r="3969" spans="2:18">
      <c r="B3969" t="s">
        <v>307</v>
      </c>
      <c r="C3969">
        <v>0</v>
      </c>
      <c r="D3969">
        <v>0</v>
      </c>
      <c r="E3969" t="s">
        <v>2832</v>
      </c>
      <c r="F3969">
        <v>0</v>
      </c>
      <c r="G3969" t="s">
        <v>3801</v>
      </c>
      <c r="H3969" t="s">
        <v>1310</v>
      </c>
      <c r="I3969" s="1">
        <f>K3969/0.16</f>
        <v>0</v>
      </c>
      <c r="J3969" s="1">
        <f>N3969-I3969-K3969</f>
        <v>0</v>
      </c>
      <c r="K3969" s="1">
        <v>0</v>
      </c>
      <c r="L3969" s="1">
        <v>0</v>
      </c>
      <c r="M3969" s="1">
        <v>0</v>
      </c>
      <c r="N3969" s="1">
        <v>0</v>
      </c>
      <c r="O3969">
        <v>191673</v>
      </c>
      <c r="P3969" t="s">
        <v>4001</v>
      </c>
      <c r="Q3969" t="s">
        <v>4021</v>
      </c>
    </row>
    <row r="3970" spans="2:18">
      <c r="I3970" s="1" t="s">
        <v>3804</v>
      </c>
      <c r="J3970" s="1" t="s">
        <v>3804</v>
      </c>
      <c r="K3970" s="1" t="s">
        <v>3828</v>
      </c>
      <c r="L3970" s="1" t="s">
        <v>3828</v>
      </c>
      <c r="M3970" s="1" t="s">
        <v>3828</v>
      </c>
      <c r="N3970" s="1" t="s">
        <v>3828</v>
      </c>
    </row>
    <row r="3973" spans="2:18" s="2" customFormat="1" ht="25" customHeight="1">
      <c r="B3973" s="2" t="s">
        <v>0</v>
      </c>
      <c r="C3973" s="2" t="s">
        <v>426</v>
      </c>
      <c r="D3973" s="2" t="s">
        <v>441</v>
      </c>
      <c r="E3973" s="2" t="s">
        <v>1167</v>
      </c>
      <c r="F3973" s="2" t="s">
        <v>3175</v>
      </c>
    </row>
    <row r="3976" spans="2:18" s="2" customFormat="1" ht="25" customHeight="1">
      <c r="B3976" s="2" t="s">
        <v>0</v>
      </c>
      <c r="C3976" s="2" t="s">
        <v>426</v>
      </c>
      <c r="D3976" s="2" t="s">
        <v>441</v>
      </c>
      <c r="E3976" s="2" t="s">
        <v>1165</v>
      </c>
      <c r="F3976" s="2" t="s">
        <v>3175</v>
      </c>
      <c r="G3976" s="2" t="s">
        <v>3800</v>
      </c>
      <c r="H3976" s="2" t="s">
        <v>3802</v>
      </c>
      <c r="I3976" s="2" t="s">
        <v>3803</v>
      </c>
      <c r="J3976" s="2" t="s">
        <v>3814</v>
      </c>
      <c r="K3976" s="2" t="s">
        <v>3827</v>
      </c>
      <c r="L3976" s="2" t="s">
        <v>3838</v>
      </c>
      <c r="M3976" s="2" t="s">
        <v>3839</v>
      </c>
      <c r="N3976" s="2" t="s">
        <v>3844</v>
      </c>
      <c r="O3976" s="2" t="s">
        <v>3854</v>
      </c>
      <c r="P3976" s="2" t="s">
        <v>3995</v>
      </c>
      <c r="Q3976" s="2" t="s">
        <v>4020</v>
      </c>
      <c r="R3976" s="2" t="s">
        <v>4022</v>
      </c>
    </row>
    <row r="3977" spans="2:18">
      <c r="B3977" t="s">
        <v>308</v>
      </c>
      <c r="C3977">
        <v>0</v>
      </c>
      <c r="D3977">
        <v>0</v>
      </c>
      <c r="E3977" t="s">
        <v>1276</v>
      </c>
      <c r="F3977">
        <v>0</v>
      </c>
      <c r="G3977" t="s">
        <v>3801</v>
      </c>
      <c r="H3977" t="s">
        <v>1310</v>
      </c>
      <c r="I3977" s="1">
        <f>K3977/0.16</f>
        <v>0</v>
      </c>
      <c r="J3977" s="1">
        <f>N3977-I3977-K3977</f>
        <v>0</v>
      </c>
      <c r="K3977" s="1">
        <v>0</v>
      </c>
      <c r="L3977" s="1">
        <v>0</v>
      </c>
      <c r="M3977" s="1">
        <v>0</v>
      </c>
      <c r="N3977" s="1">
        <v>0</v>
      </c>
      <c r="O3977" t="s">
        <v>3957</v>
      </c>
      <c r="P3977" t="s">
        <v>4010</v>
      </c>
      <c r="Q3977" t="s">
        <v>4021</v>
      </c>
    </row>
    <row r="3978" spans="2:18">
      <c r="B3978" t="s">
        <v>308</v>
      </c>
      <c r="C3978">
        <v>0</v>
      </c>
      <c r="D3978">
        <v>0</v>
      </c>
      <c r="E3978" t="s">
        <v>1276</v>
      </c>
      <c r="F3978">
        <v>0</v>
      </c>
      <c r="G3978" t="s">
        <v>3801</v>
      </c>
      <c r="H3978" t="s">
        <v>1310</v>
      </c>
      <c r="I3978" s="1">
        <f>K3978/0.16</f>
        <v>0</v>
      </c>
      <c r="J3978" s="1">
        <f>N3978-I3978-K3978</f>
        <v>0</v>
      </c>
      <c r="K3978" s="1">
        <v>0</v>
      </c>
      <c r="L3978" s="1">
        <v>0</v>
      </c>
      <c r="M3978" s="1">
        <v>0</v>
      </c>
      <c r="N3978" s="1">
        <v>0</v>
      </c>
      <c r="O3978" t="s">
        <v>3958</v>
      </c>
      <c r="P3978" t="s">
        <v>3997</v>
      </c>
      <c r="Q3978" t="s">
        <v>4021</v>
      </c>
    </row>
    <row r="3979" spans="2:18">
      <c r="I3979" s="1" t="s">
        <v>3804</v>
      </c>
      <c r="J3979" s="1" t="s">
        <v>3804</v>
      </c>
      <c r="K3979" s="1" t="s">
        <v>3828</v>
      </c>
      <c r="L3979" s="1" t="s">
        <v>3828</v>
      </c>
      <c r="M3979" s="1" t="s">
        <v>3828</v>
      </c>
      <c r="N3979" s="1" t="s">
        <v>3828</v>
      </c>
    </row>
    <row r="3982" spans="2:18" s="2" customFormat="1" ht="25" customHeight="1">
      <c r="B3982" s="2" t="s">
        <v>0</v>
      </c>
      <c r="C3982" s="2" t="s">
        <v>426</v>
      </c>
      <c r="D3982" s="2" t="s">
        <v>441</v>
      </c>
      <c r="E3982" s="2" t="s">
        <v>1167</v>
      </c>
      <c r="F3982" s="2" t="s">
        <v>3175</v>
      </c>
    </row>
    <row r="3985" spans="2:18" s="2" customFormat="1" ht="25" customHeight="1">
      <c r="B3985" s="2" t="s">
        <v>0</v>
      </c>
      <c r="C3985" s="2" t="s">
        <v>426</v>
      </c>
      <c r="D3985" s="2" t="s">
        <v>441</v>
      </c>
      <c r="E3985" s="2" t="s">
        <v>1165</v>
      </c>
      <c r="F3985" s="2" t="s">
        <v>3175</v>
      </c>
      <c r="G3985" s="2" t="s">
        <v>3800</v>
      </c>
      <c r="H3985" s="2" t="s">
        <v>3802</v>
      </c>
      <c r="I3985" s="2" t="s">
        <v>3803</v>
      </c>
      <c r="J3985" s="2" t="s">
        <v>3814</v>
      </c>
      <c r="K3985" s="2" t="s">
        <v>3827</v>
      </c>
      <c r="L3985" s="2" t="s">
        <v>3838</v>
      </c>
      <c r="M3985" s="2" t="s">
        <v>3839</v>
      </c>
      <c r="N3985" s="2" t="s">
        <v>3844</v>
      </c>
      <c r="O3985" s="2" t="s">
        <v>3854</v>
      </c>
      <c r="P3985" s="2" t="s">
        <v>3995</v>
      </c>
      <c r="Q3985" s="2" t="s">
        <v>4020</v>
      </c>
      <c r="R3985" s="2" t="s">
        <v>4022</v>
      </c>
    </row>
    <row r="3986" spans="2:18">
      <c r="B3986" t="s">
        <v>309</v>
      </c>
      <c r="C3986">
        <v>0</v>
      </c>
      <c r="D3986">
        <v>0</v>
      </c>
      <c r="E3986" t="s">
        <v>2833</v>
      </c>
      <c r="F3986">
        <v>0</v>
      </c>
      <c r="G3986" t="s">
        <v>3801</v>
      </c>
      <c r="H3986" t="s">
        <v>1310</v>
      </c>
      <c r="I3986" s="1">
        <f>K3986/0.16</f>
        <v>0</v>
      </c>
      <c r="J3986" s="1">
        <f>N3986-I3986-K3986</f>
        <v>0</v>
      </c>
      <c r="K3986" s="1">
        <v>0</v>
      </c>
      <c r="L3986" s="1">
        <v>0</v>
      </c>
      <c r="M3986" s="1">
        <v>0</v>
      </c>
      <c r="N3986" s="1">
        <v>0</v>
      </c>
      <c r="O3986">
        <v>190927</v>
      </c>
      <c r="P3986" t="s">
        <v>4014</v>
      </c>
      <c r="Q3986" t="s">
        <v>4021</v>
      </c>
    </row>
    <row r="3987" spans="2:18">
      <c r="B3987" t="s">
        <v>309</v>
      </c>
      <c r="C3987">
        <v>0</v>
      </c>
      <c r="D3987">
        <v>0</v>
      </c>
      <c r="E3987" t="s">
        <v>2834</v>
      </c>
      <c r="F3987">
        <v>0</v>
      </c>
      <c r="G3987" t="s">
        <v>3801</v>
      </c>
      <c r="H3987" t="s">
        <v>1310</v>
      </c>
      <c r="I3987" s="1">
        <f>K3987/0.16</f>
        <v>0</v>
      </c>
      <c r="J3987" s="1">
        <f>N3987-I3987-K3987</f>
        <v>0</v>
      </c>
      <c r="K3987" s="1">
        <v>0</v>
      </c>
      <c r="L3987" s="1">
        <v>0</v>
      </c>
      <c r="M3987" s="1">
        <v>0</v>
      </c>
      <c r="N3987" s="1">
        <v>0</v>
      </c>
      <c r="O3987">
        <v>191211</v>
      </c>
      <c r="P3987" t="s">
        <v>4008</v>
      </c>
      <c r="Q3987" t="s">
        <v>4021</v>
      </c>
    </row>
    <row r="3988" spans="2:18">
      <c r="B3988" t="s">
        <v>309</v>
      </c>
      <c r="C3988">
        <v>0</v>
      </c>
      <c r="D3988">
        <v>0</v>
      </c>
      <c r="E3988" t="s">
        <v>2372</v>
      </c>
      <c r="F3988">
        <v>0</v>
      </c>
      <c r="G3988" t="s">
        <v>3801</v>
      </c>
      <c r="H3988" t="s">
        <v>1310</v>
      </c>
      <c r="I3988" s="1">
        <f>K3988/0.16</f>
        <v>0</v>
      </c>
      <c r="J3988" s="1">
        <f>N3988-I3988-K3988</f>
        <v>0</v>
      </c>
      <c r="K3988" s="1">
        <v>0</v>
      </c>
      <c r="L3988" s="1">
        <v>0</v>
      </c>
      <c r="M3988" s="1">
        <v>0</v>
      </c>
      <c r="N3988" s="1">
        <v>0</v>
      </c>
      <c r="O3988">
        <v>191656</v>
      </c>
      <c r="P3988" t="s">
        <v>4017</v>
      </c>
      <c r="Q3988" t="s">
        <v>4021</v>
      </c>
    </row>
    <row r="3989" spans="2:18">
      <c r="I3989" s="1" t="s">
        <v>3804</v>
      </c>
      <c r="J3989" s="1" t="s">
        <v>3804</v>
      </c>
      <c r="K3989" s="1" t="s">
        <v>3828</v>
      </c>
      <c r="L3989" s="1" t="s">
        <v>3828</v>
      </c>
      <c r="M3989" s="1" t="s">
        <v>3828</v>
      </c>
      <c r="N3989" s="1" t="s">
        <v>3828</v>
      </c>
    </row>
    <row r="3992" spans="2:18" s="2" customFormat="1" ht="25" customHeight="1">
      <c r="B3992" s="2" t="s">
        <v>0</v>
      </c>
      <c r="C3992" s="2" t="s">
        <v>426</v>
      </c>
      <c r="D3992" s="2" t="s">
        <v>441</v>
      </c>
      <c r="E3992" s="2" t="s">
        <v>1167</v>
      </c>
      <c r="F3992" s="2" t="s">
        <v>3175</v>
      </c>
    </row>
    <row r="3995" spans="2:18" s="2" customFormat="1" ht="25" customHeight="1">
      <c r="B3995" s="2" t="s">
        <v>0</v>
      </c>
      <c r="C3995" s="2" t="s">
        <v>426</v>
      </c>
      <c r="D3995" s="2" t="s">
        <v>441</v>
      </c>
      <c r="E3995" s="2" t="s">
        <v>1165</v>
      </c>
      <c r="F3995" s="2" t="s">
        <v>3175</v>
      </c>
      <c r="G3995" s="2" t="s">
        <v>3800</v>
      </c>
      <c r="H3995" s="2" t="s">
        <v>3802</v>
      </c>
      <c r="I3995" s="2" t="s">
        <v>3803</v>
      </c>
      <c r="J3995" s="2" t="s">
        <v>3814</v>
      </c>
      <c r="K3995" s="2" t="s">
        <v>3827</v>
      </c>
      <c r="L3995" s="2" t="s">
        <v>3838</v>
      </c>
      <c r="M3995" s="2" t="s">
        <v>3839</v>
      </c>
      <c r="N3995" s="2" t="s">
        <v>3844</v>
      </c>
      <c r="O3995" s="2" t="s">
        <v>3854</v>
      </c>
      <c r="P3995" s="2" t="s">
        <v>3995</v>
      </c>
      <c r="Q3995" s="2" t="s">
        <v>4020</v>
      </c>
      <c r="R3995" s="2" t="s">
        <v>4022</v>
      </c>
    </row>
    <row r="3996" spans="2:18">
      <c r="B3996" t="s">
        <v>310</v>
      </c>
      <c r="C3996">
        <v>0</v>
      </c>
      <c r="D3996">
        <v>0</v>
      </c>
      <c r="E3996" t="s">
        <v>1170</v>
      </c>
      <c r="F3996">
        <v>0</v>
      </c>
      <c r="G3996" t="s">
        <v>3801</v>
      </c>
      <c r="H3996" t="s">
        <v>1310</v>
      </c>
      <c r="I3996" s="1">
        <f>K3996/0.16</f>
        <v>0</v>
      </c>
      <c r="J3996" s="1">
        <f>N3996-I3996-K3996</f>
        <v>0</v>
      </c>
      <c r="K3996" s="1">
        <v>0</v>
      </c>
      <c r="L3996" s="1">
        <v>0</v>
      </c>
      <c r="M3996" s="1">
        <v>0</v>
      </c>
      <c r="N3996" s="1">
        <v>0</v>
      </c>
      <c r="O3996">
        <v>190883</v>
      </c>
      <c r="P3996" t="s">
        <v>4009</v>
      </c>
      <c r="Q3996" t="s">
        <v>4021</v>
      </c>
    </row>
    <row r="3997" spans="2:18">
      <c r="B3997" t="s">
        <v>310</v>
      </c>
      <c r="C3997">
        <v>0</v>
      </c>
      <c r="D3997">
        <v>0</v>
      </c>
      <c r="E3997" t="s">
        <v>2835</v>
      </c>
      <c r="F3997">
        <v>0</v>
      </c>
      <c r="G3997" t="s">
        <v>3801</v>
      </c>
      <c r="H3997" t="s">
        <v>1310</v>
      </c>
      <c r="I3997" s="1">
        <f>K3997/0.16</f>
        <v>0</v>
      </c>
      <c r="J3997" s="1">
        <f>N3997-I3997-K3997</f>
        <v>0</v>
      </c>
      <c r="K3997" s="1">
        <v>0</v>
      </c>
      <c r="L3997" s="1">
        <v>0</v>
      </c>
      <c r="M3997" s="1">
        <v>0</v>
      </c>
      <c r="N3997" s="1">
        <v>0</v>
      </c>
      <c r="O3997">
        <v>191575</v>
      </c>
      <c r="P3997" t="s">
        <v>4016</v>
      </c>
      <c r="Q3997" t="s">
        <v>4021</v>
      </c>
    </row>
    <row r="3998" spans="2:18">
      <c r="I3998" s="1" t="s">
        <v>3804</v>
      </c>
      <c r="J3998" s="1" t="s">
        <v>3804</v>
      </c>
      <c r="K3998" s="1" t="s">
        <v>3828</v>
      </c>
      <c r="L3998" s="1" t="s">
        <v>3828</v>
      </c>
      <c r="M3998" s="1" t="s">
        <v>3828</v>
      </c>
      <c r="N3998" s="1" t="s">
        <v>3828</v>
      </c>
    </row>
    <row r="4001" spans="2:18" s="2" customFormat="1" ht="25" customHeight="1">
      <c r="B4001" s="2" t="s">
        <v>0</v>
      </c>
      <c r="C4001" s="2" t="s">
        <v>426</v>
      </c>
      <c r="D4001" s="2" t="s">
        <v>441</v>
      </c>
      <c r="E4001" s="2" t="s">
        <v>1167</v>
      </c>
      <c r="F4001" s="2" t="s">
        <v>3175</v>
      </c>
    </row>
    <row r="4004" spans="2:18" s="2" customFormat="1" ht="25" customHeight="1">
      <c r="B4004" s="2" t="s">
        <v>0</v>
      </c>
      <c r="C4004" s="2" t="s">
        <v>426</v>
      </c>
      <c r="D4004" s="2" t="s">
        <v>441</v>
      </c>
      <c r="E4004" s="2" t="s">
        <v>1165</v>
      </c>
      <c r="F4004" s="2" t="s">
        <v>3175</v>
      </c>
      <c r="G4004" s="2" t="s">
        <v>3800</v>
      </c>
      <c r="H4004" s="2" t="s">
        <v>3802</v>
      </c>
      <c r="I4004" s="2" t="s">
        <v>3803</v>
      </c>
      <c r="J4004" s="2" t="s">
        <v>3814</v>
      </c>
      <c r="K4004" s="2" t="s">
        <v>3827</v>
      </c>
      <c r="L4004" s="2" t="s">
        <v>3838</v>
      </c>
      <c r="M4004" s="2" t="s">
        <v>3839</v>
      </c>
      <c r="N4004" s="2" t="s">
        <v>3844</v>
      </c>
      <c r="O4004" s="2" t="s">
        <v>3854</v>
      </c>
      <c r="P4004" s="2" t="s">
        <v>3995</v>
      </c>
      <c r="Q4004" s="2" t="s">
        <v>4020</v>
      </c>
      <c r="R4004" s="2" t="s">
        <v>4022</v>
      </c>
    </row>
    <row r="4005" spans="2:18">
      <c r="B4005" t="s">
        <v>311</v>
      </c>
      <c r="C4005">
        <v>0</v>
      </c>
      <c r="D4005">
        <v>0</v>
      </c>
      <c r="E4005" t="s">
        <v>2836</v>
      </c>
      <c r="F4005">
        <v>0</v>
      </c>
      <c r="G4005" t="s">
        <v>3801</v>
      </c>
      <c r="H4005" t="s">
        <v>1310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0</v>
      </c>
      <c r="N4005" s="1">
        <v>0</v>
      </c>
      <c r="O4005" t="s">
        <v>3959</v>
      </c>
      <c r="P4005" t="s">
        <v>4006</v>
      </c>
      <c r="Q4005" t="s">
        <v>4021</v>
      </c>
    </row>
    <row r="4006" spans="2:18">
      <c r="B4006" t="s">
        <v>311</v>
      </c>
      <c r="C4006">
        <v>0</v>
      </c>
      <c r="D4006">
        <v>0</v>
      </c>
      <c r="E4006" t="s">
        <v>2837</v>
      </c>
      <c r="F4006">
        <v>0</v>
      </c>
      <c r="G4006" t="s">
        <v>3801</v>
      </c>
      <c r="H4006" t="s">
        <v>1310</v>
      </c>
      <c r="I4006" s="1">
        <f>K4006/0.16</f>
        <v>0</v>
      </c>
      <c r="J4006" s="1">
        <f>N4006-I4006-K4006</f>
        <v>0</v>
      </c>
      <c r="K4006" s="1">
        <v>0</v>
      </c>
      <c r="L4006" s="1">
        <v>0</v>
      </c>
      <c r="M4006" s="1">
        <v>0</v>
      </c>
      <c r="N4006" s="1">
        <v>0</v>
      </c>
      <c r="O4006" t="s">
        <v>3960</v>
      </c>
      <c r="P4006" t="s">
        <v>3998</v>
      </c>
      <c r="Q4006" t="s">
        <v>4021</v>
      </c>
    </row>
    <row r="4007" spans="2:18">
      <c r="B4007" t="s">
        <v>311</v>
      </c>
      <c r="C4007">
        <v>0</v>
      </c>
      <c r="D4007">
        <v>0</v>
      </c>
      <c r="E4007" t="s">
        <v>2838</v>
      </c>
      <c r="F4007">
        <v>0</v>
      </c>
      <c r="G4007" t="s">
        <v>3801</v>
      </c>
      <c r="H4007" t="s">
        <v>1310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 t="s">
        <v>3960</v>
      </c>
      <c r="P4007" t="s">
        <v>3998</v>
      </c>
      <c r="Q4007" t="s">
        <v>4021</v>
      </c>
    </row>
    <row r="4008" spans="2:18">
      <c r="I4008" s="1" t="s">
        <v>3804</v>
      </c>
      <c r="J4008" s="1" t="s">
        <v>3804</v>
      </c>
      <c r="K4008" s="1" t="s">
        <v>3828</v>
      </c>
      <c r="L4008" s="1" t="s">
        <v>3828</v>
      </c>
      <c r="M4008" s="1" t="s">
        <v>3828</v>
      </c>
      <c r="N4008" s="1" t="s">
        <v>3828</v>
      </c>
    </row>
    <row r="4011" spans="2:18" s="2" customFormat="1" ht="25" customHeight="1">
      <c r="B4011" s="2" t="s">
        <v>0</v>
      </c>
      <c r="C4011" s="2" t="s">
        <v>426</v>
      </c>
      <c r="D4011" s="2" t="s">
        <v>441</v>
      </c>
      <c r="E4011" s="2" t="s">
        <v>1167</v>
      </c>
      <c r="F4011" s="2" t="s">
        <v>3175</v>
      </c>
    </row>
    <row r="4014" spans="2:18" s="2" customFormat="1" ht="25" customHeight="1">
      <c r="B4014" s="2" t="s">
        <v>0</v>
      </c>
      <c r="C4014" s="2" t="s">
        <v>426</v>
      </c>
      <c r="D4014" s="2" t="s">
        <v>441</v>
      </c>
      <c r="E4014" s="2" t="s">
        <v>1165</v>
      </c>
      <c r="F4014" s="2" t="s">
        <v>3175</v>
      </c>
      <c r="G4014" s="2" t="s">
        <v>3800</v>
      </c>
      <c r="H4014" s="2" t="s">
        <v>3802</v>
      </c>
      <c r="I4014" s="2" t="s">
        <v>3803</v>
      </c>
      <c r="J4014" s="2" t="s">
        <v>3814</v>
      </c>
      <c r="K4014" s="2" t="s">
        <v>3827</v>
      </c>
      <c r="L4014" s="2" t="s">
        <v>3838</v>
      </c>
      <c r="M4014" s="2" t="s">
        <v>3839</v>
      </c>
      <c r="N4014" s="2" t="s">
        <v>3844</v>
      </c>
      <c r="O4014" s="2" t="s">
        <v>3854</v>
      </c>
      <c r="P4014" s="2" t="s">
        <v>3995</v>
      </c>
      <c r="Q4014" s="2" t="s">
        <v>4020</v>
      </c>
      <c r="R4014" s="2" t="s">
        <v>4022</v>
      </c>
    </row>
    <row r="4015" spans="2:18">
      <c r="B4015" t="s">
        <v>312</v>
      </c>
      <c r="C4015">
        <v>0</v>
      </c>
      <c r="D4015">
        <v>0</v>
      </c>
      <c r="E4015" t="s">
        <v>1310</v>
      </c>
      <c r="F4015">
        <v>0</v>
      </c>
      <c r="G4015" t="s">
        <v>3801</v>
      </c>
      <c r="H4015" t="s">
        <v>1310</v>
      </c>
      <c r="I4015" s="1">
        <f>K4015/0.16</f>
        <v>0</v>
      </c>
      <c r="J4015" s="1">
        <f>N4015-I4015-K4015</f>
        <v>0</v>
      </c>
      <c r="K4015" s="1">
        <v>0</v>
      </c>
      <c r="L4015" s="1">
        <v>0</v>
      </c>
      <c r="M4015" s="1">
        <v>0</v>
      </c>
      <c r="N4015" s="1">
        <v>0</v>
      </c>
      <c r="O4015">
        <v>191625</v>
      </c>
      <c r="P4015" t="s">
        <v>4003</v>
      </c>
      <c r="Q4015" t="s">
        <v>4021</v>
      </c>
    </row>
    <row r="4016" spans="2:18">
      <c r="I4016" s="1" t="s">
        <v>3804</v>
      </c>
      <c r="J4016" s="1" t="s">
        <v>3804</v>
      </c>
      <c r="K4016" s="1" t="s">
        <v>3828</v>
      </c>
      <c r="L4016" s="1" t="s">
        <v>3828</v>
      </c>
      <c r="M4016" s="1" t="s">
        <v>3828</v>
      </c>
      <c r="N4016" s="1" t="s">
        <v>3828</v>
      </c>
    </row>
    <row r="4019" spans="2:18" s="2" customFormat="1" ht="25" customHeight="1">
      <c r="B4019" s="2" t="s">
        <v>0</v>
      </c>
      <c r="C4019" s="2" t="s">
        <v>426</v>
      </c>
      <c r="D4019" s="2" t="s">
        <v>441</v>
      </c>
      <c r="E4019" s="2" t="s">
        <v>1167</v>
      </c>
      <c r="F4019" s="2" t="s">
        <v>3175</v>
      </c>
    </row>
    <row r="4022" spans="2:18" s="2" customFormat="1" ht="25" customHeight="1">
      <c r="B4022" s="2" t="s">
        <v>0</v>
      </c>
      <c r="C4022" s="2" t="s">
        <v>426</v>
      </c>
      <c r="D4022" s="2" t="s">
        <v>441</v>
      </c>
      <c r="E4022" s="2" t="s">
        <v>1165</v>
      </c>
      <c r="F4022" s="2" t="s">
        <v>3175</v>
      </c>
      <c r="G4022" s="2" t="s">
        <v>3800</v>
      </c>
      <c r="H4022" s="2" t="s">
        <v>3802</v>
      </c>
      <c r="I4022" s="2" t="s">
        <v>3803</v>
      </c>
      <c r="J4022" s="2" t="s">
        <v>3814</v>
      </c>
      <c r="K4022" s="2" t="s">
        <v>3827</v>
      </c>
      <c r="L4022" s="2" t="s">
        <v>3838</v>
      </c>
      <c r="M4022" s="2" t="s">
        <v>3839</v>
      </c>
      <c r="N4022" s="2" t="s">
        <v>3844</v>
      </c>
      <c r="O4022" s="2" t="s">
        <v>3854</v>
      </c>
      <c r="P4022" s="2" t="s">
        <v>3995</v>
      </c>
      <c r="Q4022" s="2" t="s">
        <v>4020</v>
      </c>
      <c r="R4022" s="2" t="s">
        <v>4022</v>
      </c>
    </row>
    <row r="4023" spans="2:18">
      <c r="B4023" t="s">
        <v>313</v>
      </c>
      <c r="C4023">
        <v>0</v>
      </c>
      <c r="D4023">
        <v>0</v>
      </c>
      <c r="E4023" t="s">
        <v>2839</v>
      </c>
      <c r="F4023">
        <v>0</v>
      </c>
      <c r="G4023" t="s">
        <v>3801</v>
      </c>
      <c r="H4023" t="s">
        <v>1310</v>
      </c>
      <c r="I4023" s="1">
        <f>K4023/0.16</f>
        <v>0</v>
      </c>
      <c r="J4023" s="1">
        <f>N4023-I4023-K4023</f>
        <v>0</v>
      </c>
      <c r="K4023" s="1">
        <v>0</v>
      </c>
      <c r="L4023" s="1">
        <v>0</v>
      </c>
      <c r="M4023" s="1">
        <v>0</v>
      </c>
      <c r="N4023" s="1">
        <v>0</v>
      </c>
      <c r="O4023">
        <v>191047</v>
      </c>
      <c r="P4023" t="s">
        <v>4010</v>
      </c>
      <c r="Q4023" t="s">
        <v>4021</v>
      </c>
    </row>
    <row r="4024" spans="2:18">
      <c r="B4024" t="s">
        <v>313</v>
      </c>
      <c r="C4024">
        <v>0</v>
      </c>
      <c r="D4024">
        <v>0</v>
      </c>
      <c r="E4024" t="s">
        <v>2840</v>
      </c>
      <c r="F4024">
        <v>0</v>
      </c>
      <c r="G4024" t="s">
        <v>3801</v>
      </c>
      <c r="H4024" t="s">
        <v>1310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0</v>
      </c>
      <c r="O4024">
        <v>191047</v>
      </c>
      <c r="P4024" t="s">
        <v>4010</v>
      </c>
      <c r="Q4024" t="s">
        <v>4021</v>
      </c>
    </row>
    <row r="4025" spans="2:18">
      <c r="B4025" t="s">
        <v>313</v>
      </c>
      <c r="C4025">
        <v>0</v>
      </c>
      <c r="D4025">
        <v>0</v>
      </c>
      <c r="E4025" t="s">
        <v>2841</v>
      </c>
      <c r="F4025">
        <v>0</v>
      </c>
      <c r="G4025" t="s">
        <v>3801</v>
      </c>
      <c r="H4025" t="s">
        <v>1310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191047</v>
      </c>
      <c r="P4025" t="s">
        <v>4010</v>
      </c>
      <c r="Q4025" t="s">
        <v>4021</v>
      </c>
    </row>
    <row r="4026" spans="2:18">
      <c r="B4026" t="s">
        <v>313</v>
      </c>
      <c r="C4026">
        <v>0</v>
      </c>
      <c r="D4026">
        <v>0</v>
      </c>
      <c r="E4026" t="s">
        <v>2842</v>
      </c>
      <c r="F4026">
        <v>0</v>
      </c>
      <c r="G4026" t="s">
        <v>3801</v>
      </c>
      <c r="H4026" t="s">
        <v>1310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0</v>
      </c>
      <c r="O4026">
        <v>191047</v>
      </c>
      <c r="P4026" t="s">
        <v>4010</v>
      </c>
      <c r="Q4026" t="s">
        <v>4021</v>
      </c>
    </row>
    <row r="4027" spans="2:18">
      <c r="B4027" t="s">
        <v>313</v>
      </c>
      <c r="C4027">
        <v>0</v>
      </c>
      <c r="D4027">
        <v>0</v>
      </c>
      <c r="E4027" t="s">
        <v>2843</v>
      </c>
      <c r="F4027">
        <v>0</v>
      </c>
      <c r="G4027" t="s">
        <v>3801</v>
      </c>
      <c r="H4027" t="s">
        <v>1310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>
        <v>191047</v>
      </c>
      <c r="P4027" t="s">
        <v>4010</v>
      </c>
      <c r="Q4027" t="s">
        <v>4021</v>
      </c>
    </row>
    <row r="4028" spans="2:18">
      <c r="B4028" t="s">
        <v>313</v>
      </c>
      <c r="C4028">
        <v>0</v>
      </c>
      <c r="D4028">
        <v>0</v>
      </c>
      <c r="E4028" t="s">
        <v>2844</v>
      </c>
      <c r="F4028">
        <v>0</v>
      </c>
      <c r="G4028" t="s">
        <v>3801</v>
      </c>
      <c r="H4028" t="s">
        <v>1310</v>
      </c>
      <c r="I4028" s="1">
        <f>K4028/0.16</f>
        <v>0</v>
      </c>
      <c r="J4028" s="1">
        <f>N4028-I4028-K4028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>
        <v>191231</v>
      </c>
      <c r="P4028" t="s">
        <v>4014</v>
      </c>
      <c r="Q4028" t="s">
        <v>4021</v>
      </c>
    </row>
    <row r="4029" spans="2:18">
      <c r="B4029" t="s">
        <v>313</v>
      </c>
      <c r="C4029">
        <v>0</v>
      </c>
      <c r="D4029">
        <v>0</v>
      </c>
      <c r="E4029" t="s">
        <v>2845</v>
      </c>
      <c r="F4029">
        <v>0</v>
      </c>
      <c r="G4029" t="s">
        <v>3801</v>
      </c>
      <c r="H4029" t="s">
        <v>1310</v>
      </c>
      <c r="I4029" s="1">
        <f>K4029/0.16</f>
        <v>0</v>
      </c>
      <c r="J4029" s="1">
        <f>N4029-I4029-K4029</f>
        <v>0</v>
      </c>
      <c r="K4029" s="1">
        <v>0</v>
      </c>
      <c r="L4029" s="1">
        <v>0</v>
      </c>
      <c r="M4029" s="1">
        <v>0</v>
      </c>
      <c r="N4029" s="1">
        <v>0</v>
      </c>
      <c r="O4029">
        <v>191556</v>
      </c>
      <c r="P4029" t="s">
        <v>4008</v>
      </c>
      <c r="Q4029" t="s">
        <v>4021</v>
      </c>
    </row>
    <row r="4030" spans="2:18">
      <c r="B4030" t="s">
        <v>313</v>
      </c>
      <c r="C4030">
        <v>0</v>
      </c>
      <c r="D4030">
        <v>0</v>
      </c>
      <c r="E4030" t="s">
        <v>2846</v>
      </c>
      <c r="F4030">
        <v>0</v>
      </c>
      <c r="G4030" t="s">
        <v>3801</v>
      </c>
      <c r="H4030" t="s">
        <v>1310</v>
      </c>
      <c r="I4030" s="1">
        <f>K4030/0.16</f>
        <v>0</v>
      </c>
      <c r="J4030" s="1">
        <f>N4030-I4030-K4030</f>
        <v>0</v>
      </c>
      <c r="K4030" s="1">
        <v>0</v>
      </c>
      <c r="L4030" s="1">
        <v>0</v>
      </c>
      <c r="M4030" s="1">
        <v>0</v>
      </c>
      <c r="N4030" s="1">
        <v>0</v>
      </c>
      <c r="O4030">
        <v>191556</v>
      </c>
      <c r="P4030" t="s">
        <v>4008</v>
      </c>
      <c r="Q4030" t="s">
        <v>4021</v>
      </c>
    </row>
    <row r="4031" spans="2:18">
      <c r="B4031" t="s">
        <v>313</v>
      </c>
      <c r="C4031">
        <v>0</v>
      </c>
      <c r="D4031">
        <v>0</v>
      </c>
      <c r="E4031" t="s">
        <v>2847</v>
      </c>
      <c r="F4031">
        <v>0</v>
      </c>
      <c r="G4031" t="s">
        <v>3801</v>
      </c>
      <c r="H4031" t="s">
        <v>1310</v>
      </c>
      <c r="I4031" s="1">
        <f>K4031/0.16</f>
        <v>0</v>
      </c>
      <c r="J4031" s="1">
        <f>N4031-I4031-K4031</f>
        <v>0</v>
      </c>
      <c r="K4031" s="1">
        <v>0</v>
      </c>
      <c r="L4031" s="1">
        <v>0</v>
      </c>
      <c r="M4031" s="1">
        <v>0</v>
      </c>
      <c r="N4031" s="1">
        <v>0</v>
      </c>
      <c r="O4031">
        <v>191556</v>
      </c>
      <c r="P4031" t="s">
        <v>4008</v>
      </c>
      <c r="Q4031" t="s">
        <v>4021</v>
      </c>
    </row>
    <row r="4032" spans="2:18">
      <c r="B4032" t="s">
        <v>313</v>
      </c>
      <c r="C4032">
        <v>0</v>
      </c>
      <c r="D4032">
        <v>0</v>
      </c>
      <c r="E4032" t="s">
        <v>2848</v>
      </c>
      <c r="F4032">
        <v>0</v>
      </c>
      <c r="G4032" t="s">
        <v>3801</v>
      </c>
      <c r="H4032" t="s">
        <v>1310</v>
      </c>
      <c r="I4032" s="1">
        <f>K4032/0.16</f>
        <v>0</v>
      </c>
      <c r="J4032" s="1">
        <f>N4032-I4032-K4032</f>
        <v>0</v>
      </c>
      <c r="K4032" s="1">
        <v>0</v>
      </c>
      <c r="L4032" s="1">
        <v>0</v>
      </c>
      <c r="M4032" s="1">
        <v>0</v>
      </c>
      <c r="N4032" s="1">
        <v>0</v>
      </c>
      <c r="O4032">
        <v>191666</v>
      </c>
      <c r="P4032" t="s">
        <v>3996</v>
      </c>
      <c r="Q4032" t="s">
        <v>4021</v>
      </c>
    </row>
    <row r="4033" spans="2:18">
      <c r="B4033" t="s">
        <v>313</v>
      </c>
      <c r="C4033">
        <v>0</v>
      </c>
      <c r="D4033">
        <v>0</v>
      </c>
      <c r="E4033" t="s">
        <v>2849</v>
      </c>
      <c r="F4033">
        <v>0</v>
      </c>
      <c r="G4033" t="s">
        <v>3801</v>
      </c>
      <c r="H4033" t="s">
        <v>1310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0</v>
      </c>
      <c r="O4033">
        <v>191896</v>
      </c>
      <c r="P4033" t="s">
        <v>4004</v>
      </c>
      <c r="Q4033" t="s">
        <v>4021</v>
      </c>
    </row>
    <row r="4034" spans="2:18">
      <c r="B4034" t="s">
        <v>313</v>
      </c>
      <c r="C4034">
        <v>0</v>
      </c>
      <c r="D4034">
        <v>0</v>
      </c>
      <c r="E4034" t="s">
        <v>2850</v>
      </c>
      <c r="F4034">
        <v>0</v>
      </c>
      <c r="G4034" t="s">
        <v>3801</v>
      </c>
      <c r="H4034" t="s">
        <v>1310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0</v>
      </c>
      <c r="O4034">
        <v>191896</v>
      </c>
      <c r="P4034" t="s">
        <v>4004</v>
      </c>
      <c r="Q4034" t="s">
        <v>4021</v>
      </c>
    </row>
    <row r="4035" spans="2:18">
      <c r="B4035" t="s">
        <v>313</v>
      </c>
      <c r="C4035">
        <v>0</v>
      </c>
      <c r="D4035">
        <v>0</v>
      </c>
      <c r="E4035" t="s">
        <v>2851</v>
      </c>
      <c r="F4035">
        <v>0</v>
      </c>
      <c r="G4035" t="s">
        <v>3801</v>
      </c>
      <c r="H4035" t="s">
        <v>1310</v>
      </c>
      <c r="I4035" s="1">
        <f>K4035/0.16</f>
        <v>0</v>
      </c>
      <c r="J4035" s="1">
        <f>N4035-I4035-K4035</f>
        <v>0</v>
      </c>
      <c r="K4035" s="1">
        <v>0</v>
      </c>
      <c r="L4035" s="1">
        <v>0</v>
      </c>
      <c r="M4035" s="1">
        <v>0</v>
      </c>
      <c r="N4035" s="1">
        <v>0</v>
      </c>
      <c r="O4035">
        <v>191896</v>
      </c>
      <c r="P4035" t="s">
        <v>4004</v>
      </c>
      <c r="Q4035" t="s">
        <v>4021</v>
      </c>
    </row>
    <row r="4036" spans="2:18">
      <c r="I4036" s="1" t="s">
        <v>3804</v>
      </c>
      <c r="J4036" s="1" t="s">
        <v>3804</v>
      </c>
      <c r="K4036" s="1" t="s">
        <v>3828</v>
      </c>
      <c r="L4036" s="1" t="s">
        <v>3828</v>
      </c>
      <c r="M4036" s="1" t="s">
        <v>3828</v>
      </c>
      <c r="N4036" s="1" t="s">
        <v>3828</v>
      </c>
    </row>
    <row r="4039" spans="2:18" s="2" customFormat="1" ht="25" customHeight="1">
      <c r="B4039" s="2" t="s">
        <v>0</v>
      </c>
      <c r="C4039" s="2" t="s">
        <v>426</v>
      </c>
      <c r="D4039" s="2" t="s">
        <v>441</v>
      </c>
      <c r="E4039" s="2" t="s">
        <v>1167</v>
      </c>
      <c r="F4039" s="2" t="s">
        <v>3175</v>
      </c>
    </row>
    <row r="4042" spans="2:18" s="2" customFormat="1" ht="25" customHeight="1">
      <c r="B4042" s="2" t="s">
        <v>0</v>
      </c>
      <c r="C4042" s="2" t="s">
        <v>426</v>
      </c>
      <c r="D4042" s="2" t="s">
        <v>441</v>
      </c>
      <c r="E4042" s="2" t="s">
        <v>1165</v>
      </c>
      <c r="F4042" s="2" t="s">
        <v>3175</v>
      </c>
      <c r="G4042" s="2" t="s">
        <v>3800</v>
      </c>
      <c r="H4042" s="2" t="s">
        <v>3802</v>
      </c>
      <c r="I4042" s="2" t="s">
        <v>3803</v>
      </c>
      <c r="J4042" s="2" t="s">
        <v>3814</v>
      </c>
      <c r="K4042" s="2" t="s">
        <v>3827</v>
      </c>
      <c r="L4042" s="2" t="s">
        <v>3838</v>
      </c>
      <c r="M4042" s="2" t="s">
        <v>3839</v>
      </c>
      <c r="N4042" s="2" t="s">
        <v>3844</v>
      </c>
      <c r="O4042" s="2" t="s">
        <v>3854</v>
      </c>
      <c r="P4042" s="2" t="s">
        <v>3995</v>
      </c>
      <c r="Q4042" s="2" t="s">
        <v>4020</v>
      </c>
      <c r="R4042" s="2" t="s">
        <v>4022</v>
      </c>
    </row>
    <row r="4043" spans="2:18">
      <c r="B4043" t="s">
        <v>314</v>
      </c>
      <c r="C4043">
        <v>0</v>
      </c>
      <c r="D4043">
        <v>0</v>
      </c>
      <c r="E4043" t="s">
        <v>2852</v>
      </c>
      <c r="F4043">
        <v>0</v>
      </c>
      <c r="G4043" t="s">
        <v>3801</v>
      </c>
      <c r="H4043" t="s">
        <v>1310</v>
      </c>
      <c r="I4043" s="1">
        <f>K4043/0.16</f>
        <v>0</v>
      </c>
      <c r="J4043" s="1">
        <f>N4043-I4043-K4043</f>
        <v>0</v>
      </c>
      <c r="K4043" s="1">
        <v>0</v>
      </c>
      <c r="L4043" s="1">
        <v>0</v>
      </c>
      <c r="M4043" s="1">
        <v>0</v>
      </c>
      <c r="N4043" s="1">
        <v>0</v>
      </c>
      <c r="O4043">
        <v>190404</v>
      </c>
      <c r="P4043" t="s">
        <v>4006</v>
      </c>
      <c r="Q4043" t="s">
        <v>4021</v>
      </c>
    </row>
    <row r="4044" spans="2:18">
      <c r="B4044" t="s">
        <v>314</v>
      </c>
      <c r="C4044">
        <v>0</v>
      </c>
      <c r="D4044">
        <v>0</v>
      </c>
      <c r="E4044" t="s">
        <v>2853</v>
      </c>
      <c r="F4044">
        <v>0</v>
      </c>
      <c r="G4044" t="s">
        <v>3801</v>
      </c>
      <c r="H4044" t="s">
        <v>1310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0</v>
      </c>
      <c r="O4044">
        <v>191130</v>
      </c>
      <c r="P4044" t="s">
        <v>4007</v>
      </c>
      <c r="Q4044" t="s">
        <v>4021</v>
      </c>
    </row>
    <row r="4045" spans="2:18">
      <c r="B4045" t="s">
        <v>314</v>
      </c>
      <c r="C4045">
        <v>0</v>
      </c>
      <c r="D4045">
        <v>0</v>
      </c>
      <c r="E4045" t="s">
        <v>2854</v>
      </c>
      <c r="F4045">
        <v>0</v>
      </c>
      <c r="G4045" t="s">
        <v>3801</v>
      </c>
      <c r="H4045" t="s">
        <v>1310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0</v>
      </c>
      <c r="O4045">
        <v>191250</v>
      </c>
      <c r="P4045" t="s">
        <v>3998</v>
      </c>
      <c r="Q4045" t="s">
        <v>4021</v>
      </c>
    </row>
    <row r="4046" spans="2:18">
      <c r="B4046" t="s">
        <v>314</v>
      </c>
      <c r="C4046">
        <v>0</v>
      </c>
      <c r="D4046">
        <v>0</v>
      </c>
      <c r="E4046" t="s">
        <v>2855</v>
      </c>
      <c r="F4046">
        <v>0</v>
      </c>
      <c r="G4046" t="s">
        <v>3801</v>
      </c>
      <c r="H4046" t="s">
        <v>1310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>
        <v>191250</v>
      </c>
      <c r="P4046" t="s">
        <v>3998</v>
      </c>
      <c r="Q4046" t="s">
        <v>4021</v>
      </c>
    </row>
    <row r="4047" spans="2:18">
      <c r="B4047" t="s">
        <v>314</v>
      </c>
      <c r="C4047">
        <v>0</v>
      </c>
      <c r="D4047">
        <v>0</v>
      </c>
      <c r="E4047" t="s">
        <v>2856</v>
      </c>
      <c r="F4047">
        <v>0</v>
      </c>
      <c r="G4047" t="s">
        <v>3801</v>
      </c>
      <c r="H4047" t="s">
        <v>1310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0</v>
      </c>
      <c r="O4047">
        <v>191252</v>
      </c>
      <c r="P4047" t="s">
        <v>4016</v>
      </c>
      <c r="Q4047" t="s">
        <v>4021</v>
      </c>
    </row>
    <row r="4048" spans="2:18">
      <c r="B4048" t="s">
        <v>314</v>
      </c>
      <c r="C4048">
        <v>0</v>
      </c>
      <c r="D4048">
        <v>0</v>
      </c>
      <c r="E4048" t="s">
        <v>2857</v>
      </c>
      <c r="F4048">
        <v>0</v>
      </c>
      <c r="G4048" t="s">
        <v>3801</v>
      </c>
      <c r="H4048" t="s">
        <v>1310</v>
      </c>
      <c r="I4048" s="1">
        <f>K4048/0.16</f>
        <v>0</v>
      </c>
      <c r="J4048" s="1">
        <f>N4048-I4048-K4048</f>
        <v>0</v>
      </c>
      <c r="K4048" s="1">
        <v>0</v>
      </c>
      <c r="L4048" s="1">
        <v>0</v>
      </c>
      <c r="M4048" s="1">
        <v>0</v>
      </c>
      <c r="N4048" s="1">
        <v>0</v>
      </c>
      <c r="O4048">
        <v>191252</v>
      </c>
      <c r="P4048" t="s">
        <v>4016</v>
      </c>
      <c r="Q4048" t="s">
        <v>4021</v>
      </c>
    </row>
    <row r="4049" spans="2:18">
      <c r="B4049" t="s">
        <v>314</v>
      </c>
      <c r="C4049">
        <v>0</v>
      </c>
      <c r="D4049">
        <v>0</v>
      </c>
      <c r="E4049" t="s">
        <v>2858</v>
      </c>
      <c r="F4049">
        <v>0</v>
      </c>
      <c r="G4049" t="s">
        <v>3801</v>
      </c>
      <c r="H4049" t="s">
        <v>1310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0</v>
      </c>
      <c r="O4049">
        <v>191252</v>
      </c>
      <c r="P4049" t="s">
        <v>4016</v>
      </c>
      <c r="Q4049" t="s">
        <v>4021</v>
      </c>
    </row>
    <row r="4050" spans="2:18">
      <c r="B4050" t="s">
        <v>314</v>
      </c>
      <c r="C4050">
        <v>0</v>
      </c>
      <c r="D4050">
        <v>0</v>
      </c>
      <c r="E4050" t="s">
        <v>2859</v>
      </c>
      <c r="F4050">
        <v>0</v>
      </c>
      <c r="G4050" t="s">
        <v>3801</v>
      </c>
      <c r="H4050" t="s">
        <v>1310</v>
      </c>
      <c r="I4050" s="1">
        <f>K4050/0.16</f>
        <v>0</v>
      </c>
      <c r="J4050" s="1">
        <f>N4050-I4050-K4050</f>
        <v>0</v>
      </c>
      <c r="K4050" s="1">
        <v>0</v>
      </c>
      <c r="L4050" s="1">
        <v>0</v>
      </c>
      <c r="M4050" s="1">
        <v>0</v>
      </c>
      <c r="N4050" s="1">
        <v>0</v>
      </c>
      <c r="O4050">
        <v>191253</v>
      </c>
      <c r="P4050" t="s">
        <v>4008</v>
      </c>
      <c r="Q4050" t="s">
        <v>4021</v>
      </c>
    </row>
    <row r="4051" spans="2:18">
      <c r="B4051" t="s">
        <v>314</v>
      </c>
      <c r="C4051">
        <v>0</v>
      </c>
      <c r="D4051">
        <v>0</v>
      </c>
      <c r="E4051" t="s">
        <v>2860</v>
      </c>
      <c r="F4051">
        <v>0</v>
      </c>
      <c r="G4051" t="s">
        <v>3801</v>
      </c>
      <c r="H4051" t="s">
        <v>1310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0</v>
      </c>
      <c r="O4051">
        <v>191253</v>
      </c>
      <c r="P4051" t="s">
        <v>4008</v>
      </c>
      <c r="Q4051" t="s">
        <v>4021</v>
      </c>
    </row>
    <row r="4052" spans="2:18">
      <c r="B4052" t="s">
        <v>314</v>
      </c>
      <c r="C4052">
        <v>0</v>
      </c>
      <c r="D4052">
        <v>0</v>
      </c>
      <c r="E4052" t="s">
        <v>2861</v>
      </c>
      <c r="F4052">
        <v>0</v>
      </c>
      <c r="G4052" t="s">
        <v>3801</v>
      </c>
      <c r="H4052" t="s">
        <v>1310</v>
      </c>
      <c r="I4052" s="1">
        <f>K4052/0.16</f>
        <v>0</v>
      </c>
      <c r="J4052" s="1">
        <f>N4052-I4052-K4052</f>
        <v>0</v>
      </c>
      <c r="K4052" s="1">
        <v>0</v>
      </c>
      <c r="L4052" s="1">
        <v>0</v>
      </c>
      <c r="M4052" s="1">
        <v>0</v>
      </c>
      <c r="N4052" s="1">
        <v>0</v>
      </c>
      <c r="O4052">
        <v>191253</v>
      </c>
      <c r="P4052" t="s">
        <v>4008</v>
      </c>
      <c r="Q4052" t="s">
        <v>4021</v>
      </c>
    </row>
    <row r="4053" spans="2:18">
      <c r="B4053" t="s">
        <v>314</v>
      </c>
      <c r="C4053">
        <v>0</v>
      </c>
      <c r="D4053">
        <v>0</v>
      </c>
      <c r="E4053" t="s">
        <v>2862</v>
      </c>
      <c r="F4053">
        <v>0</v>
      </c>
      <c r="G4053" t="s">
        <v>3801</v>
      </c>
      <c r="H4053" t="s">
        <v>1310</v>
      </c>
      <c r="I4053" s="1">
        <f>K4053/0.16</f>
        <v>0</v>
      </c>
      <c r="J4053" s="1">
        <f>N4053-I4053-K4053</f>
        <v>0</v>
      </c>
      <c r="K4053" s="1">
        <v>0</v>
      </c>
      <c r="L4053" s="1">
        <v>0</v>
      </c>
      <c r="M4053" s="1">
        <v>0</v>
      </c>
      <c r="N4053" s="1">
        <v>0</v>
      </c>
      <c r="O4053">
        <v>191253</v>
      </c>
      <c r="P4053" t="s">
        <v>4008</v>
      </c>
      <c r="Q4053" t="s">
        <v>4021</v>
      </c>
    </row>
    <row r="4054" spans="2:18">
      <c r="B4054" t="s">
        <v>314</v>
      </c>
      <c r="C4054">
        <v>0</v>
      </c>
      <c r="D4054">
        <v>0</v>
      </c>
      <c r="F4054">
        <v>0</v>
      </c>
      <c r="G4054" t="s">
        <v>3801</v>
      </c>
      <c r="H4054" t="s">
        <v>1310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0</v>
      </c>
      <c r="O4054">
        <v>191253</v>
      </c>
      <c r="P4054" t="s">
        <v>4008</v>
      </c>
      <c r="Q4054" t="s">
        <v>4021</v>
      </c>
    </row>
    <row r="4055" spans="2:18">
      <c r="B4055" t="s">
        <v>314</v>
      </c>
      <c r="C4055">
        <v>0</v>
      </c>
      <c r="D4055">
        <v>0</v>
      </c>
      <c r="E4055" t="s">
        <v>2863</v>
      </c>
      <c r="F4055">
        <v>0</v>
      </c>
      <c r="G4055" t="s">
        <v>3801</v>
      </c>
      <c r="H4055" t="s">
        <v>1310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0</v>
      </c>
      <c r="O4055">
        <v>191254</v>
      </c>
      <c r="P4055" t="s">
        <v>4000</v>
      </c>
      <c r="Q4055" t="s">
        <v>4021</v>
      </c>
    </row>
    <row r="4056" spans="2:18">
      <c r="I4056" s="1" t="s">
        <v>3804</v>
      </c>
      <c r="J4056" s="1" t="s">
        <v>3804</v>
      </c>
      <c r="K4056" s="1" t="s">
        <v>3828</v>
      </c>
      <c r="L4056" s="1" t="s">
        <v>3828</v>
      </c>
      <c r="M4056" s="1" t="s">
        <v>3828</v>
      </c>
      <c r="N4056" s="1" t="s">
        <v>3828</v>
      </c>
    </row>
    <row r="4059" spans="2:18" s="2" customFormat="1" ht="25" customHeight="1">
      <c r="B4059" s="2" t="s">
        <v>0</v>
      </c>
      <c r="C4059" s="2" t="s">
        <v>426</v>
      </c>
      <c r="D4059" s="2" t="s">
        <v>441</v>
      </c>
      <c r="E4059" s="2" t="s">
        <v>1167</v>
      </c>
      <c r="F4059" s="2" t="s">
        <v>3175</v>
      </c>
    </row>
    <row r="4062" spans="2:18" s="2" customFormat="1" ht="25" customHeight="1">
      <c r="B4062" s="2" t="s">
        <v>0</v>
      </c>
      <c r="C4062" s="2" t="s">
        <v>426</v>
      </c>
      <c r="D4062" s="2" t="s">
        <v>441</v>
      </c>
      <c r="E4062" s="2" t="s">
        <v>1165</v>
      </c>
      <c r="F4062" s="2" t="s">
        <v>3175</v>
      </c>
      <c r="G4062" s="2" t="s">
        <v>3800</v>
      </c>
      <c r="H4062" s="2" t="s">
        <v>3802</v>
      </c>
      <c r="I4062" s="2" t="s">
        <v>3803</v>
      </c>
      <c r="J4062" s="2" t="s">
        <v>3814</v>
      </c>
      <c r="K4062" s="2" t="s">
        <v>3827</v>
      </c>
      <c r="L4062" s="2" t="s">
        <v>3838</v>
      </c>
      <c r="M4062" s="2" t="s">
        <v>3839</v>
      </c>
      <c r="N4062" s="2" t="s">
        <v>3844</v>
      </c>
      <c r="O4062" s="2" t="s">
        <v>3854</v>
      </c>
      <c r="P4062" s="2" t="s">
        <v>3995</v>
      </c>
      <c r="Q4062" s="2" t="s">
        <v>4020</v>
      </c>
      <c r="R4062" s="2" t="s">
        <v>4022</v>
      </c>
    </row>
    <row r="4063" spans="2:18">
      <c r="B4063" t="s">
        <v>315</v>
      </c>
      <c r="C4063">
        <v>0</v>
      </c>
      <c r="D4063">
        <v>0</v>
      </c>
      <c r="E4063" t="s">
        <v>2864</v>
      </c>
      <c r="F4063">
        <v>0</v>
      </c>
      <c r="G4063" t="s">
        <v>3801</v>
      </c>
      <c r="H4063" t="s">
        <v>1310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190949</v>
      </c>
      <c r="P4063" t="s">
        <v>4002</v>
      </c>
      <c r="Q4063" t="s">
        <v>4021</v>
      </c>
    </row>
    <row r="4064" spans="2:18">
      <c r="I4064" s="1" t="s">
        <v>3804</v>
      </c>
      <c r="J4064" s="1" t="s">
        <v>3804</v>
      </c>
      <c r="K4064" s="1" t="s">
        <v>3828</v>
      </c>
      <c r="L4064" s="1" t="s">
        <v>3828</v>
      </c>
      <c r="M4064" s="1" t="s">
        <v>3828</v>
      </c>
      <c r="N4064" s="1" t="s">
        <v>3828</v>
      </c>
    </row>
    <row r="4067" spans="2:18" s="2" customFormat="1" ht="25" customHeight="1">
      <c r="B4067" s="2" t="s">
        <v>0</v>
      </c>
      <c r="C4067" s="2" t="s">
        <v>426</v>
      </c>
      <c r="D4067" s="2" t="s">
        <v>441</v>
      </c>
      <c r="E4067" s="2" t="s">
        <v>1167</v>
      </c>
      <c r="F4067" s="2" t="s">
        <v>3175</v>
      </c>
    </row>
    <row r="4070" spans="2:18" s="2" customFormat="1" ht="25" customHeight="1">
      <c r="B4070" s="2" t="s">
        <v>0</v>
      </c>
      <c r="C4070" s="2" t="s">
        <v>426</v>
      </c>
      <c r="D4070" s="2" t="s">
        <v>441</v>
      </c>
      <c r="E4070" s="2" t="s">
        <v>1165</v>
      </c>
      <c r="F4070" s="2" t="s">
        <v>3175</v>
      </c>
      <c r="G4070" s="2" t="s">
        <v>3800</v>
      </c>
      <c r="H4070" s="2" t="s">
        <v>3802</v>
      </c>
      <c r="I4070" s="2" t="s">
        <v>3803</v>
      </c>
      <c r="J4070" s="2" t="s">
        <v>3814</v>
      </c>
      <c r="K4070" s="2" t="s">
        <v>3827</v>
      </c>
      <c r="L4070" s="2" t="s">
        <v>3838</v>
      </c>
      <c r="M4070" s="2" t="s">
        <v>3839</v>
      </c>
      <c r="N4070" s="2" t="s">
        <v>3844</v>
      </c>
      <c r="O4070" s="2" t="s">
        <v>3854</v>
      </c>
      <c r="P4070" s="2" t="s">
        <v>3995</v>
      </c>
      <c r="Q4070" s="2" t="s">
        <v>4020</v>
      </c>
      <c r="R4070" s="2" t="s">
        <v>4022</v>
      </c>
    </row>
    <row r="4071" spans="2:18">
      <c r="B4071" t="s">
        <v>316</v>
      </c>
      <c r="C4071">
        <v>0</v>
      </c>
      <c r="D4071">
        <v>0</v>
      </c>
      <c r="E4071" t="s">
        <v>2865</v>
      </c>
      <c r="F4071">
        <v>0</v>
      </c>
      <c r="G4071" t="s">
        <v>3801</v>
      </c>
      <c r="H4071" t="s">
        <v>1310</v>
      </c>
      <c r="I4071" s="1">
        <f>K4071/0.16</f>
        <v>0</v>
      </c>
      <c r="J4071" s="1">
        <f>N4071-I4071-K4071</f>
        <v>0</v>
      </c>
      <c r="K4071" s="1">
        <v>0</v>
      </c>
      <c r="L4071" s="1">
        <v>0</v>
      </c>
      <c r="M4071" s="1">
        <v>0</v>
      </c>
      <c r="N4071" s="1">
        <v>0</v>
      </c>
      <c r="O4071">
        <v>191893</v>
      </c>
      <c r="P4071" t="s">
        <v>3998</v>
      </c>
      <c r="Q4071" t="s">
        <v>4021</v>
      </c>
    </row>
    <row r="4072" spans="2:18">
      <c r="I4072" s="1" t="s">
        <v>3804</v>
      </c>
      <c r="J4072" s="1" t="s">
        <v>3804</v>
      </c>
      <c r="K4072" s="1" t="s">
        <v>3828</v>
      </c>
      <c r="L4072" s="1" t="s">
        <v>3828</v>
      </c>
      <c r="M4072" s="1" t="s">
        <v>3828</v>
      </c>
      <c r="N4072" s="1" t="s">
        <v>3828</v>
      </c>
    </row>
    <row r="4075" spans="2:18" s="2" customFormat="1" ht="25" customHeight="1">
      <c r="B4075" s="2" t="s">
        <v>0</v>
      </c>
      <c r="C4075" s="2" t="s">
        <v>426</v>
      </c>
      <c r="D4075" s="2" t="s">
        <v>441</v>
      </c>
      <c r="E4075" s="2" t="s">
        <v>1167</v>
      </c>
      <c r="F4075" s="2" t="s">
        <v>3175</v>
      </c>
    </row>
    <row r="4078" spans="2:18" s="2" customFormat="1" ht="25" customHeight="1">
      <c r="B4078" s="2" t="s">
        <v>0</v>
      </c>
      <c r="C4078" s="2" t="s">
        <v>426</v>
      </c>
      <c r="D4078" s="2" t="s">
        <v>441</v>
      </c>
      <c r="E4078" s="2" t="s">
        <v>1165</v>
      </c>
      <c r="F4078" s="2" t="s">
        <v>3175</v>
      </c>
      <c r="G4078" s="2" t="s">
        <v>3800</v>
      </c>
      <c r="H4078" s="2" t="s">
        <v>3802</v>
      </c>
      <c r="I4078" s="2" t="s">
        <v>3803</v>
      </c>
      <c r="J4078" s="2" t="s">
        <v>3814</v>
      </c>
      <c r="K4078" s="2" t="s">
        <v>3827</v>
      </c>
      <c r="L4078" s="2" t="s">
        <v>3838</v>
      </c>
      <c r="M4078" s="2" t="s">
        <v>3839</v>
      </c>
      <c r="N4078" s="2" t="s">
        <v>3844</v>
      </c>
      <c r="O4078" s="2" t="s">
        <v>3854</v>
      </c>
      <c r="P4078" s="2" t="s">
        <v>3995</v>
      </c>
      <c r="Q4078" s="2" t="s">
        <v>4020</v>
      </c>
      <c r="R4078" s="2" t="s">
        <v>4022</v>
      </c>
    </row>
    <row r="4079" spans="2:18">
      <c r="B4079" t="s">
        <v>317</v>
      </c>
      <c r="C4079">
        <v>0</v>
      </c>
      <c r="D4079">
        <v>0</v>
      </c>
      <c r="E4079" t="s">
        <v>2866</v>
      </c>
      <c r="F4079">
        <v>0</v>
      </c>
      <c r="G4079" t="s">
        <v>3801</v>
      </c>
      <c r="H4079" t="s">
        <v>1310</v>
      </c>
      <c r="I4079" s="1">
        <f>K4079/0.16</f>
        <v>0</v>
      </c>
      <c r="J4079" s="1">
        <f>N4079-I4079-K4079</f>
        <v>0</v>
      </c>
      <c r="K4079" s="1">
        <v>0</v>
      </c>
      <c r="L4079" s="1">
        <v>0</v>
      </c>
      <c r="M4079" s="1">
        <v>0</v>
      </c>
      <c r="N4079" s="1">
        <v>0</v>
      </c>
      <c r="O4079" t="s">
        <v>3961</v>
      </c>
      <c r="P4079" t="s">
        <v>4012</v>
      </c>
      <c r="Q4079" t="s">
        <v>4021</v>
      </c>
    </row>
    <row r="4080" spans="2:18">
      <c r="I4080" s="1" t="s">
        <v>3804</v>
      </c>
      <c r="J4080" s="1" t="s">
        <v>3804</v>
      </c>
      <c r="K4080" s="1" t="s">
        <v>3828</v>
      </c>
      <c r="L4080" s="1" t="s">
        <v>3828</v>
      </c>
      <c r="M4080" s="1" t="s">
        <v>3828</v>
      </c>
      <c r="N4080" s="1" t="s">
        <v>3828</v>
      </c>
    </row>
    <row r="4083" spans="2:18" s="2" customFormat="1" ht="25" customHeight="1">
      <c r="B4083" s="2" t="s">
        <v>0</v>
      </c>
      <c r="C4083" s="2" t="s">
        <v>426</v>
      </c>
      <c r="D4083" s="2" t="s">
        <v>441</v>
      </c>
      <c r="E4083" s="2" t="s">
        <v>1167</v>
      </c>
      <c r="F4083" s="2" t="s">
        <v>3175</v>
      </c>
    </row>
    <row r="4086" spans="2:18" s="2" customFormat="1" ht="25" customHeight="1">
      <c r="B4086" s="2" t="s">
        <v>0</v>
      </c>
      <c r="C4086" s="2" t="s">
        <v>426</v>
      </c>
      <c r="D4086" s="2" t="s">
        <v>441</v>
      </c>
      <c r="E4086" s="2" t="s">
        <v>1165</v>
      </c>
      <c r="F4086" s="2" t="s">
        <v>3175</v>
      </c>
      <c r="G4086" s="2" t="s">
        <v>3800</v>
      </c>
      <c r="H4086" s="2" t="s">
        <v>3802</v>
      </c>
      <c r="I4086" s="2" t="s">
        <v>3803</v>
      </c>
      <c r="J4086" s="2" t="s">
        <v>3814</v>
      </c>
      <c r="K4086" s="2" t="s">
        <v>3827</v>
      </c>
      <c r="L4086" s="2" t="s">
        <v>3838</v>
      </c>
      <c r="M4086" s="2" t="s">
        <v>3839</v>
      </c>
      <c r="N4086" s="2" t="s">
        <v>3844</v>
      </c>
      <c r="O4086" s="2" t="s">
        <v>3854</v>
      </c>
      <c r="P4086" s="2" t="s">
        <v>3995</v>
      </c>
      <c r="Q4086" s="2" t="s">
        <v>4020</v>
      </c>
      <c r="R4086" s="2" t="s">
        <v>4022</v>
      </c>
    </row>
    <row r="4087" spans="2:18">
      <c r="B4087" t="s">
        <v>318</v>
      </c>
      <c r="C4087">
        <v>0</v>
      </c>
      <c r="D4087">
        <v>0</v>
      </c>
      <c r="E4087" t="s">
        <v>2867</v>
      </c>
      <c r="F4087">
        <v>0</v>
      </c>
      <c r="G4087" t="s">
        <v>3801</v>
      </c>
      <c r="H4087" t="s">
        <v>1310</v>
      </c>
      <c r="I4087" s="1">
        <f>K4087/0.16</f>
        <v>0</v>
      </c>
      <c r="J4087" s="1">
        <f>N4087-I4087-K4087</f>
        <v>0</v>
      </c>
      <c r="K4087" s="1">
        <v>0</v>
      </c>
      <c r="L4087" s="1">
        <v>0</v>
      </c>
      <c r="M4087" s="1">
        <v>0</v>
      </c>
      <c r="N4087" s="1">
        <v>0</v>
      </c>
      <c r="O4087">
        <v>191759</v>
      </c>
      <c r="P4087" t="s">
        <v>3996</v>
      </c>
      <c r="Q4087" t="s">
        <v>4021</v>
      </c>
    </row>
    <row r="4088" spans="2:18">
      <c r="B4088" t="s">
        <v>318</v>
      </c>
      <c r="C4088">
        <v>0</v>
      </c>
      <c r="D4088">
        <v>0</v>
      </c>
      <c r="E4088" t="s">
        <v>2868</v>
      </c>
      <c r="F4088">
        <v>0</v>
      </c>
      <c r="G4088" t="s">
        <v>3801</v>
      </c>
      <c r="H4088" t="s">
        <v>1310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0</v>
      </c>
      <c r="O4088">
        <v>191759</v>
      </c>
      <c r="P4088" t="s">
        <v>3996</v>
      </c>
      <c r="Q4088" t="s">
        <v>4021</v>
      </c>
    </row>
    <row r="4089" spans="2:18">
      <c r="B4089" t="s">
        <v>318</v>
      </c>
      <c r="C4089">
        <v>0</v>
      </c>
      <c r="D4089">
        <v>0</v>
      </c>
      <c r="E4089" t="s">
        <v>2869</v>
      </c>
      <c r="F4089">
        <v>0</v>
      </c>
      <c r="G4089" t="s">
        <v>3801</v>
      </c>
      <c r="H4089" t="s">
        <v>1310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191759</v>
      </c>
      <c r="P4089" t="s">
        <v>3996</v>
      </c>
      <c r="Q4089" t="s">
        <v>4021</v>
      </c>
    </row>
    <row r="4090" spans="2:18">
      <c r="I4090" s="1" t="s">
        <v>3804</v>
      </c>
      <c r="J4090" s="1" t="s">
        <v>3804</v>
      </c>
      <c r="K4090" s="1" t="s">
        <v>3828</v>
      </c>
      <c r="L4090" s="1" t="s">
        <v>3828</v>
      </c>
      <c r="M4090" s="1" t="s">
        <v>3828</v>
      </c>
      <c r="N4090" s="1" t="s">
        <v>3828</v>
      </c>
    </row>
    <row r="4093" spans="2:18" s="2" customFormat="1" ht="25" customHeight="1">
      <c r="B4093" s="2" t="s">
        <v>0</v>
      </c>
      <c r="C4093" s="2" t="s">
        <v>426</v>
      </c>
      <c r="D4093" s="2" t="s">
        <v>441</v>
      </c>
      <c r="E4093" s="2" t="s">
        <v>1167</v>
      </c>
      <c r="F4093" s="2" t="s">
        <v>3175</v>
      </c>
    </row>
    <row r="4096" spans="2:18" s="2" customFormat="1" ht="25" customHeight="1">
      <c r="B4096" s="2" t="s">
        <v>0</v>
      </c>
      <c r="C4096" s="2" t="s">
        <v>426</v>
      </c>
      <c r="D4096" s="2" t="s">
        <v>441</v>
      </c>
      <c r="E4096" s="2" t="s">
        <v>1165</v>
      </c>
      <c r="F4096" s="2" t="s">
        <v>3175</v>
      </c>
      <c r="G4096" s="2" t="s">
        <v>3800</v>
      </c>
      <c r="H4096" s="2" t="s">
        <v>3802</v>
      </c>
      <c r="I4096" s="2" t="s">
        <v>3803</v>
      </c>
      <c r="J4096" s="2" t="s">
        <v>3814</v>
      </c>
      <c r="K4096" s="2" t="s">
        <v>3827</v>
      </c>
      <c r="L4096" s="2" t="s">
        <v>3838</v>
      </c>
      <c r="M4096" s="2" t="s">
        <v>3839</v>
      </c>
      <c r="N4096" s="2" t="s">
        <v>3844</v>
      </c>
      <c r="O4096" s="2" t="s">
        <v>3854</v>
      </c>
      <c r="P4096" s="2" t="s">
        <v>3995</v>
      </c>
      <c r="Q4096" s="2" t="s">
        <v>4020</v>
      </c>
      <c r="R4096" s="2" t="s">
        <v>4022</v>
      </c>
    </row>
    <row r="4097" spans="2:18">
      <c r="B4097" t="s">
        <v>319</v>
      </c>
      <c r="C4097">
        <v>0</v>
      </c>
      <c r="D4097">
        <v>0</v>
      </c>
      <c r="E4097" t="s">
        <v>2870</v>
      </c>
      <c r="F4097">
        <v>0</v>
      </c>
      <c r="G4097" t="s">
        <v>3801</v>
      </c>
      <c r="H4097" t="s">
        <v>1310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0</v>
      </c>
      <c r="O4097">
        <v>191072</v>
      </c>
      <c r="P4097" t="s">
        <v>4010</v>
      </c>
      <c r="Q4097" t="s">
        <v>4021</v>
      </c>
    </row>
    <row r="4098" spans="2:18">
      <c r="B4098" t="s">
        <v>319</v>
      </c>
      <c r="C4098">
        <v>0</v>
      </c>
      <c r="D4098">
        <v>0</v>
      </c>
      <c r="E4098" t="s">
        <v>2871</v>
      </c>
      <c r="F4098">
        <v>0</v>
      </c>
      <c r="G4098" t="s">
        <v>3801</v>
      </c>
      <c r="H4098" t="s">
        <v>1310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0</v>
      </c>
      <c r="O4098">
        <v>191410</v>
      </c>
      <c r="P4098" t="s">
        <v>4003</v>
      </c>
      <c r="Q4098" t="s">
        <v>4021</v>
      </c>
    </row>
    <row r="4099" spans="2:18">
      <c r="I4099" s="1" t="s">
        <v>3804</v>
      </c>
      <c r="J4099" s="1" t="s">
        <v>3804</v>
      </c>
      <c r="K4099" s="1" t="s">
        <v>3828</v>
      </c>
      <c r="L4099" s="1" t="s">
        <v>3828</v>
      </c>
      <c r="M4099" s="1" t="s">
        <v>3828</v>
      </c>
      <c r="N4099" s="1" t="s">
        <v>3828</v>
      </c>
    </row>
    <row r="4102" spans="2:18" s="2" customFormat="1" ht="25" customHeight="1">
      <c r="B4102" s="2" t="s">
        <v>0</v>
      </c>
      <c r="C4102" s="2" t="s">
        <v>426</v>
      </c>
      <c r="D4102" s="2" t="s">
        <v>441</v>
      </c>
      <c r="E4102" s="2" t="s">
        <v>1167</v>
      </c>
      <c r="F4102" s="2" t="s">
        <v>3175</v>
      </c>
    </row>
    <row r="4105" spans="2:18" s="2" customFormat="1" ht="25" customHeight="1">
      <c r="B4105" s="2" t="s">
        <v>0</v>
      </c>
      <c r="C4105" s="2" t="s">
        <v>426</v>
      </c>
      <c r="D4105" s="2" t="s">
        <v>441</v>
      </c>
      <c r="E4105" s="2" t="s">
        <v>1165</v>
      </c>
      <c r="F4105" s="2" t="s">
        <v>3175</v>
      </c>
      <c r="G4105" s="2" t="s">
        <v>3800</v>
      </c>
      <c r="H4105" s="2" t="s">
        <v>3802</v>
      </c>
      <c r="I4105" s="2" t="s">
        <v>3803</v>
      </c>
      <c r="J4105" s="2" t="s">
        <v>3814</v>
      </c>
      <c r="K4105" s="2" t="s">
        <v>3827</v>
      </c>
      <c r="L4105" s="2" t="s">
        <v>3838</v>
      </c>
      <c r="M4105" s="2" t="s">
        <v>3839</v>
      </c>
      <c r="N4105" s="2" t="s">
        <v>3844</v>
      </c>
      <c r="O4105" s="2" t="s">
        <v>3854</v>
      </c>
      <c r="P4105" s="2" t="s">
        <v>3995</v>
      </c>
      <c r="Q4105" s="2" t="s">
        <v>4020</v>
      </c>
      <c r="R4105" s="2" t="s">
        <v>4022</v>
      </c>
    </row>
    <row r="4106" spans="2:18">
      <c r="B4106" t="s">
        <v>320</v>
      </c>
      <c r="C4106">
        <v>0</v>
      </c>
      <c r="D4106">
        <v>0</v>
      </c>
      <c r="E4106" t="s">
        <v>1276</v>
      </c>
      <c r="F4106">
        <v>0</v>
      </c>
      <c r="G4106" t="s">
        <v>3801</v>
      </c>
      <c r="H4106" t="s">
        <v>1310</v>
      </c>
      <c r="I4106" s="1">
        <f>K4106/0.16</f>
        <v>0</v>
      </c>
      <c r="J4106" s="1">
        <f>N4106-I4106-K4106</f>
        <v>0</v>
      </c>
      <c r="K4106" s="1">
        <v>0</v>
      </c>
      <c r="L4106" s="1">
        <v>0</v>
      </c>
      <c r="M4106" s="1">
        <v>0</v>
      </c>
      <c r="N4106" s="1">
        <v>0</v>
      </c>
      <c r="O4106">
        <v>190796</v>
      </c>
      <c r="P4106" t="s">
        <v>4006</v>
      </c>
      <c r="Q4106" t="s">
        <v>4021</v>
      </c>
    </row>
    <row r="4107" spans="2:18">
      <c r="B4107" t="s">
        <v>320</v>
      </c>
      <c r="C4107">
        <v>0</v>
      </c>
      <c r="D4107">
        <v>0</v>
      </c>
      <c r="E4107" t="s">
        <v>1276</v>
      </c>
      <c r="F4107">
        <v>0</v>
      </c>
      <c r="G4107" t="s">
        <v>3801</v>
      </c>
      <c r="H4107" t="s">
        <v>1310</v>
      </c>
      <c r="I4107" s="1">
        <f>K4107/0.16</f>
        <v>0</v>
      </c>
      <c r="J4107" s="1">
        <f>N4107-I4107-K4107</f>
        <v>0</v>
      </c>
      <c r="K4107" s="1">
        <v>0</v>
      </c>
      <c r="L4107" s="1">
        <v>0</v>
      </c>
      <c r="M4107" s="1">
        <v>0</v>
      </c>
      <c r="N4107" s="1">
        <v>0</v>
      </c>
      <c r="O4107">
        <v>191213</v>
      </c>
      <c r="P4107" t="s">
        <v>4007</v>
      </c>
      <c r="Q4107" t="s">
        <v>4021</v>
      </c>
    </row>
    <row r="4108" spans="2:18">
      <c r="B4108" t="s">
        <v>320</v>
      </c>
      <c r="C4108">
        <v>0</v>
      </c>
      <c r="D4108">
        <v>0</v>
      </c>
      <c r="E4108" t="s">
        <v>1276</v>
      </c>
      <c r="F4108">
        <v>0</v>
      </c>
      <c r="G4108" t="s">
        <v>3801</v>
      </c>
      <c r="H4108" t="s">
        <v>1310</v>
      </c>
      <c r="I4108" s="1">
        <f>K4108/0.16</f>
        <v>0</v>
      </c>
      <c r="J4108" s="1">
        <f>N4108-I4108-K4108</f>
        <v>0</v>
      </c>
      <c r="K4108" s="1">
        <v>0</v>
      </c>
      <c r="L4108" s="1">
        <v>0</v>
      </c>
      <c r="M4108" s="1">
        <v>0</v>
      </c>
      <c r="N4108" s="1">
        <v>0</v>
      </c>
      <c r="O4108">
        <v>191244</v>
      </c>
      <c r="P4108" t="s">
        <v>4007</v>
      </c>
      <c r="Q4108" t="s">
        <v>4021</v>
      </c>
    </row>
    <row r="4109" spans="2:18">
      <c r="B4109" t="s">
        <v>320</v>
      </c>
      <c r="C4109">
        <v>0</v>
      </c>
      <c r="D4109">
        <v>0</v>
      </c>
      <c r="E4109" t="s">
        <v>1276</v>
      </c>
      <c r="F4109">
        <v>0</v>
      </c>
      <c r="G4109" t="s">
        <v>3801</v>
      </c>
      <c r="H4109" t="s">
        <v>1310</v>
      </c>
      <c r="I4109" s="1">
        <f>K4109/0.16</f>
        <v>0</v>
      </c>
      <c r="J4109" s="1">
        <f>N4109-I4109-K4109</f>
        <v>0</v>
      </c>
      <c r="K4109" s="1">
        <v>0</v>
      </c>
      <c r="L4109" s="1">
        <v>0</v>
      </c>
      <c r="M4109" s="1">
        <v>0</v>
      </c>
      <c r="N4109" s="1">
        <v>0</v>
      </c>
      <c r="O4109">
        <v>191574</v>
      </c>
      <c r="P4109" t="s">
        <v>4016</v>
      </c>
      <c r="Q4109" t="s">
        <v>4021</v>
      </c>
    </row>
    <row r="4110" spans="2:18">
      <c r="I4110" s="1" t="s">
        <v>3804</v>
      </c>
      <c r="J4110" s="1" t="s">
        <v>3804</v>
      </c>
      <c r="K4110" s="1" t="s">
        <v>3828</v>
      </c>
      <c r="L4110" s="1" t="s">
        <v>3828</v>
      </c>
      <c r="M4110" s="1" t="s">
        <v>3828</v>
      </c>
      <c r="N4110" s="1" t="s">
        <v>3828</v>
      </c>
    </row>
    <row r="4113" spans="2:18" s="2" customFormat="1" ht="25" customHeight="1">
      <c r="B4113" s="2" t="s">
        <v>0</v>
      </c>
      <c r="C4113" s="2" t="s">
        <v>426</v>
      </c>
      <c r="D4113" s="2" t="s">
        <v>441</v>
      </c>
      <c r="E4113" s="2" t="s">
        <v>1167</v>
      </c>
      <c r="F4113" s="2" t="s">
        <v>3175</v>
      </c>
    </row>
    <row r="4116" spans="2:18" s="2" customFormat="1" ht="25" customHeight="1">
      <c r="B4116" s="2" t="s">
        <v>0</v>
      </c>
      <c r="C4116" s="2" t="s">
        <v>426</v>
      </c>
      <c r="D4116" s="2" t="s">
        <v>441</v>
      </c>
      <c r="E4116" s="2" t="s">
        <v>1165</v>
      </c>
      <c r="F4116" s="2" t="s">
        <v>3175</v>
      </c>
      <c r="G4116" s="2" t="s">
        <v>3800</v>
      </c>
      <c r="H4116" s="2" t="s">
        <v>3802</v>
      </c>
      <c r="I4116" s="2" t="s">
        <v>3803</v>
      </c>
      <c r="J4116" s="2" t="s">
        <v>3814</v>
      </c>
      <c r="K4116" s="2" t="s">
        <v>3827</v>
      </c>
      <c r="L4116" s="2" t="s">
        <v>3838</v>
      </c>
      <c r="M4116" s="2" t="s">
        <v>3839</v>
      </c>
      <c r="N4116" s="2" t="s">
        <v>3844</v>
      </c>
      <c r="O4116" s="2" t="s">
        <v>3854</v>
      </c>
      <c r="P4116" s="2" t="s">
        <v>3995</v>
      </c>
      <c r="Q4116" s="2" t="s">
        <v>4020</v>
      </c>
      <c r="R4116" s="2" t="s">
        <v>4022</v>
      </c>
    </row>
    <row r="4117" spans="2:18">
      <c r="B4117" t="s">
        <v>321</v>
      </c>
      <c r="C4117">
        <v>0</v>
      </c>
      <c r="D4117">
        <v>0</v>
      </c>
      <c r="E4117" t="s">
        <v>2872</v>
      </c>
      <c r="F4117">
        <v>0</v>
      </c>
      <c r="G4117" t="s">
        <v>3801</v>
      </c>
      <c r="H4117" t="s">
        <v>1310</v>
      </c>
      <c r="I4117" s="1">
        <f>K4117/0.16</f>
        <v>0</v>
      </c>
      <c r="J4117" s="1">
        <f>N4117-I4117-K4117</f>
        <v>0</v>
      </c>
      <c r="K4117" s="1">
        <v>0</v>
      </c>
      <c r="L4117" s="1">
        <v>0</v>
      </c>
      <c r="M4117" s="1">
        <v>0</v>
      </c>
      <c r="N4117" s="1">
        <v>0</v>
      </c>
      <c r="O4117">
        <v>191094</v>
      </c>
      <c r="P4117" t="s">
        <v>4008</v>
      </c>
      <c r="Q4117" t="s">
        <v>4021</v>
      </c>
    </row>
    <row r="4118" spans="2:18">
      <c r="I4118" s="1" t="s">
        <v>3804</v>
      </c>
      <c r="J4118" s="1" t="s">
        <v>3804</v>
      </c>
      <c r="K4118" s="1" t="s">
        <v>3828</v>
      </c>
      <c r="L4118" s="1" t="s">
        <v>3828</v>
      </c>
      <c r="M4118" s="1" t="s">
        <v>3828</v>
      </c>
      <c r="N4118" s="1" t="s">
        <v>3828</v>
      </c>
    </row>
    <row r="4121" spans="2:18" s="2" customFormat="1" ht="25" customHeight="1">
      <c r="B4121" s="2" t="s">
        <v>0</v>
      </c>
      <c r="C4121" s="2" t="s">
        <v>426</v>
      </c>
      <c r="D4121" s="2" t="s">
        <v>441</v>
      </c>
      <c r="E4121" s="2" t="s">
        <v>1167</v>
      </c>
      <c r="F4121" s="2" t="s">
        <v>3175</v>
      </c>
    </row>
    <row r="4124" spans="2:18" s="2" customFormat="1" ht="25" customHeight="1">
      <c r="B4124" s="2" t="s">
        <v>0</v>
      </c>
      <c r="C4124" s="2" t="s">
        <v>426</v>
      </c>
      <c r="D4124" s="2" t="s">
        <v>441</v>
      </c>
      <c r="E4124" s="2" t="s">
        <v>1165</v>
      </c>
      <c r="F4124" s="2" t="s">
        <v>3175</v>
      </c>
      <c r="G4124" s="2" t="s">
        <v>3800</v>
      </c>
      <c r="H4124" s="2" t="s">
        <v>3802</v>
      </c>
      <c r="I4124" s="2" t="s">
        <v>3803</v>
      </c>
      <c r="J4124" s="2" t="s">
        <v>3814</v>
      </c>
      <c r="K4124" s="2" t="s">
        <v>3827</v>
      </c>
      <c r="L4124" s="2" t="s">
        <v>3838</v>
      </c>
      <c r="M4124" s="2" t="s">
        <v>3839</v>
      </c>
      <c r="N4124" s="2" t="s">
        <v>3844</v>
      </c>
      <c r="O4124" s="2" t="s">
        <v>3854</v>
      </c>
      <c r="P4124" s="2" t="s">
        <v>3995</v>
      </c>
      <c r="Q4124" s="2" t="s">
        <v>4020</v>
      </c>
      <c r="R4124" s="2" t="s">
        <v>4022</v>
      </c>
    </row>
    <row r="4125" spans="2:18">
      <c r="B4125" t="s">
        <v>322</v>
      </c>
      <c r="C4125">
        <v>0</v>
      </c>
      <c r="D4125">
        <v>0</v>
      </c>
      <c r="E4125" t="s">
        <v>1276</v>
      </c>
      <c r="F4125">
        <v>0</v>
      </c>
      <c r="G4125" t="s">
        <v>3801</v>
      </c>
      <c r="H4125" t="s">
        <v>1310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0</v>
      </c>
      <c r="O4125" t="s">
        <v>3962</v>
      </c>
      <c r="P4125" t="s">
        <v>4011</v>
      </c>
      <c r="Q4125" t="s">
        <v>4021</v>
      </c>
    </row>
    <row r="4126" spans="2:18">
      <c r="B4126" t="s">
        <v>322</v>
      </c>
      <c r="C4126">
        <v>0</v>
      </c>
      <c r="D4126">
        <v>0</v>
      </c>
      <c r="E4126" t="s">
        <v>1276</v>
      </c>
      <c r="F4126">
        <v>0</v>
      </c>
      <c r="G4126" t="s">
        <v>3801</v>
      </c>
      <c r="H4126" t="s">
        <v>1310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 t="s">
        <v>3963</v>
      </c>
      <c r="P4126" t="s">
        <v>4002</v>
      </c>
      <c r="Q4126" t="s">
        <v>4021</v>
      </c>
    </row>
    <row r="4127" spans="2:18">
      <c r="B4127" t="s">
        <v>322</v>
      </c>
      <c r="C4127">
        <v>0</v>
      </c>
      <c r="D4127">
        <v>0</v>
      </c>
      <c r="E4127" t="s">
        <v>1276</v>
      </c>
      <c r="F4127">
        <v>0</v>
      </c>
      <c r="G4127" t="s">
        <v>3801</v>
      </c>
      <c r="H4127" t="s">
        <v>1310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 t="s">
        <v>3964</v>
      </c>
      <c r="P4127" t="s">
        <v>4019</v>
      </c>
      <c r="Q4127" t="s">
        <v>4021</v>
      </c>
    </row>
    <row r="4128" spans="2:18">
      <c r="B4128" t="s">
        <v>322</v>
      </c>
      <c r="C4128">
        <v>0</v>
      </c>
      <c r="D4128">
        <v>0</v>
      </c>
      <c r="E4128" t="s">
        <v>1276</v>
      </c>
      <c r="F4128">
        <v>0</v>
      </c>
      <c r="G4128" t="s">
        <v>3801</v>
      </c>
      <c r="H4128" t="s">
        <v>1310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 t="s">
        <v>3965</v>
      </c>
      <c r="P4128" t="s">
        <v>4012</v>
      </c>
      <c r="Q4128" t="s">
        <v>4021</v>
      </c>
    </row>
    <row r="4129" spans="2:18">
      <c r="B4129" t="s">
        <v>322</v>
      </c>
      <c r="C4129">
        <v>0</v>
      </c>
      <c r="D4129">
        <v>0</v>
      </c>
      <c r="E4129" t="s">
        <v>1276</v>
      </c>
      <c r="F4129">
        <v>0</v>
      </c>
      <c r="G4129" t="s">
        <v>3801</v>
      </c>
      <c r="H4129" t="s">
        <v>1310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0</v>
      </c>
      <c r="O4129" t="s">
        <v>3966</v>
      </c>
      <c r="P4129" t="s">
        <v>3997</v>
      </c>
      <c r="Q4129" t="s">
        <v>4021</v>
      </c>
    </row>
    <row r="4130" spans="2:18">
      <c r="B4130" t="s">
        <v>322</v>
      </c>
      <c r="C4130">
        <v>0</v>
      </c>
      <c r="D4130">
        <v>0</v>
      </c>
      <c r="E4130" t="s">
        <v>1276</v>
      </c>
      <c r="F4130">
        <v>0</v>
      </c>
      <c r="G4130" t="s">
        <v>3801</v>
      </c>
      <c r="H4130" t="s">
        <v>1310</v>
      </c>
      <c r="I4130" s="1">
        <f>K4130/0.16</f>
        <v>0</v>
      </c>
      <c r="J4130" s="1">
        <f>N4130-I4130-K4130</f>
        <v>0</v>
      </c>
      <c r="K4130" s="1">
        <v>0</v>
      </c>
      <c r="L4130" s="1">
        <v>0</v>
      </c>
      <c r="M4130" s="1">
        <v>0</v>
      </c>
      <c r="N4130" s="1">
        <v>0</v>
      </c>
      <c r="O4130" t="s">
        <v>3967</v>
      </c>
      <c r="P4130" t="s">
        <v>3998</v>
      </c>
      <c r="Q4130" t="s">
        <v>4021</v>
      </c>
    </row>
    <row r="4131" spans="2:18">
      <c r="I4131" s="1" t="s">
        <v>3804</v>
      </c>
      <c r="J4131" s="1" t="s">
        <v>3804</v>
      </c>
      <c r="K4131" s="1" t="s">
        <v>3828</v>
      </c>
      <c r="L4131" s="1" t="s">
        <v>3828</v>
      </c>
      <c r="M4131" s="1" t="s">
        <v>3828</v>
      </c>
      <c r="N4131" s="1" t="s">
        <v>3828</v>
      </c>
    </row>
    <row r="4134" spans="2:18" s="2" customFormat="1" ht="25" customHeight="1">
      <c r="B4134" s="2" t="s">
        <v>0</v>
      </c>
      <c r="C4134" s="2" t="s">
        <v>426</v>
      </c>
      <c r="D4134" s="2" t="s">
        <v>441</v>
      </c>
      <c r="E4134" s="2" t="s">
        <v>1167</v>
      </c>
      <c r="F4134" s="2" t="s">
        <v>3175</v>
      </c>
    </row>
    <row r="4137" spans="2:18" s="2" customFormat="1" ht="25" customHeight="1">
      <c r="B4137" s="2" t="s">
        <v>0</v>
      </c>
      <c r="C4137" s="2" t="s">
        <v>426</v>
      </c>
      <c r="D4137" s="2" t="s">
        <v>441</v>
      </c>
      <c r="E4137" s="2" t="s">
        <v>1165</v>
      </c>
      <c r="F4137" s="2" t="s">
        <v>3175</v>
      </c>
      <c r="G4137" s="2" t="s">
        <v>3800</v>
      </c>
      <c r="H4137" s="2" t="s">
        <v>3802</v>
      </c>
      <c r="I4137" s="2" t="s">
        <v>3803</v>
      </c>
      <c r="J4137" s="2" t="s">
        <v>3814</v>
      </c>
      <c r="K4137" s="2" t="s">
        <v>3827</v>
      </c>
      <c r="L4137" s="2" t="s">
        <v>3838</v>
      </c>
      <c r="M4137" s="2" t="s">
        <v>3839</v>
      </c>
      <c r="N4137" s="2" t="s">
        <v>3844</v>
      </c>
      <c r="O4137" s="2" t="s">
        <v>3854</v>
      </c>
      <c r="P4137" s="2" t="s">
        <v>3995</v>
      </c>
      <c r="Q4137" s="2" t="s">
        <v>4020</v>
      </c>
      <c r="R4137" s="2" t="s">
        <v>4022</v>
      </c>
    </row>
    <row r="4138" spans="2:18">
      <c r="B4138" t="s">
        <v>323</v>
      </c>
      <c r="C4138">
        <v>0</v>
      </c>
      <c r="D4138">
        <v>0</v>
      </c>
      <c r="E4138" t="s">
        <v>1529</v>
      </c>
      <c r="F4138">
        <v>0</v>
      </c>
      <c r="G4138" t="s">
        <v>3801</v>
      </c>
      <c r="H4138" t="s">
        <v>1310</v>
      </c>
      <c r="I4138" s="1">
        <f>K4138/0.16</f>
        <v>0</v>
      </c>
      <c r="J4138" s="1">
        <f>N4138-I4138-K4138</f>
        <v>0</v>
      </c>
      <c r="K4138" s="1">
        <v>0</v>
      </c>
      <c r="L4138" s="1">
        <v>0</v>
      </c>
      <c r="M4138" s="1">
        <v>0</v>
      </c>
      <c r="N4138" s="1">
        <v>0</v>
      </c>
      <c r="O4138">
        <v>191529</v>
      </c>
      <c r="P4138" t="s">
        <v>4000</v>
      </c>
      <c r="Q4138" t="s">
        <v>4021</v>
      </c>
    </row>
    <row r="4139" spans="2:18">
      <c r="I4139" s="1" t="s">
        <v>3804</v>
      </c>
      <c r="J4139" s="1" t="s">
        <v>3804</v>
      </c>
      <c r="K4139" s="1" t="s">
        <v>3828</v>
      </c>
      <c r="L4139" s="1" t="s">
        <v>3828</v>
      </c>
      <c r="M4139" s="1" t="s">
        <v>3828</v>
      </c>
      <c r="N4139" s="1" t="s">
        <v>3828</v>
      </c>
    </row>
    <row r="4142" spans="2:18" s="2" customFormat="1" ht="25" customHeight="1">
      <c r="B4142" s="2" t="s">
        <v>0</v>
      </c>
      <c r="C4142" s="2" t="s">
        <v>426</v>
      </c>
      <c r="D4142" s="2" t="s">
        <v>441</v>
      </c>
      <c r="E4142" s="2" t="s">
        <v>1167</v>
      </c>
      <c r="F4142" s="2" t="s">
        <v>3175</v>
      </c>
    </row>
    <row r="4145" spans="2:18" s="2" customFormat="1" ht="25" customHeight="1">
      <c r="B4145" s="2" t="s">
        <v>0</v>
      </c>
      <c r="C4145" s="2" t="s">
        <v>426</v>
      </c>
      <c r="D4145" s="2" t="s">
        <v>441</v>
      </c>
      <c r="E4145" s="2" t="s">
        <v>1165</v>
      </c>
      <c r="F4145" s="2" t="s">
        <v>3175</v>
      </c>
      <c r="G4145" s="2" t="s">
        <v>3800</v>
      </c>
      <c r="H4145" s="2" t="s">
        <v>3802</v>
      </c>
      <c r="I4145" s="2" t="s">
        <v>3803</v>
      </c>
      <c r="J4145" s="2" t="s">
        <v>3814</v>
      </c>
      <c r="K4145" s="2" t="s">
        <v>3827</v>
      </c>
      <c r="L4145" s="2" t="s">
        <v>3838</v>
      </c>
      <c r="M4145" s="2" t="s">
        <v>3839</v>
      </c>
      <c r="N4145" s="2" t="s">
        <v>3844</v>
      </c>
      <c r="O4145" s="2" t="s">
        <v>3854</v>
      </c>
      <c r="P4145" s="2" t="s">
        <v>3995</v>
      </c>
      <c r="Q4145" s="2" t="s">
        <v>4020</v>
      </c>
      <c r="R4145" s="2" t="s">
        <v>4022</v>
      </c>
    </row>
    <row r="4146" spans="2:18">
      <c r="B4146" t="s">
        <v>324</v>
      </c>
      <c r="C4146">
        <v>0</v>
      </c>
      <c r="D4146">
        <v>0</v>
      </c>
      <c r="E4146" t="s">
        <v>2873</v>
      </c>
      <c r="F4146">
        <v>0</v>
      </c>
      <c r="G4146" t="s">
        <v>3801</v>
      </c>
      <c r="H4146" t="s">
        <v>1310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0</v>
      </c>
      <c r="O4146">
        <v>191488</v>
      </c>
      <c r="P4146" t="s">
        <v>4013</v>
      </c>
      <c r="Q4146" t="s">
        <v>4021</v>
      </c>
    </row>
    <row r="4147" spans="2:18">
      <c r="I4147" s="1" t="s">
        <v>3804</v>
      </c>
      <c r="J4147" s="1" t="s">
        <v>3804</v>
      </c>
      <c r="K4147" s="1" t="s">
        <v>3828</v>
      </c>
      <c r="L4147" s="1" t="s">
        <v>3828</v>
      </c>
      <c r="M4147" s="1" t="s">
        <v>3828</v>
      </c>
      <c r="N4147" s="1" t="s">
        <v>3828</v>
      </c>
    </row>
    <row r="4150" spans="2:18" s="2" customFormat="1" ht="25" customHeight="1">
      <c r="B4150" s="2" t="s">
        <v>0</v>
      </c>
      <c r="C4150" s="2" t="s">
        <v>426</v>
      </c>
      <c r="D4150" s="2" t="s">
        <v>441</v>
      </c>
      <c r="E4150" s="2" t="s">
        <v>1167</v>
      </c>
      <c r="F4150" s="2" t="s">
        <v>3175</v>
      </c>
    </row>
    <row r="4153" spans="2:18" s="2" customFormat="1" ht="25" customHeight="1">
      <c r="B4153" s="2" t="s">
        <v>0</v>
      </c>
      <c r="C4153" s="2" t="s">
        <v>426</v>
      </c>
      <c r="D4153" s="2" t="s">
        <v>441</v>
      </c>
      <c r="E4153" s="2" t="s">
        <v>1165</v>
      </c>
      <c r="F4153" s="2" t="s">
        <v>3175</v>
      </c>
      <c r="G4153" s="2" t="s">
        <v>3800</v>
      </c>
      <c r="H4153" s="2" t="s">
        <v>3802</v>
      </c>
      <c r="I4153" s="2" t="s">
        <v>3803</v>
      </c>
      <c r="J4153" s="2" t="s">
        <v>3814</v>
      </c>
      <c r="K4153" s="2" t="s">
        <v>3827</v>
      </c>
      <c r="L4153" s="2" t="s">
        <v>3838</v>
      </c>
      <c r="M4153" s="2" t="s">
        <v>3839</v>
      </c>
      <c r="N4153" s="2" t="s">
        <v>3844</v>
      </c>
      <c r="O4153" s="2" t="s">
        <v>3854</v>
      </c>
      <c r="P4153" s="2" t="s">
        <v>3995</v>
      </c>
      <c r="Q4153" s="2" t="s">
        <v>4020</v>
      </c>
      <c r="R4153" s="2" t="s">
        <v>4022</v>
      </c>
    </row>
    <row r="4154" spans="2:18">
      <c r="B4154" t="s">
        <v>325</v>
      </c>
      <c r="C4154">
        <v>0</v>
      </c>
      <c r="D4154">
        <v>0</v>
      </c>
      <c r="E4154" t="s">
        <v>2874</v>
      </c>
      <c r="F4154">
        <v>0</v>
      </c>
      <c r="G4154" t="s">
        <v>3801</v>
      </c>
      <c r="H4154" t="s">
        <v>1310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191102</v>
      </c>
      <c r="P4154" t="s">
        <v>4003</v>
      </c>
      <c r="Q4154" t="s">
        <v>4021</v>
      </c>
    </row>
    <row r="4155" spans="2:18">
      <c r="B4155" t="s">
        <v>325</v>
      </c>
      <c r="C4155">
        <v>0</v>
      </c>
      <c r="D4155">
        <v>0</v>
      </c>
      <c r="E4155" t="s">
        <v>2875</v>
      </c>
      <c r="F4155">
        <v>0</v>
      </c>
      <c r="G4155" t="s">
        <v>3801</v>
      </c>
      <c r="H4155" t="s">
        <v>1310</v>
      </c>
      <c r="I4155" s="1">
        <f>K4155/0.16</f>
        <v>0</v>
      </c>
      <c r="J4155" s="1">
        <f>N4155-I4155-K4155</f>
        <v>0</v>
      </c>
      <c r="K4155" s="1">
        <v>0</v>
      </c>
      <c r="L4155" s="1">
        <v>0</v>
      </c>
      <c r="M4155" s="1">
        <v>0</v>
      </c>
      <c r="N4155" s="1">
        <v>0</v>
      </c>
      <c r="O4155">
        <v>191285</v>
      </c>
      <c r="P4155" t="s">
        <v>3997</v>
      </c>
      <c r="Q4155" t="s">
        <v>4021</v>
      </c>
    </row>
    <row r="4156" spans="2:18">
      <c r="I4156" s="1" t="s">
        <v>3804</v>
      </c>
      <c r="J4156" s="1" t="s">
        <v>3804</v>
      </c>
      <c r="K4156" s="1" t="s">
        <v>3828</v>
      </c>
      <c r="L4156" s="1" t="s">
        <v>3828</v>
      </c>
      <c r="M4156" s="1" t="s">
        <v>3828</v>
      </c>
      <c r="N4156" s="1" t="s">
        <v>3828</v>
      </c>
    </row>
    <row r="4159" spans="2:18" s="2" customFormat="1" ht="25" customHeight="1">
      <c r="B4159" s="2" t="s">
        <v>0</v>
      </c>
      <c r="C4159" s="2" t="s">
        <v>426</v>
      </c>
      <c r="D4159" s="2" t="s">
        <v>441</v>
      </c>
      <c r="E4159" s="2" t="s">
        <v>1167</v>
      </c>
      <c r="F4159" s="2" t="s">
        <v>3175</v>
      </c>
    </row>
    <row r="4162" spans="2:18" s="2" customFormat="1" ht="25" customHeight="1">
      <c r="B4162" s="2" t="s">
        <v>0</v>
      </c>
      <c r="C4162" s="2" t="s">
        <v>426</v>
      </c>
      <c r="D4162" s="2" t="s">
        <v>441</v>
      </c>
      <c r="E4162" s="2" t="s">
        <v>1165</v>
      </c>
      <c r="F4162" s="2" t="s">
        <v>3175</v>
      </c>
      <c r="G4162" s="2" t="s">
        <v>3800</v>
      </c>
      <c r="H4162" s="2" t="s">
        <v>3802</v>
      </c>
      <c r="I4162" s="2" t="s">
        <v>3803</v>
      </c>
      <c r="J4162" s="2" t="s">
        <v>3814</v>
      </c>
      <c r="K4162" s="2" t="s">
        <v>3827</v>
      </c>
      <c r="L4162" s="2" t="s">
        <v>3838</v>
      </c>
      <c r="M4162" s="2" t="s">
        <v>3839</v>
      </c>
      <c r="N4162" s="2" t="s">
        <v>3844</v>
      </c>
      <c r="O4162" s="2" t="s">
        <v>3854</v>
      </c>
      <c r="P4162" s="2" t="s">
        <v>3995</v>
      </c>
      <c r="Q4162" s="2" t="s">
        <v>4020</v>
      </c>
      <c r="R4162" s="2" t="s">
        <v>4022</v>
      </c>
    </row>
    <row r="4163" spans="2:18">
      <c r="B4163" t="s">
        <v>326</v>
      </c>
      <c r="C4163">
        <v>0</v>
      </c>
      <c r="D4163">
        <v>0</v>
      </c>
      <c r="E4163" t="s">
        <v>2876</v>
      </c>
      <c r="F4163">
        <v>0</v>
      </c>
      <c r="G4163" t="s">
        <v>3801</v>
      </c>
      <c r="H4163" t="s">
        <v>1310</v>
      </c>
      <c r="I4163" s="1">
        <f>K4163/0.16</f>
        <v>0</v>
      </c>
      <c r="J4163" s="1">
        <f>N4163-I4163-K4163</f>
        <v>0</v>
      </c>
      <c r="K4163" s="1">
        <v>0</v>
      </c>
      <c r="L4163" s="1">
        <v>0</v>
      </c>
      <c r="M4163" s="1">
        <v>0</v>
      </c>
      <c r="N4163" s="1">
        <v>0</v>
      </c>
      <c r="O4163">
        <v>190804</v>
      </c>
      <c r="P4163" t="s">
        <v>4011</v>
      </c>
      <c r="Q4163" t="s">
        <v>4021</v>
      </c>
    </row>
    <row r="4164" spans="2:18">
      <c r="B4164" t="s">
        <v>326</v>
      </c>
      <c r="C4164">
        <v>0</v>
      </c>
      <c r="D4164">
        <v>0</v>
      </c>
      <c r="E4164" t="s">
        <v>2877</v>
      </c>
      <c r="F4164">
        <v>0</v>
      </c>
      <c r="G4164" t="s">
        <v>3801</v>
      </c>
      <c r="H4164" t="s">
        <v>1310</v>
      </c>
      <c r="I4164" s="1">
        <f>K4164/0.16</f>
        <v>0</v>
      </c>
      <c r="J4164" s="1">
        <f>N4164-I4164-K4164</f>
        <v>0</v>
      </c>
      <c r="K4164" s="1">
        <v>0</v>
      </c>
      <c r="L4164" s="1">
        <v>0</v>
      </c>
      <c r="M4164" s="1">
        <v>0</v>
      </c>
      <c r="N4164" s="1">
        <v>0</v>
      </c>
      <c r="O4164">
        <v>190804</v>
      </c>
      <c r="P4164" t="s">
        <v>4011</v>
      </c>
      <c r="Q4164" t="s">
        <v>4021</v>
      </c>
    </row>
    <row r="4165" spans="2:18">
      <c r="B4165" t="s">
        <v>326</v>
      </c>
      <c r="C4165">
        <v>0</v>
      </c>
      <c r="D4165">
        <v>0</v>
      </c>
      <c r="E4165" t="s">
        <v>2878</v>
      </c>
      <c r="F4165">
        <v>0</v>
      </c>
      <c r="G4165" t="s">
        <v>3801</v>
      </c>
      <c r="H4165" t="s">
        <v>1310</v>
      </c>
      <c r="I4165" s="1">
        <f>K4165/0.16</f>
        <v>0</v>
      </c>
      <c r="J4165" s="1">
        <f>N4165-I4165-K4165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190829</v>
      </c>
      <c r="P4165" t="s">
        <v>4002</v>
      </c>
      <c r="Q4165" t="s">
        <v>4021</v>
      </c>
    </row>
    <row r="4166" spans="2:18">
      <c r="B4166" t="s">
        <v>326</v>
      </c>
      <c r="C4166">
        <v>0</v>
      </c>
      <c r="D4166">
        <v>0</v>
      </c>
      <c r="E4166" t="s">
        <v>2879</v>
      </c>
      <c r="F4166">
        <v>0</v>
      </c>
      <c r="G4166" t="s">
        <v>3801</v>
      </c>
      <c r="H4166" t="s">
        <v>1310</v>
      </c>
      <c r="I4166" s="1">
        <f>K4166/0.16</f>
        <v>0</v>
      </c>
      <c r="J4166" s="1">
        <f>N4166-I4166-K4166</f>
        <v>0</v>
      </c>
      <c r="K4166" s="1">
        <v>0</v>
      </c>
      <c r="L4166" s="1">
        <v>0</v>
      </c>
      <c r="M4166" s="1">
        <v>0</v>
      </c>
      <c r="N4166" s="1">
        <v>0</v>
      </c>
      <c r="O4166">
        <v>190829</v>
      </c>
      <c r="P4166" t="s">
        <v>4002</v>
      </c>
      <c r="Q4166" t="s">
        <v>4021</v>
      </c>
    </row>
    <row r="4167" spans="2:18">
      <c r="B4167" t="s">
        <v>326</v>
      </c>
      <c r="C4167">
        <v>0</v>
      </c>
      <c r="D4167">
        <v>0</v>
      </c>
      <c r="E4167" t="s">
        <v>2880</v>
      </c>
      <c r="F4167">
        <v>0</v>
      </c>
      <c r="G4167" t="s">
        <v>3801</v>
      </c>
      <c r="H4167" t="s">
        <v>1310</v>
      </c>
      <c r="I4167" s="1">
        <f>K4167/0.16</f>
        <v>0</v>
      </c>
      <c r="J4167" s="1">
        <f>N4167-I4167-K4167</f>
        <v>0</v>
      </c>
      <c r="K4167" s="1">
        <v>0</v>
      </c>
      <c r="L4167" s="1">
        <v>0</v>
      </c>
      <c r="M4167" s="1">
        <v>0</v>
      </c>
      <c r="N4167" s="1">
        <v>0</v>
      </c>
      <c r="O4167">
        <v>191084</v>
      </c>
      <c r="P4167" t="s">
        <v>4019</v>
      </c>
      <c r="Q4167" t="s">
        <v>4021</v>
      </c>
    </row>
    <row r="4168" spans="2:18">
      <c r="B4168" t="s">
        <v>326</v>
      </c>
      <c r="C4168">
        <v>0</v>
      </c>
      <c r="D4168">
        <v>0</v>
      </c>
      <c r="E4168" t="s">
        <v>2881</v>
      </c>
      <c r="F4168">
        <v>0</v>
      </c>
      <c r="G4168" t="s">
        <v>3801</v>
      </c>
      <c r="H4168" t="s">
        <v>1310</v>
      </c>
      <c r="I4168" s="1">
        <f>K4168/0.16</f>
        <v>0</v>
      </c>
      <c r="J4168" s="1">
        <f>N4168-I4168-K4168</f>
        <v>0</v>
      </c>
      <c r="K4168" s="1">
        <v>0</v>
      </c>
      <c r="L4168" s="1">
        <v>0</v>
      </c>
      <c r="M4168" s="1">
        <v>0</v>
      </c>
      <c r="N4168" s="1">
        <v>0</v>
      </c>
      <c r="O4168">
        <v>191271</v>
      </c>
      <c r="P4168" t="s">
        <v>3997</v>
      </c>
      <c r="Q4168" t="s">
        <v>4021</v>
      </c>
    </row>
    <row r="4169" spans="2:18">
      <c r="B4169" t="s">
        <v>326</v>
      </c>
      <c r="C4169">
        <v>0</v>
      </c>
      <c r="D4169">
        <v>0</v>
      </c>
      <c r="E4169" t="s">
        <v>2882</v>
      </c>
      <c r="F4169">
        <v>0</v>
      </c>
      <c r="G4169" t="s">
        <v>3801</v>
      </c>
      <c r="H4169" t="s">
        <v>1310</v>
      </c>
      <c r="I4169" s="1">
        <f>K4169/0.16</f>
        <v>0</v>
      </c>
      <c r="J4169" s="1">
        <f>N4169-I4169-K4169</f>
        <v>0</v>
      </c>
      <c r="K4169" s="1">
        <v>0</v>
      </c>
      <c r="L4169" s="1">
        <v>0</v>
      </c>
      <c r="M4169" s="1">
        <v>0</v>
      </c>
      <c r="N4169" s="1">
        <v>0</v>
      </c>
      <c r="O4169">
        <v>191506</v>
      </c>
      <c r="P4169" t="s">
        <v>3999</v>
      </c>
      <c r="Q4169" t="s">
        <v>4021</v>
      </c>
    </row>
    <row r="4170" spans="2:18">
      <c r="I4170" s="1" t="s">
        <v>3804</v>
      </c>
      <c r="J4170" s="1" t="s">
        <v>3804</v>
      </c>
      <c r="K4170" s="1" t="s">
        <v>3828</v>
      </c>
      <c r="L4170" s="1" t="s">
        <v>3828</v>
      </c>
      <c r="M4170" s="1" t="s">
        <v>3828</v>
      </c>
      <c r="N4170" s="1" t="s">
        <v>3828</v>
      </c>
    </row>
    <row r="4173" spans="2:18" s="2" customFormat="1" ht="25" customHeight="1">
      <c r="B4173" s="2" t="s">
        <v>0</v>
      </c>
      <c r="C4173" s="2" t="s">
        <v>426</v>
      </c>
      <c r="D4173" s="2" t="s">
        <v>441</v>
      </c>
      <c r="E4173" s="2" t="s">
        <v>1167</v>
      </c>
      <c r="F4173" s="2" t="s">
        <v>3175</v>
      </c>
    </row>
    <row r="4176" spans="2:18" s="2" customFormat="1" ht="25" customHeight="1">
      <c r="B4176" s="2" t="s">
        <v>0</v>
      </c>
      <c r="C4176" s="2" t="s">
        <v>426</v>
      </c>
      <c r="D4176" s="2" t="s">
        <v>441</v>
      </c>
      <c r="E4176" s="2" t="s">
        <v>1165</v>
      </c>
      <c r="F4176" s="2" t="s">
        <v>3175</v>
      </c>
      <c r="G4176" s="2" t="s">
        <v>3800</v>
      </c>
      <c r="H4176" s="2" t="s">
        <v>3802</v>
      </c>
      <c r="I4176" s="2" t="s">
        <v>3803</v>
      </c>
      <c r="J4176" s="2" t="s">
        <v>3814</v>
      </c>
      <c r="K4176" s="2" t="s">
        <v>3827</v>
      </c>
      <c r="L4176" s="2" t="s">
        <v>3838</v>
      </c>
      <c r="M4176" s="2" t="s">
        <v>3839</v>
      </c>
      <c r="N4176" s="2" t="s">
        <v>3844</v>
      </c>
      <c r="O4176" s="2" t="s">
        <v>3854</v>
      </c>
      <c r="P4176" s="2" t="s">
        <v>3995</v>
      </c>
      <c r="Q4176" s="2" t="s">
        <v>4020</v>
      </c>
      <c r="R4176" s="2" t="s">
        <v>4022</v>
      </c>
    </row>
    <row r="4177" spans="2:18">
      <c r="B4177" t="s">
        <v>327</v>
      </c>
      <c r="C4177">
        <v>0</v>
      </c>
      <c r="D4177">
        <v>0</v>
      </c>
      <c r="E4177" t="s">
        <v>2883</v>
      </c>
      <c r="F4177">
        <v>0</v>
      </c>
      <c r="G4177" t="s">
        <v>3801</v>
      </c>
      <c r="H4177" t="s">
        <v>1310</v>
      </c>
      <c r="I4177" s="1">
        <f>K4177/0.16</f>
        <v>0</v>
      </c>
      <c r="J4177" s="1">
        <f>N4177-I4177-K4177</f>
        <v>0</v>
      </c>
      <c r="K4177" s="1">
        <v>0</v>
      </c>
      <c r="L4177" s="1">
        <v>0</v>
      </c>
      <c r="M4177" s="1">
        <v>0</v>
      </c>
      <c r="N4177" s="1">
        <v>0</v>
      </c>
      <c r="O4177">
        <v>191056</v>
      </c>
      <c r="P4177" t="s">
        <v>4019</v>
      </c>
      <c r="Q4177" t="s">
        <v>4021</v>
      </c>
    </row>
    <row r="4178" spans="2:18">
      <c r="I4178" s="1" t="s">
        <v>3804</v>
      </c>
      <c r="J4178" s="1" t="s">
        <v>3804</v>
      </c>
      <c r="K4178" s="1" t="s">
        <v>3828</v>
      </c>
      <c r="L4178" s="1" t="s">
        <v>3828</v>
      </c>
      <c r="M4178" s="1" t="s">
        <v>3828</v>
      </c>
      <c r="N4178" s="1" t="s">
        <v>3828</v>
      </c>
    </row>
    <row r="4181" spans="2:18" s="2" customFormat="1" ht="25" customHeight="1">
      <c r="B4181" s="2" t="s">
        <v>0</v>
      </c>
      <c r="C4181" s="2" t="s">
        <v>426</v>
      </c>
      <c r="D4181" s="2" t="s">
        <v>441</v>
      </c>
      <c r="E4181" s="2" t="s">
        <v>1167</v>
      </c>
      <c r="F4181" s="2" t="s">
        <v>3175</v>
      </c>
    </row>
    <row r="4184" spans="2:18" s="2" customFormat="1" ht="25" customHeight="1">
      <c r="B4184" s="2" t="s">
        <v>0</v>
      </c>
      <c r="C4184" s="2" t="s">
        <v>426</v>
      </c>
      <c r="D4184" s="2" t="s">
        <v>441</v>
      </c>
      <c r="E4184" s="2" t="s">
        <v>1165</v>
      </c>
      <c r="F4184" s="2" t="s">
        <v>3175</v>
      </c>
      <c r="G4184" s="2" t="s">
        <v>3800</v>
      </c>
      <c r="H4184" s="2" t="s">
        <v>3802</v>
      </c>
      <c r="I4184" s="2" t="s">
        <v>3803</v>
      </c>
      <c r="J4184" s="2" t="s">
        <v>3814</v>
      </c>
      <c r="K4184" s="2" t="s">
        <v>3827</v>
      </c>
      <c r="L4184" s="2" t="s">
        <v>3838</v>
      </c>
      <c r="M4184" s="2" t="s">
        <v>3839</v>
      </c>
      <c r="N4184" s="2" t="s">
        <v>3844</v>
      </c>
      <c r="O4184" s="2" t="s">
        <v>3854</v>
      </c>
      <c r="P4184" s="2" t="s">
        <v>3995</v>
      </c>
      <c r="Q4184" s="2" t="s">
        <v>4020</v>
      </c>
      <c r="R4184" s="2" t="s">
        <v>4022</v>
      </c>
    </row>
    <row r="4185" spans="2:18">
      <c r="B4185" t="s">
        <v>328</v>
      </c>
      <c r="C4185">
        <v>0</v>
      </c>
      <c r="D4185">
        <v>0</v>
      </c>
      <c r="E4185" t="s">
        <v>1276</v>
      </c>
      <c r="F4185">
        <v>0</v>
      </c>
      <c r="G4185" t="s">
        <v>3801</v>
      </c>
      <c r="H4185" t="s">
        <v>1310</v>
      </c>
      <c r="I4185" s="1">
        <f>K4185/0.16</f>
        <v>0</v>
      </c>
      <c r="J4185" s="1">
        <f>N4185-I4185-K4185</f>
        <v>0</v>
      </c>
      <c r="K4185" s="1">
        <v>0</v>
      </c>
      <c r="L4185" s="1">
        <v>0</v>
      </c>
      <c r="M4185" s="1">
        <v>0</v>
      </c>
      <c r="N4185" s="1">
        <v>0</v>
      </c>
      <c r="O4185">
        <v>190815</v>
      </c>
      <c r="P4185" t="s">
        <v>4009</v>
      </c>
      <c r="Q4185" t="s">
        <v>4021</v>
      </c>
    </row>
    <row r="4186" spans="2:18">
      <c r="I4186" s="1" t="s">
        <v>3804</v>
      </c>
      <c r="J4186" s="1" t="s">
        <v>3804</v>
      </c>
      <c r="K4186" s="1" t="s">
        <v>3828</v>
      </c>
      <c r="L4186" s="1" t="s">
        <v>3828</v>
      </c>
      <c r="M4186" s="1" t="s">
        <v>3828</v>
      </c>
      <c r="N4186" s="1" t="s">
        <v>3828</v>
      </c>
    </row>
    <row r="4189" spans="2:18" s="2" customFormat="1" ht="25" customHeight="1">
      <c r="B4189" s="2" t="s">
        <v>0</v>
      </c>
      <c r="C4189" s="2" t="s">
        <v>426</v>
      </c>
      <c r="D4189" s="2" t="s">
        <v>441</v>
      </c>
      <c r="E4189" s="2" t="s">
        <v>1167</v>
      </c>
      <c r="F4189" s="2" t="s">
        <v>3175</v>
      </c>
    </row>
    <row r="4192" spans="2:18" s="2" customFormat="1" ht="25" customHeight="1">
      <c r="B4192" s="2" t="s">
        <v>0</v>
      </c>
      <c r="C4192" s="2" t="s">
        <v>426</v>
      </c>
      <c r="D4192" s="2" t="s">
        <v>441</v>
      </c>
      <c r="E4192" s="2" t="s">
        <v>1165</v>
      </c>
      <c r="F4192" s="2" t="s">
        <v>3175</v>
      </c>
      <c r="G4192" s="2" t="s">
        <v>3800</v>
      </c>
      <c r="H4192" s="2" t="s">
        <v>3802</v>
      </c>
      <c r="I4192" s="2" t="s">
        <v>3803</v>
      </c>
      <c r="J4192" s="2" t="s">
        <v>3814</v>
      </c>
      <c r="K4192" s="2" t="s">
        <v>3827</v>
      </c>
      <c r="L4192" s="2" t="s">
        <v>3838</v>
      </c>
      <c r="M4192" s="2" t="s">
        <v>3839</v>
      </c>
      <c r="N4192" s="2" t="s">
        <v>3844</v>
      </c>
      <c r="O4192" s="2" t="s">
        <v>3854</v>
      </c>
      <c r="P4192" s="2" t="s">
        <v>3995</v>
      </c>
      <c r="Q4192" s="2" t="s">
        <v>4020</v>
      </c>
      <c r="R4192" s="2" t="s">
        <v>4022</v>
      </c>
    </row>
    <row r="4193" spans="2:17">
      <c r="B4193" t="s">
        <v>329</v>
      </c>
      <c r="C4193">
        <v>0</v>
      </c>
      <c r="D4193">
        <v>0</v>
      </c>
      <c r="E4193" t="s">
        <v>2884</v>
      </c>
      <c r="F4193">
        <v>0</v>
      </c>
      <c r="G4193" t="s">
        <v>3801</v>
      </c>
      <c r="H4193" t="s">
        <v>1310</v>
      </c>
      <c r="I4193" s="1">
        <f>K4193/0.16</f>
        <v>0</v>
      </c>
      <c r="J4193" s="1">
        <f>N4193-I4193-K4193</f>
        <v>0</v>
      </c>
      <c r="K4193" s="1">
        <v>0</v>
      </c>
      <c r="L4193" s="1">
        <v>0</v>
      </c>
      <c r="M4193" s="1">
        <v>0</v>
      </c>
      <c r="N4193" s="1">
        <v>0</v>
      </c>
      <c r="O4193" t="s">
        <v>3968</v>
      </c>
      <c r="P4193" t="s">
        <v>4011</v>
      </c>
      <c r="Q4193" t="s">
        <v>4021</v>
      </c>
    </row>
    <row r="4194" spans="2:17">
      <c r="B4194" t="s">
        <v>329</v>
      </c>
      <c r="C4194">
        <v>0</v>
      </c>
      <c r="D4194">
        <v>0</v>
      </c>
      <c r="E4194" t="s">
        <v>2885</v>
      </c>
      <c r="F4194">
        <v>0</v>
      </c>
      <c r="G4194" t="s">
        <v>3801</v>
      </c>
      <c r="H4194" t="s">
        <v>1310</v>
      </c>
      <c r="I4194" s="1">
        <f>K4194/0.16</f>
        <v>0</v>
      </c>
      <c r="J4194" s="1">
        <f>N4194-I4194-K4194</f>
        <v>0</v>
      </c>
      <c r="K4194" s="1">
        <v>0</v>
      </c>
      <c r="L4194" s="1">
        <v>0</v>
      </c>
      <c r="M4194" s="1">
        <v>0</v>
      </c>
      <c r="N4194" s="1">
        <v>0</v>
      </c>
      <c r="O4194" t="s">
        <v>3968</v>
      </c>
      <c r="P4194" t="s">
        <v>4011</v>
      </c>
      <c r="Q4194" t="s">
        <v>4021</v>
      </c>
    </row>
    <row r="4195" spans="2:17">
      <c r="B4195" t="s">
        <v>329</v>
      </c>
      <c r="C4195">
        <v>0</v>
      </c>
      <c r="D4195">
        <v>0</v>
      </c>
      <c r="E4195" t="s">
        <v>2886</v>
      </c>
      <c r="F4195">
        <v>0</v>
      </c>
      <c r="G4195" t="s">
        <v>3801</v>
      </c>
      <c r="H4195" t="s">
        <v>1310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 t="s">
        <v>3968</v>
      </c>
      <c r="P4195" t="s">
        <v>4011</v>
      </c>
      <c r="Q4195" t="s">
        <v>4021</v>
      </c>
    </row>
    <row r="4196" spans="2:17">
      <c r="B4196" t="s">
        <v>329</v>
      </c>
      <c r="C4196">
        <v>0</v>
      </c>
      <c r="D4196">
        <v>0</v>
      </c>
      <c r="E4196" t="s">
        <v>2887</v>
      </c>
      <c r="F4196">
        <v>0</v>
      </c>
      <c r="G4196" t="s">
        <v>3801</v>
      </c>
      <c r="H4196" t="s">
        <v>1310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 t="s">
        <v>3968</v>
      </c>
      <c r="P4196" t="s">
        <v>4011</v>
      </c>
      <c r="Q4196" t="s">
        <v>4021</v>
      </c>
    </row>
    <row r="4197" spans="2:17">
      <c r="B4197" t="s">
        <v>329</v>
      </c>
      <c r="C4197">
        <v>0</v>
      </c>
      <c r="D4197">
        <v>0</v>
      </c>
      <c r="E4197" t="s">
        <v>2888</v>
      </c>
      <c r="F4197">
        <v>0</v>
      </c>
      <c r="G4197" t="s">
        <v>3801</v>
      </c>
      <c r="H4197" t="s">
        <v>1310</v>
      </c>
      <c r="I4197" s="1">
        <f>K4197/0.16</f>
        <v>0</v>
      </c>
      <c r="J4197" s="1">
        <f>N4197-I4197-K4197</f>
        <v>0</v>
      </c>
      <c r="K4197" s="1">
        <v>0</v>
      </c>
      <c r="L4197" s="1">
        <v>0</v>
      </c>
      <c r="M4197" s="1">
        <v>0</v>
      </c>
      <c r="N4197" s="1">
        <v>0</v>
      </c>
      <c r="O4197" t="s">
        <v>3968</v>
      </c>
      <c r="P4197" t="s">
        <v>4011</v>
      </c>
      <c r="Q4197" t="s">
        <v>4021</v>
      </c>
    </row>
    <row r="4198" spans="2:17">
      <c r="B4198" t="s">
        <v>329</v>
      </c>
      <c r="C4198">
        <v>0</v>
      </c>
      <c r="D4198">
        <v>0</v>
      </c>
      <c r="E4198" t="s">
        <v>2889</v>
      </c>
      <c r="F4198">
        <v>0</v>
      </c>
      <c r="G4198" t="s">
        <v>3801</v>
      </c>
      <c r="H4198" t="s">
        <v>1310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 t="s">
        <v>3968</v>
      </c>
      <c r="P4198" t="s">
        <v>4011</v>
      </c>
      <c r="Q4198" t="s">
        <v>4021</v>
      </c>
    </row>
    <row r="4199" spans="2:17">
      <c r="B4199" t="s">
        <v>329</v>
      </c>
      <c r="C4199">
        <v>0</v>
      </c>
      <c r="D4199">
        <v>0</v>
      </c>
      <c r="E4199" t="s">
        <v>2890</v>
      </c>
      <c r="F4199">
        <v>0</v>
      </c>
      <c r="G4199" t="s">
        <v>3801</v>
      </c>
      <c r="H4199" t="s">
        <v>1310</v>
      </c>
      <c r="I4199" s="1">
        <f>K4199/0.16</f>
        <v>0</v>
      </c>
      <c r="J4199" s="1">
        <f>N4199-I4199-K4199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 t="s">
        <v>3968</v>
      </c>
      <c r="P4199" t="s">
        <v>4011</v>
      </c>
      <c r="Q4199" t="s">
        <v>4021</v>
      </c>
    </row>
    <row r="4200" spans="2:17">
      <c r="B4200" t="s">
        <v>329</v>
      </c>
      <c r="C4200">
        <v>0</v>
      </c>
      <c r="D4200">
        <v>0</v>
      </c>
      <c r="E4200" t="s">
        <v>2891</v>
      </c>
      <c r="F4200">
        <v>0</v>
      </c>
      <c r="G4200" t="s">
        <v>3801</v>
      </c>
      <c r="H4200" t="s">
        <v>1310</v>
      </c>
      <c r="I4200" s="1">
        <f>K4200/0.16</f>
        <v>0</v>
      </c>
      <c r="J4200" s="1">
        <f>N4200-I4200-K4200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 t="s">
        <v>3968</v>
      </c>
      <c r="P4200" t="s">
        <v>4011</v>
      </c>
      <c r="Q4200" t="s">
        <v>4021</v>
      </c>
    </row>
    <row r="4201" spans="2:17">
      <c r="B4201" t="s">
        <v>329</v>
      </c>
      <c r="C4201">
        <v>0</v>
      </c>
      <c r="D4201">
        <v>0</v>
      </c>
      <c r="F4201">
        <v>0</v>
      </c>
      <c r="G4201" t="s">
        <v>3801</v>
      </c>
      <c r="H4201" t="s">
        <v>1310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 t="s">
        <v>3968</v>
      </c>
      <c r="P4201" t="s">
        <v>4011</v>
      </c>
      <c r="Q4201" t="s">
        <v>4021</v>
      </c>
    </row>
    <row r="4202" spans="2:17">
      <c r="B4202" t="s">
        <v>329</v>
      </c>
      <c r="C4202">
        <v>0</v>
      </c>
      <c r="D4202">
        <v>0</v>
      </c>
      <c r="E4202" t="s">
        <v>2892</v>
      </c>
      <c r="F4202">
        <v>0</v>
      </c>
      <c r="G4202" t="s">
        <v>3801</v>
      </c>
      <c r="H4202" t="s">
        <v>1310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 t="s">
        <v>3969</v>
      </c>
      <c r="P4202" t="s">
        <v>3998</v>
      </c>
      <c r="Q4202" t="s">
        <v>4021</v>
      </c>
    </row>
    <row r="4203" spans="2:17">
      <c r="B4203" t="s">
        <v>329</v>
      </c>
      <c r="C4203">
        <v>0</v>
      </c>
      <c r="D4203">
        <v>0</v>
      </c>
      <c r="E4203" t="s">
        <v>2893</v>
      </c>
      <c r="F4203">
        <v>0</v>
      </c>
      <c r="G4203" t="s">
        <v>3801</v>
      </c>
      <c r="H4203" t="s">
        <v>1310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 t="s">
        <v>3969</v>
      </c>
      <c r="P4203" t="s">
        <v>3998</v>
      </c>
      <c r="Q4203" t="s">
        <v>4021</v>
      </c>
    </row>
    <row r="4204" spans="2:17">
      <c r="B4204" t="s">
        <v>329</v>
      </c>
      <c r="C4204">
        <v>0</v>
      </c>
      <c r="D4204">
        <v>0</v>
      </c>
      <c r="E4204" t="s">
        <v>2894</v>
      </c>
      <c r="F4204">
        <v>0</v>
      </c>
      <c r="G4204" t="s">
        <v>3801</v>
      </c>
      <c r="H4204" t="s">
        <v>1310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 t="s">
        <v>3969</v>
      </c>
      <c r="P4204" t="s">
        <v>3998</v>
      </c>
      <c r="Q4204" t="s">
        <v>4021</v>
      </c>
    </row>
    <row r="4205" spans="2:17">
      <c r="B4205" t="s">
        <v>329</v>
      </c>
      <c r="C4205">
        <v>0</v>
      </c>
      <c r="D4205">
        <v>0</v>
      </c>
      <c r="E4205" t="s">
        <v>2895</v>
      </c>
      <c r="F4205">
        <v>0</v>
      </c>
      <c r="G4205" t="s">
        <v>3801</v>
      </c>
      <c r="H4205" t="s">
        <v>1310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 t="s">
        <v>3969</v>
      </c>
      <c r="P4205" t="s">
        <v>3998</v>
      </c>
      <c r="Q4205" t="s">
        <v>4021</v>
      </c>
    </row>
    <row r="4206" spans="2:17">
      <c r="B4206" t="s">
        <v>329</v>
      </c>
      <c r="C4206">
        <v>0</v>
      </c>
      <c r="D4206">
        <v>0</v>
      </c>
      <c r="E4206" t="s">
        <v>2896</v>
      </c>
      <c r="F4206">
        <v>0</v>
      </c>
      <c r="G4206" t="s">
        <v>3801</v>
      </c>
      <c r="H4206" t="s">
        <v>1310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0</v>
      </c>
      <c r="O4206" t="s">
        <v>3969</v>
      </c>
      <c r="P4206" t="s">
        <v>3998</v>
      </c>
      <c r="Q4206" t="s">
        <v>4021</v>
      </c>
    </row>
    <row r="4207" spans="2:17">
      <c r="B4207" t="s">
        <v>329</v>
      </c>
      <c r="C4207">
        <v>0</v>
      </c>
      <c r="D4207">
        <v>0</v>
      </c>
      <c r="F4207">
        <v>0</v>
      </c>
      <c r="G4207" t="s">
        <v>3801</v>
      </c>
      <c r="H4207" t="s">
        <v>1310</v>
      </c>
      <c r="I4207" s="1">
        <f>K4207/0.16</f>
        <v>0</v>
      </c>
      <c r="J4207" s="1">
        <f>N4207-I4207-K4207</f>
        <v>0</v>
      </c>
      <c r="K4207" s="1">
        <v>0</v>
      </c>
      <c r="L4207" s="1">
        <v>0</v>
      </c>
      <c r="M4207" s="1">
        <v>0</v>
      </c>
      <c r="N4207" s="1">
        <v>0</v>
      </c>
      <c r="O4207" t="s">
        <v>3969</v>
      </c>
      <c r="P4207" t="s">
        <v>3998</v>
      </c>
      <c r="Q4207" t="s">
        <v>4021</v>
      </c>
    </row>
    <row r="4208" spans="2:17">
      <c r="I4208" s="1" t="s">
        <v>3804</v>
      </c>
      <c r="J4208" s="1" t="s">
        <v>3804</v>
      </c>
      <c r="K4208" s="1" t="s">
        <v>3828</v>
      </c>
      <c r="L4208" s="1" t="s">
        <v>3828</v>
      </c>
      <c r="M4208" s="1" t="s">
        <v>3828</v>
      </c>
      <c r="N4208" s="1" t="s">
        <v>3828</v>
      </c>
    </row>
    <row r="4211" spans="2:18" s="2" customFormat="1" ht="25" customHeight="1">
      <c r="B4211" s="2" t="s">
        <v>0</v>
      </c>
      <c r="C4211" s="2" t="s">
        <v>426</v>
      </c>
      <c r="D4211" s="2" t="s">
        <v>441</v>
      </c>
      <c r="E4211" s="2" t="s">
        <v>1167</v>
      </c>
      <c r="F4211" s="2" t="s">
        <v>3175</v>
      </c>
    </row>
    <row r="4214" spans="2:18" s="2" customFormat="1" ht="25" customHeight="1">
      <c r="B4214" s="2" t="s">
        <v>0</v>
      </c>
      <c r="C4214" s="2" t="s">
        <v>426</v>
      </c>
      <c r="D4214" s="2" t="s">
        <v>441</v>
      </c>
      <c r="E4214" s="2" t="s">
        <v>1165</v>
      </c>
      <c r="F4214" s="2" t="s">
        <v>3175</v>
      </c>
      <c r="G4214" s="2" t="s">
        <v>3800</v>
      </c>
      <c r="H4214" s="2" t="s">
        <v>3802</v>
      </c>
      <c r="I4214" s="2" t="s">
        <v>3803</v>
      </c>
      <c r="J4214" s="2" t="s">
        <v>3814</v>
      </c>
      <c r="K4214" s="2" t="s">
        <v>3827</v>
      </c>
      <c r="L4214" s="2" t="s">
        <v>3838</v>
      </c>
      <c r="M4214" s="2" t="s">
        <v>3839</v>
      </c>
      <c r="N4214" s="2" t="s">
        <v>3844</v>
      </c>
      <c r="O4214" s="2" t="s">
        <v>3854</v>
      </c>
      <c r="P4214" s="2" t="s">
        <v>3995</v>
      </c>
      <c r="Q4214" s="2" t="s">
        <v>4020</v>
      </c>
      <c r="R4214" s="2" t="s">
        <v>4022</v>
      </c>
    </row>
    <row r="4215" spans="2:18">
      <c r="B4215" t="s">
        <v>330</v>
      </c>
      <c r="C4215">
        <v>0</v>
      </c>
      <c r="D4215">
        <v>0</v>
      </c>
      <c r="E4215" t="s">
        <v>2897</v>
      </c>
      <c r="F4215">
        <v>0</v>
      </c>
      <c r="G4215" t="s">
        <v>3801</v>
      </c>
      <c r="H4215" t="s">
        <v>1310</v>
      </c>
      <c r="I4215" s="1">
        <f>K4215/0.16</f>
        <v>0</v>
      </c>
      <c r="J4215" s="1">
        <f>N4215-I4215-K4215</f>
        <v>0</v>
      </c>
      <c r="K4215" s="1">
        <v>0</v>
      </c>
      <c r="L4215" s="1">
        <v>0</v>
      </c>
      <c r="M4215" s="1">
        <v>0</v>
      </c>
      <c r="N4215" s="1">
        <v>0</v>
      </c>
      <c r="O4215">
        <v>190985</v>
      </c>
      <c r="P4215" t="s">
        <v>4006</v>
      </c>
      <c r="Q4215" t="s">
        <v>4021</v>
      </c>
    </row>
    <row r="4216" spans="2:18">
      <c r="B4216" t="s">
        <v>330</v>
      </c>
      <c r="C4216">
        <v>0</v>
      </c>
      <c r="D4216">
        <v>0</v>
      </c>
      <c r="E4216" t="s">
        <v>2898</v>
      </c>
      <c r="F4216">
        <v>0</v>
      </c>
      <c r="G4216" t="s">
        <v>3801</v>
      </c>
      <c r="H4216" t="s">
        <v>1310</v>
      </c>
      <c r="I4216" s="1">
        <f>K4216/0.16</f>
        <v>0</v>
      </c>
      <c r="J4216" s="1">
        <f>N4216-I4216-K4216</f>
        <v>0</v>
      </c>
      <c r="K4216" s="1">
        <v>0</v>
      </c>
      <c r="L4216" s="1">
        <v>0</v>
      </c>
      <c r="M4216" s="1">
        <v>0</v>
      </c>
      <c r="N4216" s="1">
        <v>0</v>
      </c>
      <c r="O4216">
        <v>191197</v>
      </c>
      <c r="P4216" t="s">
        <v>4006</v>
      </c>
      <c r="Q4216" t="s">
        <v>4021</v>
      </c>
    </row>
    <row r="4217" spans="2:18">
      <c r="B4217" t="s">
        <v>330</v>
      </c>
      <c r="C4217">
        <v>0</v>
      </c>
      <c r="D4217">
        <v>0</v>
      </c>
      <c r="E4217" t="s">
        <v>2899</v>
      </c>
      <c r="F4217">
        <v>0</v>
      </c>
      <c r="G4217" t="s">
        <v>3801</v>
      </c>
      <c r="H4217" t="s">
        <v>1310</v>
      </c>
      <c r="I4217" s="1">
        <f>K4217/0.16</f>
        <v>0</v>
      </c>
      <c r="J4217" s="1">
        <f>N4217-I4217-K4217</f>
        <v>0</v>
      </c>
      <c r="K4217" s="1">
        <v>0</v>
      </c>
      <c r="L4217" s="1">
        <v>0</v>
      </c>
      <c r="M4217" s="1">
        <v>0</v>
      </c>
      <c r="N4217" s="1">
        <v>0</v>
      </c>
      <c r="O4217">
        <v>191197</v>
      </c>
      <c r="P4217" t="s">
        <v>4006</v>
      </c>
      <c r="Q4217" t="s">
        <v>4021</v>
      </c>
    </row>
    <row r="4218" spans="2:18">
      <c r="B4218" t="s">
        <v>330</v>
      </c>
      <c r="C4218">
        <v>0</v>
      </c>
      <c r="D4218">
        <v>0</v>
      </c>
      <c r="E4218" t="s">
        <v>2900</v>
      </c>
      <c r="F4218">
        <v>0</v>
      </c>
      <c r="G4218" t="s">
        <v>3801</v>
      </c>
      <c r="H4218" t="s">
        <v>1310</v>
      </c>
      <c r="I4218" s="1">
        <f>K4218/0.16</f>
        <v>0</v>
      </c>
      <c r="J4218" s="1">
        <f>N4218-I4218-K4218</f>
        <v>0</v>
      </c>
      <c r="K4218" s="1">
        <v>0</v>
      </c>
      <c r="L4218" s="1">
        <v>0</v>
      </c>
      <c r="M4218" s="1">
        <v>0</v>
      </c>
      <c r="N4218" s="1">
        <v>0</v>
      </c>
      <c r="O4218">
        <v>191198</v>
      </c>
      <c r="P4218" t="s">
        <v>4006</v>
      </c>
      <c r="Q4218" t="s">
        <v>4021</v>
      </c>
    </row>
    <row r="4219" spans="2:18">
      <c r="B4219" t="s">
        <v>330</v>
      </c>
      <c r="C4219">
        <v>0</v>
      </c>
      <c r="D4219">
        <v>0</v>
      </c>
      <c r="E4219" t="s">
        <v>2901</v>
      </c>
      <c r="F4219">
        <v>0</v>
      </c>
      <c r="G4219" t="s">
        <v>3801</v>
      </c>
      <c r="H4219" t="s">
        <v>1310</v>
      </c>
      <c r="I4219" s="1">
        <f>K4219/0.16</f>
        <v>0</v>
      </c>
      <c r="J4219" s="1">
        <f>N4219-I4219-K4219</f>
        <v>0</v>
      </c>
      <c r="K4219" s="1">
        <v>0</v>
      </c>
      <c r="L4219" s="1">
        <v>0</v>
      </c>
      <c r="M4219" s="1">
        <v>0</v>
      </c>
      <c r="N4219" s="1">
        <v>0</v>
      </c>
      <c r="O4219">
        <v>191198</v>
      </c>
      <c r="P4219" t="s">
        <v>4006</v>
      </c>
      <c r="Q4219" t="s">
        <v>4021</v>
      </c>
    </row>
    <row r="4220" spans="2:18">
      <c r="B4220" t="s">
        <v>330</v>
      </c>
      <c r="C4220">
        <v>0</v>
      </c>
      <c r="D4220">
        <v>0</v>
      </c>
      <c r="E4220" t="s">
        <v>2902</v>
      </c>
      <c r="F4220">
        <v>0</v>
      </c>
      <c r="G4220" t="s">
        <v>3801</v>
      </c>
      <c r="H4220" t="s">
        <v>1310</v>
      </c>
      <c r="I4220" s="1">
        <f>K4220/0.16</f>
        <v>0</v>
      </c>
      <c r="J4220" s="1">
        <f>N4220-I4220-K4220</f>
        <v>0</v>
      </c>
      <c r="K4220" s="1">
        <v>0</v>
      </c>
      <c r="L4220" s="1">
        <v>0</v>
      </c>
      <c r="M4220" s="1">
        <v>0</v>
      </c>
      <c r="N4220" s="1">
        <v>0</v>
      </c>
      <c r="O4220">
        <v>191269</v>
      </c>
      <c r="P4220" t="s">
        <v>4009</v>
      </c>
      <c r="Q4220" t="s">
        <v>4021</v>
      </c>
    </row>
    <row r="4221" spans="2:18">
      <c r="B4221" t="s">
        <v>330</v>
      </c>
      <c r="C4221">
        <v>0</v>
      </c>
      <c r="D4221">
        <v>0</v>
      </c>
      <c r="E4221" t="s">
        <v>2903</v>
      </c>
      <c r="F4221">
        <v>0</v>
      </c>
      <c r="G4221" t="s">
        <v>3801</v>
      </c>
      <c r="H4221" t="s">
        <v>1310</v>
      </c>
      <c r="I4221" s="1">
        <f>K4221/0.16</f>
        <v>0</v>
      </c>
      <c r="J4221" s="1">
        <f>N4221-I4221-K4221</f>
        <v>0</v>
      </c>
      <c r="K4221" s="1">
        <v>0</v>
      </c>
      <c r="L4221" s="1">
        <v>0</v>
      </c>
      <c r="M4221" s="1">
        <v>0</v>
      </c>
      <c r="N4221" s="1">
        <v>0</v>
      </c>
      <c r="O4221">
        <v>191270</v>
      </c>
      <c r="P4221" t="s">
        <v>4009</v>
      </c>
      <c r="Q4221" t="s">
        <v>4021</v>
      </c>
    </row>
    <row r="4222" spans="2:18">
      <c r="B4222" t="s">
        <v>330</v>
      </c>
      <c r="C4222">
        <v>0</v>
      </c>
      <c r="D4222">
        <v>0</v>
      </c>
      <c r="E4222" t="s">
        <v>2904</v>
      </c>
      <c r="F4222">
        <v>0</v>
      </c>
      <c r="G4222" t="s">
        <v>3801</v>
      </c>
      <c r="H4222" t="s">
        <v>1310</v>
      </c>
      <c r="I4222" s="1">
        <f>K4222/0.16</f>
        <v>0</v>
      </c>
      <c r="J4222" s="1">
        <f>N4222-I4222-K4222</f>
        <v>0</v>
      </c>
      <c r="K4222" s="1">
        <v>0</v>
      </c>
      <c r="L4222" s="1">
        <v>0</v>
      </c>
      <c r="M4222" s="1">
        <v>0</v>
      </c>
      <c r="N4222" s="1">
        <v>0</v>
      </c>
      <c r="O4222">
        <v>191270</v>
      </c>
      <c r="P4222" t="s">
        <v>4009</v>
      </c>
      <c r="Q4222" t="s">
        <v>4021</v>
      </c>
    </row>
    <row r="4223" spans="2:18">
      <c r="B4223" t="s">
        <v>330</v>
      </c>
      <c r="C4223">
        <v>0</v>
      </c>
      <c r="D4223">
        <v>0</v>
      </c>
      <c r="E4223" t="s">
        <v>2905</v>
      </c>
      <c r="F4223">
        <v>0</v>
      </c>
      <c r="G4223" t="s">
        <v>3801</v>
      </c>
      <c r="H4223" t="s">
        <v>1310</v>
      </c>
      <c r="I4223" s="1">
        <f>K4223/0.16</f>
        <v>0</v>
      </c>
      <c r="J4223" s="1">
        <f>N4223-I4223-K4223</f>
        <v>0</v>
      </c>
      <c r="K4223" s="1">
        <v>0</v>
      </c>
      <c r="L4223" s="1">
        <v>0</v>
      </c>
      <c r="M4223" s="1">
        <v>0</v>
      </c>
      <c r="N4223" s="1">
        <v>0</v>
      </c>
      <c r="O4223">
        <v>191270</v>
      </c>
      <c r="P4223" t="s">
        <v>4009</v>
      </c>
      <c r="Q4223" t="s">
        <v>4021</v>
      </c>
    </row>
    <row r="4224" spans="2:18">
      <c r="B4224" t="s">
        <v>330</v>
      </c>
      <c r="C4224">
        <v>0</v>
      </c>
      <c r="D4224">
        <v>0</v>
      </c>
      <c r="E4224" t="s">
        <v>2906</v>
      </c>
      <c r="F4224">
        <v>0</v>
      </c>
      <c r="G4224" t="s">
        <v>3801</v>
      </c>
      <c r="H4224" t="s">
        <v>1310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0</v>
      </c>
      <c r="O4224">
        <v>191270</v>
      </c>
      <c r="P4224" t="s">
        <v>4009</v>
      </c>
      <c r="Q4224" t="s">
        <v>4021</v>
      </c>
    </row>
    <row r="4225" spans="2:17">
      <c r="B4225" t="s">
        <v>330</v>
      </c>
      <c r="C4225">
        <v>0</v>
      </c>
      <c r="D4225">
        <v>0</v>
      </c>
      <c r="F4225">
        <v>0</v>
      </c>
      <c r="G4225" t="s">
        <v>3801</v>
      </c>
      <c r="H4225" t="s">
        <v>1310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0</v>
      </c>
      <c r="O4225">
        <v>191270</v>
      </c>
      <c r="P4225" t="s">
        <v>4009</v>
      </c>
      <c r="Q4225" t="s">
        <v>4021</v>
      </c>
    </row>
    <row r="4226" spans="2:17">
      <c r="B4226" t="s">
        <v>330</v>
      </c>
      <c r="C4226">
        <v>0</v>
      </c>
      <c r="D4226">
        <v>0</v>
      </c>
      <c r="E4226" t="s">
        <v>2907</v>
      </c>
      <c r="F4226">
        <v>0</v>
      </c>
      <c r="G4226" t="s">
        <v>3801</v>
      </c>
      <c r="H4226" t="s">
        <v>1310</v>
      </c>
      <c r="I4226" s="1">
        <f>K4226/0.16</f>
        <v>0</v>
      </c>
      <c r="J4226" s="1">
        <f>N4226-I4226-K4226</f>
        <v>0</v>
      </c>
      <c r="K4226" s="1">
        <v>0</v>
      </c>
      <c r="L4226" s="1">
        <v>0</v>
      </c>
      <c r="M4226" s="1">
        <v>0</v>
      </c>
      <c r="N4226" s="1">
        <v>0</v>
      </c>
      <c r="O4226">
        <v>191277</v>
      </c>
      <c r="P4226" t="s">
        <v>4009</v>
      </c>
      <c r="Q4226" t="s">
        <v>4021</v>
      </c>
    </row>
    <row r="4227" spans="2:17">
      <c r="B4227" t="s">
        <v>330</v>
      </c>
      <c r="C4227">
        <v>0</v>
      </c>
      <c r="D4227">
        <v>0</v>
      </c>
      <c r="E4227" t="s">
        <v>2908</v>
      </c>
      <c r="F4227">
        <v>0</v>
      </c>
      <c r="G4227" t="s">
        <v>3801</v>
      </c>
      <c r="H4227" t="s">
        <v>1310</v>
      </c>
      <c r="I4227" s="1">
        <f>K4227/0.16</f>
        <v>0</v>
      </c>
      <c r="J4227" s="1">
        <f>N4227-I4227-K4227</f>
        <v>0</v>
      </c>
      <c r="K4227" s="1">
        <v>0</v>
      </c>
      <c r="L4227" s="1">
        <v>0</v>
      </c>
      <c r="M4227" s="1">
        <v>0</v>
      </c>
      <c r="N4227" s="1">
        <v>0</v>
      </c>
      <c r="O4227">
        <v>191277</v>
      </c>
      <c r="P4227" t="s">
        <v>4009</v>
      </c>
      <c r="Q4227" t="s">
        <v>4021</v>
      </c>
    </row>
    <row r="4228" spans="2:17">
      <c r="B4228" t="s">
        <v>330</v>
      </c>
      <c r="C4228">
        <v>0</v>
      </c>
      <c r="D4228">
        <v>0</v>
      </c>
      <c r="E4228" t="s">
        <v>2909</v>
      </c>
      <c r="F4228">
        <v>0</v>
      </c>
      <c r="G4228" t="s">
        <v>3801</v>
      </c>
      <c r="H4228" t="s">
        <v>1310</v>
      </c>
      <c r="I4228" s="1">
        <f>K4228/0.16</f>
        <v>0</v>
      </c>
      <c r="J4228" s="1">
        <f>N4228-I4228-K4228</f>
        <v>0</v>
      </c>
      <c r="K4228" s="1">
        <v>0</v>
      </c>
      <c r="L4228" s="1">
        <v>0</v>
      </c>
      <c r="M4228" s="1">
        <v>0</v>
      </c>
      <c r="N4228" s="1">
        <v>0</v>
      </c>
      <c r="O4228">
        <v>191277</v>
      </c>
      <c r="P4228" t="s">
        <v>4009</v>
      </c>
      <c r="Q4228" t="s">
        <v>4021</v>
      </c>
    </row>
    <row r="4229" spans="2:17">
      <c r="B4229" t="s">
        <v>330</v>
      </c>
      <c r="C4229">
        <v>0</v>
      </c>
      <c r="D4229">
        <v>0</v>
      </c>
      <c r="E4229" t="s">
        <v>2910</v>
      </c>
      <c r="F4229">
        <v>0</v>
      </c>
      <c r="G4229" t="s">
        <v>3801</v>
      </c>
      <c r="H4229" t="s">
        <v>1310</v>
      </c>
      <c r="I4229" s="1">
        <f>K4229/0.16</f>
        <v>0</v>
      </c>
      <c r="J4229" s="1">
        <f>N4229-I4229-K4229</f>
        <v>0</v>
      </c>
      <c r="K4229" s="1">
        <v>0</v>
      </c>
      <c r="L4229" s="1">
        <v>0</v>
      </c>
      <c r="M4229" s="1">
        <v>0</v>
      </c>
      <c r="N4229" s="1">
        <v>0</v>
      </c>
      <c r="O4229">
        <v>191277</v>
      </c>
      <c r="P4229" t="s">
        <v>4009</v>
      </c>
      <c r="Q4229" t="s">
        <v>4021</v>
      </c>
    </row>
    <row r="4230" spans="2:17">
      <c r="B4230" t="s">
        <v>330</v>
      </c>
      <c r="C4230">
        <v>0</v>
      </c>
      <c r="D4230">
        <v>0</v>
      </c>
      <c r="E4230" t="s">
        <v>2911</v>
      </c>
      <c r="F4230">
        <v>0</v>
      </c>
      <c r="G4230" t="s">
        <v>3801</v>
      </c>
      <c r="H4230" t="s">
        <v>1310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0</v>
      </c>
      <c r="O4230">
        <v>191358</v>
      </c>
      <c r="P4230" t="s">
        <v>4013</v>
      </c>
      <c r="Q4230" t="s">
        <v>4021</v>
      </c>
    </row>
    <row r="4231" spans="2:17">
      <c r="B4231" t="s">
        <v>330</v>
      </c>
      <c r="C4231">
        <v>0</v>
      </c>
      <c r="D4231">
        <v>0</v>
      </c>
      <c r="E4231" t="s">
        <v>2912</v>
      </c>
      <c r="F4231">
        <v>0</v>
      </c>
      <c r="G4231" t="s">
        <v>3801</v>
      </c>
      <c r="H4231" t="s">
        <v>1310</v>
      </c>
      <c r="I4231" s="1">
        <f>K4231/0.16</f>
        <v>0</v>
      </c>
      <c r="J4231" s="1">
        <f>N4231-I4231-K4231</f>
        <v>0</v>
      </c>
      <c r="K4231" s="1">
        <v>0</v>
      </c>
      <c r="L4231" s="1">
        <v>0</v>
      </c>
      <c r="M4231" s="1">
        <v>0</v>
      </c>
      <c r="N4231" s="1">
        <v>0</v>
      </c>
      <c r="O4231">
        <v>191358</v>
      </c>
      <c r="P4231" t="s">
        <v>4013</v>
      </c>
      <c r="Q4231" t="s">
        <v>4021</v>
      </c>
    </row>
    <row r="4232" spans="2:17">
      <c r="B4232" t="s">
        <v>330</v>
      </c>
      <c r="C4232">
        <v>0</v>
      </c>
      <c r="D4232">
        <v>0</v>
      </c>
      <c r="E4232" t="s">
        <v>2913</v>
      </c>
      <c r="F4232">
        <v>0</v>
      </c>
      <c r="G4232" t="s">
        <v>3801</v>
      </c>
      <c r="H4232" t="s">
        <v>1310</v>
      </c>
      <c r="I4232" s="1">
        <f>K4232/0.16</f>
        <v>0</v>
      </c>
      <c r="J4232" s="1">
        <f>N4232-I4232-K4232</f>
        <v>0</v>
      </c>
      <c r="K4232" s="1">
        <v>0</v>
      </c>
      <c r="L4232" s="1">
        <v>0</v>
      </c>
      <c r="M4232" s="1">
        <v>0</v>
      </c>
      <c r="N4232" s="1">
        <v>0</v>
      </c>
      <c r="O4232">
        <v>191358</v>
      </c>
      <c r="P4232" t="s">
        <v>4013</v>
      </c>
      <c r="Q4232" t="s">
        <v>4021</v>
      </c>
    </row>
    <row r="4233" spans="2:17">
      <c r="B4233" t="s">
        <v>330</v>
      </c>
      <c r="C4233">
        <v>0</v>
      </c>
      <c r="D4233">
        <v>0</v>
      </c>
      <c r="E4233" t="s">
        <v>2914</v>
      </c>
      <c r="F4233">
        <v>0</v>
      </c>
      <c r="G4233" t="s">
        <v>3801</v>
      </c>
      <c r="H4233" t="s">
        <v>1310</v>
      </c>
      <c r="I4233" s="1">
        <f>K4233/0.16</f>
        <v>0</v>
      </c>
      <c r="J4233" s="1">
        <f>N4233-I4233-K4233</f>
        <v>0</v>
      </c>
      <c r="K4233" s="1">
        <v>0</v>
      </c>
      <c r="L4233" s="1">
        <v>0</v>
      </c>
      <c r="M4233" s="1">
        <v>0</v>
      </c>
      <c r="N4233" s="1">
        <v>0</v>
      </c>
      <c r="O4233">
        <v>191359</v>
      </c>
      <c r="P4233" t="s">
        <v>4013</v>
      </c>
      <c r="Q4233" t="s">
        <v>4021</v>
      </c>
    </row>
    <row r="4234" spans="2:17">
      <c r="B4234" t="s">
        <v>330</v>
      </c>
      <c r="C4234">
        <v>0</v>
      </c>
      <c r="D4234">
        <v>0</v>
      </c>
      <c r="E4234" t="s">
        <v>2915</v>
      </c>
      <c r="F4234">
        <v>0</v>
      </c>
      <c r="G4234" t="s">
        <v>3801</v>
      </c>
      <c r="H4234" t="s">
        <v>1310</v>
      </c>
      <c r="I4234" s="1">
        <f>K4234/0.16</f>
        <v>0</v>
      </c>
      <c r="J4234" s="1">
        <f>N4234-I4234-K4234</f>
        <v>0</v>
      </c>
      <c r="K4234" s="1">
        <v>0</v>
      </c>
      <c r="L4234" s="1">
        <v>0</v>
      </c>
      <c r="M4234" s="1">
        <v>0</v>
      </c>
      <c r="N4234" s="1">
        <v>0</v>
      </c>
      <c r="O4234">
        <v>191359</v>
      </c>
      <c r="P4234" t="s">
        <v>4013</v>
      </c>
      <c r="Q4234" t="s">
        <v>4021</v>
      </c>
    </row>
    <row r="4235" spans="2:17">
      <c r="B4235" t="s">
        <v>330</v>
      </c>
      <c r="C4235">
        <v>0</v>
      </c>
      <c r="D4235">
        <v>0</v>
      </c>
      <c r="E4235" t="s">
        <v>2916</v>
      </c>
      <c r="F4235">
        <v>0</v>
      </c>
      <c r="G4235" t="s">
        <v>3801</v>
      </c>
      <c r="H4235" t="s">
        <v>1310</v>
      </c>
      <c r="I4235" s="1">
        <f>K4235/0.16</f>
        <v>0</v>
      </c>
      <c r="J4235" s="1">
        <f>N4235-I4235-K4235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>
        <v>191359</v>
      </c>
      <c r="P4235" t="s">
        <v>4013</v>
      </c>
      <c r="Q4235" t="s">
        <v>4021</v>
      </c>
    </row>
    <row r="4236" spans="2:17">
      <c r="B4236" t="s">
        <v>330</v>
      </c>
      <c r="C4236">
        <v>0</v>
      </c>
      <c r="D4236">
        <v>0</v>
      </c>
      <c r="E4236" t="s">
        <v>2917</v>
      </c>
      <c r="F4236">
        <v>0</v>
      </c>
      <c r="G4236" t="s">
        <v>3801</v>
      </c>
      <c r="H4236" t="s">
        <v>1310</v>
      </c>
      <c r="I4236" s="1">
        <f>K4236/0.16</f>
        <v>0</v>
      </c>
      <c r="J4236" s="1">
        <f>N4236-I4236-K4236</f>
        <v>0</v>
      </c>
      <c r="K4236" s="1">
        <v>0</v>
      </c>
      <c r="L4236" s="1">
        <v>0</v>
      </c>
      <c r="M4236" s="1">
        <v>0</v>
      </c>
      <c r="N4236" s="1">
        <v>0</v>
      </c>
      <c r="O4236">
        <v>191359</v>
      </c>
      <c r="P4236" t="s">
        <v>4013</v>
      </c>
      <c r="Q4236" t="s">
        <v>4021</v>
      </c>
    </row>
    <row r="4237" spans="2:17">
      <c r="B4237" t="s">
        <v>330</v>
      </c>
      <c r="C4237">
        <v>0</v>
      </c>
      <c r="D4237">
        <v>0</v>
      </c>
      <c r="E4237" t="s">
        <v>2918</v>
      </c>
      <c r="F4237">
        <v>0</v>
      </c>
      <c r="G4237" t="s">
        <v>3801</v>
      </c>
      <c r="H4237" t="s">
        <v>1310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>
        <v>191603</v>
      </c>
      <c r="P4237" t="s">
        <v>4000</v>
      </c>
      <c r="Q4237" t="s">
        <v>4021</v>
      </c>
    </row>
    <row r="4238" spans="2:17">
      <c r="B4238" t="s">
        <v>330</v>
      </c>
      <c r="C4238">
        <v>0</v>
      </c>
      <c r="D4238">
        <v>0</v>
      </c>
      <c r="E4238" t="s">
        <v>2919</v>
      </c>
      <c r="F4238">
        <v>0</v>
      </c>
      <c r="G4238" t="s">
        <v>3801</v>
      </c>
      <c r="H4238" t="s">
        <v>1310</v>
      </c>
      <c r="I4238" s="1">
        <f>K4238/0.16</f>
        <v>0</v>
      </c>
      <c r="J4238" s="1">
        <f>N4238-I4238-K4238</f>
        <v>0</v>
      </c>
      <c r="K4238" s="1">
        <v>0</v>
      </c>
      <c r="L4238" s="1">
        <v>0</v>
      </c>
      <c r="M4238" s="1">
        <v>0</v>
      </c>
      <c r="N4238" s="1">
        <v>0</v>
      </c>
      <c r="O4238">
        <v>191604</v>
      </c>
      <c r="P4238" t="s">
        <v>4000</v>
      </c>
      <c r="Q4238" t="s">
        <v>4021</v>
      </c>
    </row>
    <row r="4239" spans="2:17">
      <c r="B4239" t="s">
        <v>330</v>
      </c>
      <c r="C4239">
        <v>0</v>
      </c>
      <c r="D4239">
        <v>0</v>
      </c>
      <c r="E4239" t="s">
        <v>2920</v>
      </c>
      <c r="F4239">
        <v>0</v>
      </c>
      <c r="G4239" t="s">
        <v>3801</v>
      </c>
      <c r="H4239" t="s">
        <v>1310</v>
      </c>
      <c r="I4239" s="1">
        <f>K4239/0.16</f>
        <v>0</v>
      </c>
      <c r="J4239" s="1">
        <f>N4239-I4239-K4239</f>
        <v>0</v>
      </c>
      <c r="K4239" s="1">
        <v>0</v>
      </c>
      <c r="L4239" s="1">
        <v>0</v>
      </c>
      <c r="M4239" s="1">
        <v>0</v>
      </c>
      <c r="N4239" s="1">
        <v>0</v>
      </c>
      <c r="O4239">
        <v>191604</v>
      </c>
      <c r="P4239" t="s">
        <v>4000</v>
      </c>
      <c r="Q4239" t="s">
        <v>4021</v>
      </c>
    </row>
    <row r="4240" spans="2:17">
      <c r="B4240" t="s">
        <v>330</v>
      </c>
      <c r="C4240">
        <v>0</v>
      </c>
      <c r="D4240">
        <v>0</v>
      </c>
      <c r="E4240" t="s">
        <v>2921</v>
      </c>
      <c r="F4240">
        <v>0</v>
      </c>
      <c r="G4240" t="s">
        <v>3801</v>
      </c>
      <c r="H4240" t="s">
        <v>1310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0</v>
      </c>
      <c r="O4240">
        <v>191604</v>
      </c>
      <c r="P4240" t="s">
        <v>4000</v>
      </c>
      <c r="Q4240" t="s">
        <v>4021</v>
      </c>
    </row>
    <row r="4241" spans="2:18">
      <c r="B4241" t="s">
        <v>330</v>
      </c>
      <c r="C4241">
        <v>0</v>
      </c>
      <c r="D4241">
        <v>0</v>
      </c>
      <c r="E4241" t="s">
        <v>2922</v>
      </c>
      <c r="F4241">
        <v>0</v>
      </c>
      <c r="G4241" t="s">
        <v>3801</v>
      </c>
      <c r="H4241" t="s">
        <v>1310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0</v>
      </c>
      <c r="O4241">
        <v>191604</v>
      </c>
      <c r="P4241" t="s">
        <v>4000</v>
      </c>
      <c r="Q4241" t="s">
        <v>4021</v>
      </c>
    </row>
    <row r="4242" spans="2:18">
      <c r="B4242" t="s">
        <v>330</v>
      </c>
      <c r="C4242">
        <v>0</v>
      </c>
      <c r="D4242">
        <v>0</v>
      </c>
      <c r="E4242" t="s">
        <v>2923</v>
      </c>
      <c r="F4242">
        <v>0</v>
      </c>
      <c r="G4242" t="s">
        <v>3801</v>
      </c>
      <c r="H4242" t="s">
        <v>1310</v>
      </c>
      <c r="I4242" s="1">
        <f>K4242/0.16</f>
        <v>0</v>
      </c>
      <c r="J4242" s="1">
        <f>N4242-I4242-K4242</f>
        <v>0</v>
      </c>
      <c r="K4242" s="1">
        <v>0</v>
      </c>
      <c r="L4242" s="1">
        <v>0</v>
      </c>
      <c r="M4242" s="1">
        <v>0</v>
      </c>
      <c r="N4242" s="1">
        <v>0</v>
      </c>
      <c r="O4242">
        <v>191604</v>
      </c>
      <c r="P4242" t="s">
        <v>4000</v>
      </c>
      <c r="Q4242" t="s">
        <v>4021</v>
      </c>
    </row>
    <row r="4243" spans="2:18">
      <c r="B4243" t="s">
        <v>330</v>
      </c>
      <c r="C4243">
        <v>0</v>
      </c>
      <c r="D4243">
        <v>0</v>
      </c>
      <c r="E4243" t="s">
        <v>2924</v>
      </c>
      <c r="F4243">
        <v>0</v>
      </c>
      <c r="G4243" t="s">
        <v>3801</v>
      </c>
      <c r="H4243" t="s">
        <v>1310</v>
      </c>
      <c r="I4243" s="1">
        <f>K4243/0.16</f>
        <v>0</v>
      </c>
      <c r="J4243" s="1">
        <f>N4243-I4243-K4243</f>
        <v>0</v>
      </c>
      <c r="K4243" s="1">
        <v>0</v>
      </c>
      <c r="L4243" s="1">
        <v>0</v>
      </c>
      <c r="M4243" s="1">
        <v>0</v>
      </c>
      <c r="N4243" s="1">
        <v>0</v>
      </c>
      <c r="O4243">
        <v>191604</v>
      </c>
      <c r="P4243" t="s">
        <v>4000</v>
      </c>
      <c r="Q4243" t="s">
        <v>4021</v>
      </c>
    </row>
    <row r="4244" spans="2:18">
      <c r="B4244" t="s">
        <v>330</v>
      </c>
      <c r="C4244">
        <v>0</v>
      </c>
      <c r="D4244">
        <v>0</v>
      </c>
      <c r="E4244" t="s">
        <v>2898</v>
      </c>
      <c r="F4244">
        <v>0</v>
      </c>
      <c r="G4244" t="s">
        <v>3801</v>
      </c>
      <c r="H4244" t="s">
        <v>1310</v>
      </c>
      <c r="I4244" s="1">
        <f>K4244/0.16</f>
        <v>0</v>
      </c>
      <c r="J4244" s="1">
        <f>N4244-I4244-K4244</f>
        <v>0</v>
      </c>
      <c r="K4244" s="1">
        <v>0</v>
      </c>
      <c r="L4244" s="1">
        <v>0</v>
      </c>
      <c r="M4244" s="1">
        <v>0</v>
      </c>
      <c r="N4244" s="1">
        <v>0</v>
      </c>
      <c r="O4244">
        <v>191722</v>
      </c>
      <c r="P4244" t="s">
        <v>4000</v>
      </c>
      <c r="Q4244" t="s">
        <v>4021</v>
      </c>
    </row>
    <row r="4245" spans="2:18">
      <c r="B4245" t="s">
        <v>330</v>
      </c>
      <c r="C4245">
        <v>0</v>
      </c>
      <c r="D4245">
        <v>0</v>
      </c>
      <c r="E4245" t="s">
        <v>2906</v>
      </c>
      <c r="F4245">
        <v>0</v>
      </c>
      <c r="G4245" t="s">
        <v>3801</v>
      </c>
      <c r="H4245" t="s">
        <v>1310</v>
      </c>
      <c r="I4245" s="1">
        <f>K4245/0.16</f>
        <v>0</v>
      </c>
      <c r="J4245" s="1">
        <f>N4245-I4245-K4245</f>
        <v>0</v>
      </c>
      <c r="K4245" s="1">
        <v>0</v>
      </c>
      <c r="L4245" s="1">
        <v>0</v>
      </c>
      <c r="M4245" s="1">
        <v>0</v>
      </c>
      <c r="N4245" s="1">
        <v>0</v>
      </c>
      <c r="O4245">
        <v>191722</v>
      </c>
      <c r="P4245" t="s">
        <v>4000</v>
      </c>
      <c r="Q4245" t="s">
        <v>4021</v>
      </c>
    </row>
    <row r="4246" spans="2:18">
      <c r="B4246" t="s">
        <v>330</v>
      </c>
      <c r="C4246">
        <v>0</v>
      </c>
      <c r="D4246">
        <v>0</v>
      </c>
      <c r="E4246" t="s">
        <v>2898</v>
      </c>
      <c r="F4246">
        <v>0</v>
      </c>
      <c r="G4246" t="s">
        <v>3801</v>
      </c>
      <c r="H4246" t="s">
        <v>1310</v>
      </c>
      <c r="I4246" s="1">
        <f>K4246/0.16</f>
        <v>0</v>
      </c>
      <c r="J4246" s="1">
        <f>N4246-I4246-K4246</f>
        <v>0</v>
      </c>
      <c r="K4246" s="1">
        <v>0</v>
      </c>
      <c r="L4246" s="1">
        <v>0</v>
      </c>
      <c r="M4246" s="1">
        <v>0</v>
      </c>
      <c r="N4246" s="1">
        <v>0</v>
      </c>
      <c r="O4246">
        <v>192004</v>
      </c>
      <c r="P4246" t="s">
        <v>4017</v>
      </c>
      <c r="Q4246" t="s">
        <v>4021</v>
      </c>
    </row>
    <row r="4247" spans="2:18">
      <c r="B4247" t="s">
        <v>330</v>
      </c>
      <c r="C4247">
        <v>0</v>
      </c>
      <c r="D4247">
        <v>0</v>
      </c>
      <c r="E4247" t="s">
        <v>2925</v>
      </c>
      <c r="F4247">
        <v>0</v>
      </c>
      <c r="G4247" t="s">
        <v>3801</v>
      </c>
      <c r="H4247" t="s">
        <v>1310</v>
      </c>
      <c r="I4247" s="1">
        <f>K4247/0.16</f>
        <v>0</v>
      </c>
      <c r="J4247" s="1">
        <f>N4247-I4247-K4247</f>
        <v>0</v>
      </c>
      <c r="K4247" s="1">
        <v>0</v>
      </c>
      <c r="L4247" s="1">
        <v>0</v>
      </c>
      <c r="M4247" s="1">
        <v>0</v>
      </c>
      <c r="N4247" s="1">
        <v>0</v>
      </c>
      <c r="O4247">
        <v>192004</v>
      </c>
      <c r="P4247" t="s">
        <v>4017</v>
      </c>
      <c r="Q4247" t="s">
        <v>4021</v>
      </c>
    </row>
    <row r="4248" spans="2:18">
      <c r="I4248" s="1" t="s">
        <v>3804</v>
      </c>
      <c r="J4248" s="1" t="s">
        <v>3804</v>
      </c>
      <c r="K4248" s="1" t="s">
        <v>3828</v>
      </c>
      <c r="L4248" s="1" t="s">
        <v>3828</v>
      </c>
      <c r="M4248" s="1" t="s">
        <v>3828</v>
      </c>
      <c r="N4248" s="1" t="s">
        <v>3828</v>
      </c>
    </row>
    <row r="4251" spans="2:18" s="2" customFormat="1" ht="25" customHeight="1">
      <c r="B4251" s="2" t="s">
        <v>0</v>
      </c>
      <c r="C4251" s="2" t="s">
        <v>426</v>
      </c>
      <c r="D4251" s="2" t="s">
        <v>441</v>
      </c>
      <c r="E4251" s="2" t="s">
        <v>1167</v>
      </c>
      <c r="F4251" s="2" t="s">
        <v>3175</v>
      </c>
    </row>
    <row r="4254" spans="2:18" s="2" customFormat="1" ht="25" customHeight="1">
      <c r="B4254" s="2" t="s">
        <v>0</v>
      </c>
      <c r="C4254" s="2" t="s">
        <v>426</v>
      </c>
      <c r="D4254" s="2" t="s">
        <v>441</v>
      </c>
      <c r="E4254" s="2" t="s">
        <v>1165</v>
      </c>
      <c r="F4254" s="2" t="s">
        <v>3175</v>
      </c>
      <c r="G4254" s="2" t="s">
        <v>3800</v>
      </c>
      <c r="H4254" s="2" t="s">
        <v>3802</v>
      </c>
      <c r="I4254" s="2" t="s">
        <v>3803</v>
      </c>
      <c r="J4254" s="2" t="s">
        <v>3814</v>
      </c>
      <c r="K4254" s="2" t="s">
        <v>3827</v>
      </c>
      <c r="L4254" s="2" t="s">
        <v>3838</v>
      </c>
      <c r="M4254" s="2" t="s">
        <v>3839</v>
      </c>
      <c r="N4254" s="2" t="s">
        <v>3844</v>
      </c>
      <c r="O4254" s="2" t="s">
        <v>3854</v>
      </c>
      <c r="P4254" s="2" t="s">
        <v>3995</v>
      </c>
      <c r="Q4254" s="2" t="s">
        <v>4020</v>
      </c>
      <c r="R4254" s="2" t="s">
        <v>4022</v>
      </c>
    </row>
    <row r="4255" spans="2:18">
      <c r="B4255" t="s">
        <v>331</v>
      </c>
      <c r="C4255">
        <v>0</v>
      </c>
      <c r="D4255">
        <v>0</v>
      </c>
      <c r="E4255" t="s">
        <v>2926</v>
      </c>
      <c r="F4255">
        <v>0</v>
      </c>
      <c r="G4255" t="s">
        <v>3801</v>
      </c>
      <c r="H4255" t="s">
        <v>1310</v>
      </c>
      <c r="I4255" s="1">
        <f>K4255/0.16</f>
        <v>0</v>
      </c>
      <c r="J4255" s="1">
        <f>N4255-I4255-K4255</f>
        <v>0</v>
      </c>
      <c r="K4255" s="1">
        <v>0</v>
      </c>
      <c r="L4255" s="1">
        <v>0</v>
      </c>
      <c r="M4255" s="1">
        <v>0</v>
      </c>
      <c r="N4255" s="1">
        <v>0</v>
      </c>
      <c r="O4255">
        <v>190663</v>
      </c>
      <c r="P4255" t="s">
        <v>4009</v>
      </c>
      <c r="Q4255" t="s">
        <v>4021</v>
      </c>
    </row>
    <row r="4256" spans="2:18">
      <c r="B4256" t="s">
        <v>331</v>
      </c>
      <c r="C4256">
        <v>0</v>
      </c>
      <c r="D4256">
        <v>0</v>
      </c>
      <c r="E4256" t="s">
        <v>2927</v>
      </c>
      <c r="F4256">
        <v>0</v>
      </c>
      <c r="G4256" t="s">
        <v>3801</v>
      </c>
      <c r="H4256" t="s">
        <v>1310</v>
      </c>
      <c r="I4256" s="1">
        <f>K4256/0.16</f>
        <v>0</v>
      </c>
      <c r="J4256" s="1">
        <f>N4256-I4256-K4256</f>
        <v>0</v>
      </c>
      <c r="K4256" s="1">
        <v>0</v>
      </c>
      <c r="L4256" s="1">
        <v>0</v>
      </c>
      <c r="M4256" s="1">
        <v>0</v>
      </c>
      <c r="N4256" s="1">
        <v>0</v>
      </c>
      <c r="O4256">
        <v>190663</v>
      </c>
      <c r="P4256" t="s">
        <v>4009</v>
      </c>
      <c r="Q4256" t="s">
        <v>4021</v>
      </c>
    </row>
    <row r="4257" spans="2:18">
      <c r="I4257" s="1" t="s">
        <v>3804</v>
      </c>
      <c r="J4257" s="1" t="s">
        <v>3804</v>
      </c>
      <c r="K4257" s="1" t="s">
        <v>3828</v>
      </c>
      <c r="L4257" s="1" t="s">
        <v>3828</v>
      </c>
      <c r="M4257" s="1" t="s">
        <v>3828</v>
      </c>
      <c r="N4257" s="1" t="s">
        <v>3828</v>
      </c>
    </row>
    <row r="4260" spans="2:18" s="2" customFormat="1" ht="25" customHeight="1">
      <c r="B4260" s="2" t="s">
        <v>0</v>
      </c>
      <c r="C4260" s="2" t="s">
        <v>426</v>
      </c>
      <c r="D4260" s="2" t="s">
        <v>441</v>
      </c>
      <c r="E4260" s="2" t="s">
        <v>1167</v>
      </c>
      <c r="F4260" s="2" t="s">
        <v>3175</v>
      </c>
    </row>
    <row r="4263" spans="2:18" s="2" customFormat="1" ht="25" customHeight="1">
      <c r="B4263" s="2" t="s">
        <v>0</v>
      </c>
      <c r="C4263" s="2" t="s">
        <v>426</v>
      </c>
      <c r="D4263" s="2" t="s">
        <v>441</v>
      </c>
      <c r="E4263" s="2" t="s">
        <v>1165</v>
      </c>
      <c r="F4263" s="2" t="s">
        <v>3175</v>
      </c>
      <c r="G4263" s="2" t="s">
        <v>3800</v>
      </c>
      <c r="H4263" s="2" t="s">
        <v>3802</v>
      </c>
      <c r="I4263" s="2" t="s">
        <v>3803</v>
      </c>
      <c r="J4263" s="2" t="s">
        <v>3814</v>
      </c>
      <c r="K4263" s="2" t="s">
        <v>3827</v>
      </c>
      <c r="L4263" s="2" t="s">
        <v>3838</v>
      </c>
      <c r="M4263" s="2" t="s">
        <v>3839</v>
      </c>
      <c r="N4263" s="2" t="s">
        <v>3844</v>
      </c>
      <c r="O4263" s="2" t="s">
        <v>3854</v>
      </c>
      <c r="P4263" s="2" t="s">
        <v>3995</v>
      </c>
      <c r="Q4263" s="2" t="s">
        <v>4020</v>
      </c>
      <c r="R4263" s="2" t="s">
        <v>4022</v>
      </c>
    </row>
    <row r="4264" spans="2:18">
      <c r="B4264" t="s">
        <v>332</v>
      </c>
      <c r="C4264">
        <v>0</v>
      </c>
      <c r="D4264">
        <v>0</v>
      </c>
      <c r="E4264" t="s">
        <v>2928</v>
      </c>
      <c r="F4264">
        <v>0</v>
      </c>
      <c r="G4264" t="s">
        <v>3801</v>
      </c>
      <c r="H4264" t="s">
        <v>1310</v>
      </c>
      <c r="I4264" s="1">
        <f>K4264/0.16</f>
        <v>0</v>
      </c>
      <c r="J4264" s="1">
        <f>N4264-I4264-K4264</f>
        <v>0</v>
      </c>
      <c r="K4264" s="1">
        <v>0</v>
      </c>
      <c r="L4264" s="1">
        <v>0</v>
      </c>
      <c r="M4264" s="1">
        <v>0</v>
      </c>
      <c r="N4264" s="1">
        <v>0</v>
      </c>
      <c r="O4264">
        <v>190795</v>
      </c>
      <c r="P4264" t="s">
        <v>4009</v>
      </c>
      <c r="Q4264" t="s">
        <v>4021</v>
      </c>
    </row>
    <row r="4265" spans="2:18">
      <c r="B4265" t="s">
        <v>332</v>
      </c>
      <c r="C4265">
        <v>0</v>
      </c>
      <c r="D4265">
        <v>0</v>
      </c>
      <c r="E4265" t="s">
        <v>2929</v>
      </c>
      <c r="F4265">
        <v>0</v>
      </c>
      <c r="G4265" t="s">
        <v>3801</v>
      </c>
      <c r="H4265" t="s">
        <v>1310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>
        <v>191126</v>
      </c>
      <c r="P4265" t="s">
        <v>4013</v>
      </c>
      <c r="Q4265" t="s">
        <v>4021</v>
      </c>
    </row>
    <row r="4266" spans="2:18">
      <c r="B4266" t="s">
        <v>332</v>
      </c>
      <c r="C4266">
        <v>0</v>
      </c>
      <c r="D4266">
        <v>0</v>
      </c>
      <c r="E4266" t="s">
        <v>2930</v>
      </c>
      <c r="F4266">
        <v>0</v>
      </c>
      <c r="G4266" t="s">
        <v>3801</v>
      </c>
      <c r="H4266" t="s">
        <v>1310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0</v>
      </c>
      <c r="O4266">
        <v>191216</v>
      </c>
      <c r="P4266" t="s">
        <v>4000</v>
      </c>
      <c r="Q4266" t="s">
        <v>4021</v>
      </c>
    </row>
    <row r="4267" spans="2:18">
      <c r="B4267" t="s">
        <v>332</v>
      </c>
      <c r="C4267">
        <v>0</v>
      </c>
      <c r="D4267">
        <v>0</v>
      </c>
      <c r="E4267" t="s">
        <v>2931</v>
      </c>
      <c r="F4267">
        <v>0</v>
      </c>
      <c r="G4267" t="s">
        <v>3801</v>
      </c>
      <c r="H4267" t="s">
        <v>1310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0</v>
      </c>
      <c r="O4267">
        <v>191564</v>
      </c>
      <c r="P4267" t="s">
        <v>4004</v>
      </c>
      <c r="Q4267" t="s">
        <v>4021</v>
      </c>
    </row>
    <row r="4268" spans="2:18">
      <c r="I4268" s="1" t="s">
        <v>3804</v>
      </c>
      <c r="J4268" s="1" t="s">
        <v>3804</v>
      </c>
      <c r="K4268" s="1" t="s">
        <v>3828</v>
      </c>
      <c r="L4268" s="1" t="s">
        <v>3828</v>
      </c>
      <c r="M4268" s="1" t="s">
        <v>3828</v>
      </c>
      <c r="N4268" s="1" t="s">
        <v>3828</v>
      </c>
    </row>
    <row r="4271" spans="2:18" s="2" customFormat="1" ht="25" customHeight="1">
      <c r="B4271" s="2" t="s">
        <v>0</v>
      </c>
      <c r="C4271" s="2" t="s">
        <v>426</v>
      </c>
      <c r="D4271" s="2" t="s">
        <v>441</v>
      </c>
      <c r="E4271" s="2" t="s">
        <v>1167</v>
      </c>
      <c r="F4271" s="2" t="s">
        <v>3175</v>
      </c>
    </row>
    <row r="4274" spans="2:18" s="2" customFormat="1" ht="25" customHeight="1">
      <c r="B4274" s="2" t="s">
        <v>0</v>
      </c>
      <c r="C4274" s="2" t="s">
        <v>426</v>
      </c>
      <c r="D4274" s="2" t="s">
        <v>441</v>
      </c>
      <c r="E4274" s="2" t="s">
        <v>1165</v>
      </c>
      <c r="F4274" s="2" t="s">
        <v>3175</v>
      </c>
      <c r="G4274" s="2" t="s">
        <v>3800</v>
      </c>
      <c r="H4274" s="2" t="s">
        <v>3802</v>
      </c>
      <c r="I4274" s="2" t="s">
        <v>3803</v>
      </c>
      <c r="J4274" s="2" t="s">
        <v>3814</v>
      </c>
      <c r="K4274" s="2" t="s">
        <v>3827</v>
      </c>
      <c r="L4274" s="2" t="s">
        <v>3838</v>
      </c>
      <c r="M4274" s="2" t="s">
        <v>3839</v>
      </c>
      <c r="N4274" s="2" t="s">
        <v>3844</v>
      </c>
      <c r="O4274" s="2" t="s">
        <v>3854</v>
      </c>
      <c r="P4274" s="2" t="s">
        <v>3995</v>
      </c>
      <c r="Q4274" s="2" t="s">
        <v>4020</v>
      </c>
      <c r="R4274" s="2" t="s">
        <v>4022</v>
      </c>
    </row>
    <row r="4275" spans="2:18">
      <c r="B4275" t="s">
        <v>333</v>
      </c>
      <c r="C4275">
        <v>0</v>
      </c>
      <c r="D4275">
        <v>0</v>
      </c>
      <c r="E4275" t="s">
        <v>1276</v>
      </c>
      <c r="F4275">
        <v>0</v>
      </c>
      <c r="G4275" t="s">
        <v>3801</v>
      </c>
      <c r="H4275" t="s">
        <v>1310</v>
      </c>
      <c r="I4275" s="1">
        <f>K4275/0.16</f>
        <v>0</v>
      </c>
      <c r="J4275" s="1">
        <f>N4275-I4275-K4275</f>
        <v>0</v>
      </c>
      <c r="K4275" s="1">
        <v>0</v>
      </c>
      <c r="L4275" s="1">
        <v>0</v>
      </c>
      <c r="M4275" s="1">
        <v>0</v>
      </c>
      <c r="N4275" s="1">
        <v>0</v>
      </c>
      <c r="O4275">
        <v>190935</v>
      </c>
      <c r="P4275" t="s">
        <v>4014</v>
      </c>
      <c r="Q4275" t="s">
        <v>4021</v>
      </c>
    </row>
    <row r="4276" spans="2:18">
      <c r="B4276" t="s">
        <v>333</v>
      </c>
      <c r="C4276">
        <v>0</v>
      </c>
      <c r="D4276">
        <v>0</v>
      </c>
      <c r="E4276" t="s">
        <v>2415</v>
      </c>
      <c r="F4276">
        <v>0</v>
      </c>
      <c r="G4276" t="s">
        <v>3801</v>
      </c>
      <c r="H4276" t="s">
        <v>1310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0</v>
      </c>
      <c r="O4276">
        <v>191038</v>
      </c>
      <c r="P4276" t="s">
        <v>4002</v>
      </c>
      <c r="Q4276" t="s">
        <v>4021</v>
      </c>
    </row>
    <row r="4277" spans="2:18">
      <c r="B4277" t="s">
        <v>333</v>
      </c>
      <c r="C4277">
        <v>0</v>
      </c>
      <c r="D4277">
        <v>0</v>
      </c>
      <c r="E4277" t="s">
        <v>1276</v>
      </c>
      <c r="F4277">
        <v>0</v>
      </c>
      <c r="G4277" t="s">
        <v>3801</v>
      </c>
      <c r="H4277" t="s">
        <v>1310</v>
      </c>
      <c r="I4277" s="1">
        <f>K4277/0.16</f>
        <v>0</v>
      </c>
      <c r="J4277" s="1">
        <f>N4277-I4277-K4277</f>
        <v>0</v>
      </c>
      <c r="K4277" s="1">
        <v>0</v>
      </c>
      <c r="L4277" s="1">
        <v>0</v>
      </c>
      <c r="M4277" s="1">
        <v>0</v>
      </c>
      <c r="N4277" s="1">
        <v>0</v>
      </c>
      <c r="O4277">
        <v>191127</v>
      </c>
      <c r="P4277" t="s">
        <v>4007</v>
      </c>
      <c r="Q4277" t="s">
        <v>4021</v>
      </c>
    </row>
    <row r="4278" spans="2:18">
      <c r="B4278" t="s">
        <v>333</v>
      </c>
      <c r="C4278">
        <v>0</v>
      </c>
      <c r="D4278">
        <v>0</v>
      </c>
      <c r="E4278" t="s">
        <v>1276</v>
      </c>
      <c r="F4278">
        <v>0</v>
      </c>
      <c r="G4278" t="s">
        <v>3801</v>
      </c>
      <c r="H4278" t="s">
        <v>1310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>
        <v>191218</v>
      </c>
      <c r="P4278" t="s">
        <v>4013</v>
      </c>
      <c r="Q4278" t="s">
        <v>4021</v>
      </c>
    </row>
    <row r="4279" spans="2:18">
      <c r="B4279" t="s">
        <v>333</v>
      </c>
      <c r="C4279">
        <v>0</v>
      </c>
      <c r="D4279">
        <v>0</v>
      </c>
      <c r="E4279" t="s">
        <v>1276</v>
      </c>
      <c r="F4279">
        <v>0</v>
      </c>
      <c r="G4279" t="s">
        <v>3801</v>
      </c>
      <c r="H4279" t="s">
        <v>1310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0</v>
      </c>
      <c r="O4279">
        <v>191373</v>
      </c>
      <c r="P4279" t="s">
        <v>4015</v>
      </c>
      <c r="Q4279" t="s">
        <v>4021</v>
      </c>
    </row>
    <row r="4280" spans="2:18">
      <c r="B4280" t="s">
        <v>333</v>
      </c>
      <c r="C4280">
        <v>0</v>
      </c>
      <c r="D4280">
        <v>0</v>
      </c>
      <c r="E4280" t="s">
        <v>1276</v>
      </c>
      <c r="F4280">
        <v>0</v>
      </c>
      <c r="G4280" t="s">
        <v>3801</v>
      </c>
      <c r="H4280" t="s">
        <v>1310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>
        <v>191449</v>
      </c>
      <c r="P4280" t="s">
        <v>4016</v>
      </c>
      <c r="Q4280" t="s">
        <v>4021</v>
      </c>
    </row>
    <row r="4281" spans="2:18">
      <c r="B4281" t="s">
        <v>333</v>
      </c>
      <c r="C4281">
        <v>0</v>
      </c>
      <c r="D4281">
        <v>0</v>
      </c>
      <c r="E4281" t="s">
        <v>1276</v>
      </c>
      <c r="F4281">
        <v>0</v>
      </c>
      <c r="G4281" t="s">
        <v>3801</v>
      </c>
      <c r="H4281" t="s">
        <v>1310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>
        <v>191543</v>
      </c>
      <c r="P4281" t="s">
        <v>4016</v>
      </c>
      <c r="Q4281" t="s">
        <v>4021</v>
      </c>
    </row>
    <row r="4282" spans="2:18">
      <c r="I4282" s="1" t="s">
        <v>3804</v>
      </c>
      <c r="J4282" s="1" t="s">
        <v>3804</v>
      </c>
      <c r="K4282" s="1" t="s">
        <v>3828</v>
      </c>
      <c r="L4282" s="1" t="s">
        <v>3828</v>
      </c>
      <c r="M4282" s="1" t="s">
        <v>3828</v>
      </c>
      <c r="N4282" s="1" t="s">
        <v>3828</v>
      </c>
    </row>
    <row r="4285" spans="2:18" s="2" customFormat="1" ht="25" customHeight="1">
      <c r="B4285" s="2" t="s">
        <v>0</v>
      </c>
      <c r="C4285" s="2" t="s">
        <v>426</v>
      </c>
      <c r="D4285" s="2" t="s">
        <v>441</v>
      </c>
      <c r="E4285" s="2" t="s">
        <v>1167</v>
      </c>
      <c r="F4285" s="2" t="s">
        <v>3175</v>
      </c>
    </row>
    <row r="4288" spans="2:18" s="2" customFormat="1" ht="25" customHeight="1">
      <c r="B4288" s="2" t="s">
        <v>0</v>
      </c>
      <c r="C4288" s="2" t="s">
        <v>426</v>
      </c>
      <c r="D4288" s="2" t="s">
        <v>441</v>
      </c>
      <c r="E4288" s="2" t="s">
        <v>1165</v>
      </c>
      <c r="F4288" s="2" t="s">
        <v>3175</v>
      </c>
      <c r="G4288" s="2" t="s">
        <v>3800</v>
      </c>
      <c r="H4288" s="2" t="s">
        <v>3802</v>
      </c>
      <c r="I4288" s="2" t="s">
        <v>3803</v>
      </c>
      <c r="J4288" s="2" t="s">
        <v>3814</v>
      </c>
      <c r="K4288" s="2" t="s">
        <v>3827</v>
      </c>
      <c r="L4288" s="2" t="s">
        <v>3838</v>
      </c>
      <c r="M4288" s="2" t="s">
        <v>3839</v>
      </c>
      <c r="N4288" s="2" t="s">
        <v>3844</v>
      </c>
      <c r="O4288" s="2" t="s">
        <v>3854</v>
      </c>
      <c r="P4288" s="2" t="s">
        <v>3995</v>
      </c>
      <c r="Q4288" s="2" t="s">
        <v>4020</v>
      </c>
      <c r="R4288" s="2" t="s">
        <v>4022</v>
      </c>
    </row>
    <row r="4289" spans="2:18">
      <c r="B4289" t="s">
        <v>334</v>
      </c>
      <c r="C4289">
        <v>0</v>
      </c>
      <c r="D4289">
        <v>0</v>
      </c>
      <c r="E4289" t="s">
        <v>2932</v>
      </c>
      <c r="F4289">
        <v>0</v>
      </c>
      <c r="G4289" t="s">
        <v>3801</v>
      </c>
      <c r="H4289" t="s">
        <v>1310</v>
      </c>
      <c r="I4289" s="1">
        <f>K4289/0.16</f>
        <v>0</v>
      </c>
      <c r="J4289" s="1">
        <f>N4289-I4289-K4289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190579</v>
      </c>
      <c r="P4289" t="s">
        <v>4019</v>
      </c>
      <c r="Q4289" t="s">
        <v>4021</v>
      </c>
    </row>
    <row r="4290" spans="2:18">
      <c r="I4290" s="1" t="s">
        <v>3804</v>
      </c>
      <c r="J4290" s="1" t="s">
        <v>3804</v>
      </c>
      <c r="K4290" s="1" t="s">
        <v>3828</v>
      </c>
      <c r="L4290" s="1" t="s">
        <v>3828</v>
      </c>
      <c r="M4290" s="1" t="s">
        <v>3828</v>
      </c>
      <c r="N4290" s="1" t="s">
        <v>3828</v>
      </c>
    </row>
    <row r="4293" spans="2:18" s="2" customFormat="1" ht="25" customHeight="1">
      <c r="B4293" s="2" t="s">
        <v>0</v>
      </c>
      <c r="C4293" s="2" t="s">
        <v>426</v>
      </c>
      <c r="D4293" s="2" t="s">
        <v>441</v>
      </c>
      <c r="E4293" s="2" t="s">
        <v>1167</v>
      </c>
      <c r="F4293" s="2" t="s">
        <v>3175</v>
      </c>
    </row>
    <row r="4296" spans="2:18" s="2" customFormat="1" ht="25" customHeight="1">
      <c r="B4296" s="2" t="s">
        <v>0</v>
      </c>
      <c r="C4296" s="2" t="s">
        <v>426</v>
      </c>
      <c r="D4296" s="2" t="s">
        <v>441</v>
      </c>
      <c r="E4296" s="2" t="s">
        <v>1165</v>
      </c>
      <c r="F4296" s="2" t="s">
        <v>3175</v>
      </c>
      <c r="G4296" s="2" t="s">
        <v>3800</v>
      </c>
      <c r="H4296" s="2" t="s">
        <v>3802</v>
      </c>
      <c r="I4296" s="2" t="s">
        <v>3803</v>
      </c>
      <c r="J4296" s="2" t="s">
        <v>3814</v>
      </c>
      <c r="K4296" s="2" t="s">
        <v>3827</v>
      </c>
      <c r="L4296" s="2" t="s">
        <v>3838</v>
      </c>
      <c r="M4296" s="2" t="s">
        <v>3839</v>
      </c>
      <c r="N4296" s="2" t="s">
        <v>3844</v>
      </c>
      <c r="O4296" s="2" t="s">
        <v>3854</v>
      </c>
      <c r="P4296" s="2" t="s">
        <v>3995</v>
      </c>
      <c r="Q4296" s="2" t="s">
        <v>4020</v>
      </c>
      <c r="R4296" s="2" t="s">
        <v>4022</v>
      </c>
    </row>
    <row r="4297" spans="2:18">
      <c r="B4297" t="s">
        <v>335</v>
      </c>
      <c r="C4297">
        <v>0</v>
      </c>
      <c r="D4297">
        <v>0</v>
      </c>
      <c r="E4297" t="s">
        <v>2933</v>
      </c>
      <c r="F4297">
        <v>0</v>
      </c>
      <c r="G4297" t="s">
        <v>3801</v>
      </c>
      <c r="H4297" t="s">
        <v>1310</v>
      </c>
      <c r="I4297" s="1">
        <f>K4297/0.16</f>
        <v>0</v>
      </c>
      <c r="J4297" s="1">
        <f>N4297-I4297-K4297</f>
        <v>0</v>
      </c>
      <c r="K4297" s="1">
        <v>0</v>
      </c>
      <c r="L4297" s="1">
        <v>0</v>
      </c>
      <c r="M4297" s="1">
        <v>0</v>
      </c>
      <c r="N4297" s="1">
        <v>0</v>
      </c>
      <c r="O4297">
        <v>191676</v>
      </c>
      <c r="P4297" t="s">
        <v>4016</v>
      </c>
      <c r="Q4297" t="s">
        <v>4021</v>
      </c>
    </row>
    <row r="4298" spans="2:18">
      <c r="I4298" s="1" t="s">
        <v>3804</v>
      </c>
      <c r="J4298" s="1" t="s">
        <v>3804</v>
      </c>
      <c r="K4298" s="1" t="s">
        <v>3828</v>
      </c>
      <c r="L4298" s="1" t="s">
        <v>3828</v>
      </c>
      <c r="M4298" s="1" t="s">
        <v>3828</v>
      </c>
      <c r="N4298" s="1" t="s">
        <v>3828</v>
      </c>
    </row>
    <row r="4301" spans="2:18" s="2" customFormat="1" ht="25" customHeight="1">
      <c r="B4301" s="2" t="s">
        <v>0</v>
      </c>
      <c r="C4301" s="2" t="s">
        <v>426</v>
      </c>
      <c r="D4301" s="2" t="s">
        <v>441</v>
      </c>
      <c r="E4301" s="2" t="s">
        <v>1167</v>
      </c>
      <c r="F4301" s="2" t="s">
        <v>3175</v>
      </c>
    </row>
    <row r="4304" spans="2:18" s="2" customFormat="1" ht="25" customHeight="1">
      <c r="B4304" s="2" t="s">
        <v>0</v>
      </c>
      <c r="C4304" s="2" t="s">
        <v>426</v>
      </c>
      <c r="D4304" s="2" t="s">
        <v>441</v>
      </c>
      <c r="E4304" s="2" t="s">
        <v>1165</v>
      </c>
      <c r="F4304" s="2" t="s">
        <v>3175</v>
      </c>
      <c r="G4304" s="2" t="s">
        <v>3800</v>
      </c>
      <c r="H4304" s="2" t="s">
        <v>3802</v>
      </c>
      <c r="I4304" s="2" t="s">
        <v>3803</v>
      </c>
      <c r="J4304" s="2" t="s">
        <v>3814</v>
      </c>
      <c r="K4304" s="2" t="s">
        <v>3827</v>
      </c>
      <c r="L4304" s="2" t="s">
        <v>3838</v>
      </c>
      <c r="M4304" s="2" t="s">
        <v>3839</v>
      </c>
      <c r="N4304" s="2" t="s">
        <v>3844</v>
      </c>
      <c r="O4304" s="2" t="s">
        <v>3854</v>
      </c>
      <c r="P4304" s="2" t="s">
        <v>3995</v>
      </c>
      <c r="Q4304" s="2" t="s">
        <v>4020</v>
      </c>
      <c r="R4304" s="2" t="s">
        <v>4022</v>
      </c>
    </row>
    <row r="4305" spans="2:18">
      <c r="B4305" t="s">
        <v>336</v>
      </c>
      <c r="C4305">
        <v>0</v>
      </c>
      <c r="D4305">
        <v>0</v>
      </c>
      <c r="E4305" t="s">
        <v>2934</v>
      </c>
      <c r="F4305">
        <v>0</v>
      </c>
      <c r="G4305" t="s">
        <v>3801</v>
      </c>
      <c r="H4305" t="s">
        <v>1310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>
        <v>191097</v>
      </c>
      <c r="P4305" t="s">
        <v>4008</v>
      </c>
      <c r="Q4305" t="s">
        <v>4021</v>
      </c>
    </row>
    <row r="4306" spans="2:18">
      <c r="I4306" s="1" t="s">
        <v>3804</v>
      </c>
      <c r="J4306" s="1" t="s">
        <v>3804</v>
      </c>
      <c r="K4306" s="1" t="s">
        <v>3828</v>
      </c>
      <c r="L4306" s="1" t="s">
        <v>3828</v>
      </c>
      <c r="M4306" s="1" t="s">
        <v>3828</v>
      </c>
      <c r="N4306" s="1" t="s">
        <v>3828</v>
      </c>
    </row>
    <row r="4309" spans="2:18" s="2" customFormat="1" ht="25" customHeight="1">
      <c r="B4309" s="2" t="s">
        <v>0</v>
      </c>
      <c r="C4309" s="2" t="s">
        <v>426</v>
      </c>
      <c r="D4309" s="2" t="s">
        <v>441</v>
      </c>
      <c r="E4309" s="2" t="s">
        <v>1167</v>
      </c>
      <c r="F4309" s="2" t="s">
        <v>3175</v>
      </c>
    </row>
    <row r="4312" spans="2:18" s="2" customFormat="1" ht="25" customHeight="1">
      <c r="B4312" s="2" t="s">
        <v>0</v>
      </c>
      <c r="C4312" s="2" t="s">
        <v>426</v>
      </c>
      <c r="D4312" s="2" t="s">
        <v>441</v>
      </c>
      <c r="E4312" s="2" t="s">
        <v>1165</v>
      </c>
      <c r="F4312" s="2" t="s">
        <v>3175</v>
      </c>
      <c r="G4312" s="2" t="s">
        <v>3800</v>
      </c>
      <c r="H4312" s="2" t="s">
        <v>3802</v>
      </c>
      <c r="I4312" s="2" t="s">
        <v>3803</v>
      </c>
      <c r="J4312" s="2" t="s">
        <v>3814</v>
      </c>
      <c r="K4312" s="2" t="s">
        <v>3827</v>
      </c>
      <c r="L4312" s="2" t="s">
        <v>3838</v>
      </c>
      <c r="M4312" s="2" t="s">
        <v>3839</v>
      </c>
      <c r="N4312" s="2" t="s">
        <v>3844</v>
      </c>
      <c r="O4312" s="2" t="s">
        <v>3854</v>
      </c>
      <c r="P4312" s="2" t="s">
        <v>3995</v>
      </c>
      <c r="Q4312" s="2" t="s">
        <v>4020</v>
      </c>
      <c r="R4312" s="2" t="s">
        <v>4022</v>
      </c>
    </row>
    <row r="4313" spans="2:18">
      <c r="B4313" t="s">
        <v>337</v>
      </c>
      <c r="C4313">
        <v>0</v>
      </c>
      <c r="D4313">
        <v>0</v>
      </c>
      <c r="E4313" t="s">
        <v>2935</v>
      </c>
      <c r="F4313">
        <v>0</v>
      </c>
      <c r="G4313" t="s">
        <v>3801</v>
      </c>
      <c r="H4313" t="s">
        <v>1310</v>
      </c>
      <c r="I4313" s="1">
        <f>K4313/0.16</f>
        <v>0</v>
      </c>
      <c r="J4313" s="1">
        <f>N4313-I4313-K4313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191745</v>
      </c>
      <c r="P4313" t="s">
        <v>4016</v>
      </c>
      <c r="Q4313" t="s">
        <v>4021</v>
      </c>
    </row>
    <row r="4314" spans="2:18">
      <c r="B4314" t="s">
        <v>337</v>
      </c>
      <c r="C4314">
        <v>0</v>
      </c>
      <c r="D4314">
        <v>0</v>
      </c>
      <c r="E4314" t="s">
        <v>2936</v>
      </c>
      <c r="F4314">
        <v>0</v>
      </c>
      <c r="G4314" t="s">
        <v>3801</v>
      </c>
      <c r="H4314" t="s">
        <v>1310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191745</v>
      </c>
      <c r="P4314" t="s">
        <v>4016</v>
      </c>
      <c r="Q4314" t="s">
        <v>4021</v>
      </c>
    </row>
    <row r="4315" spans="2:18">
      <c r="I4315" s="1" t="s">
        <v>3804</v>
      </c>
      <c r="J4315" s="1" t="s">
        <v>3804</v>
      </c>
      <c r="K4315" s="1" t="s">
        <v>3828</v>
      </c>
      <c r="L4315" s="1" t="s">
        <v>3828</v>
      </c>
      <c r="M4315" s="1" t="s">
        <v>3828</v>
      </c>
      <c r="N4315" s="1" t="s">
        <v>3828</v>
      </c>
    </row>
    <row r="4318" spans="2:18" s="2" customFormat="1" ht="25" customHeight="1">
      <c r="B4318" s="2" t="s">
        <v>0</v>
      </c>
      <c r="C4318" s="2" t="s">
        <v>426</v>
      </c>
      <c r="D4318" s="2" t="s">
        <v>441</v>
      </c>
      <c r="E4318" s="2" t="s">
        <v>1167</v>
      </c>
      <c r="F4318" s="2" t="s">
        <v>3175</v>
      </c>
    </row>
    <row r="4321" spans="2:18" s="2" customFormat="1" ht="25" customHeight="1">
      <c r="B4321" s="2" t="s">
        <v>0</v>
      </c>
      <c r="C4321" s="2" t="s">
        <v>426</v>
      </c>
      <c r="D4321" s="2" t="s">
        <v>441</v>
      </c>
      <c r="E4321" s="2" t="s">
        <v>1165</v>
      </c>
      <c r="F4321" s="2" t="s">
        <v>3175</v>
      </c>
      <c r="G4321" s="2" t="s">
        <v>3800</v>
      </c>
      <c r="H4321" s="2" t="s">
        <v>3802</v>
      </c>
      <c r="I4321" s="2" t="s">
        <v>3803</v>
      </c>
      <c r="J4321" s="2" t="s">
        <v>3814</v>
      </c>
      <c r="K4321" s="2" t="s">
        <v>3827</v>
      </c>
      <c r="L4321" s="2" t="s">
        <v>3838</v>
      </c>
      <c r="M4321" s="2" t="s">
        <v>3839</v>
      </c>
      <c r="N4321" s="2" t="s">
        <v>3844</v>
      </c>
      <c r="O4321" s="2" t="s">
        <v>3854</v>
      </c>
      <c r="P4321" s="2" t="s">
        <v>3995</v>
      </c>
      <c r="Q4321" s="2" t="s">
        <v>4020</v>
      </c>
      <c r="R4321" s="2" t="s">
        <v>4022</v>
      </c>
    </row>
    <row r="4322" spans="2:18">
      <c r="B4322" t="s">
        <v>338</v>
      </c>
      <c r="C4322" t="s">
        <v>439</v>
      </c>
      <c r="D4322" t="s">
        <v>1127</v>
      </c>
      <c r="E4322" t="s">
        <v>2937</v>
      </c>
      <c r="F4322" t="s">
        <v>3776</v>
      </c>
      <c r="G4322" t="s">
        <v>3801</v>
      </c>
      <c r="H4322" t="s">
        <v>1310</v>
      </c>
      <c r="I4322" s="1">
        <f>K4322/0.16</f>
        <v>0</v>
      </c>
      <c r="J4322" s="1">
        <f>N4322-I4322-K4322</f>
        <v>0</v>
      </c>
      <c r="K4322" s="1">
        <v>134.72</v>
      </c>
      <c r="L4322" s="1">
        <v>0</v>
      </c>
      <c r="M4322" s="1">
        <v>0</v>
      </c>
      <c r="N4322" s="1">
        <v>122791.32</v>
      </c>
      <c r="O4322" t="s">
        <v>3970</v>
      </c>
      <c r="P4322" t="s">
        <v>4004</v>
      </c>
      <c r="Q4322" t="s">
        <v>4021</v>
      </c>
    </row>
    <row r="4323" spans="2:18">
      <c r="I4323" s="1" t="s">
        <v>3812</v>
      </c>
      <c r="J4323" s="1" t="s">
        <v>3825</v>
      </c>
      <c r="K4323" s="1" t="s">
        <v>3836</v>
      </c>
      <c r="L4323" s="1" t="s">
        <v>3804</v>
      </c>
      <c r="M4323" s="1" t="s">
        <v>3804</v>
      </c>
      <c r="N4323" s="1" t="s">
        <v>3852</v>
      </c>
    </row>
    <row r="4326" spans="2:18" s="2" customFormat="1" ht="25" customHeight="1">
      <c r="B4326" s="2" t="s">
        <v>0</v>
      </c>
      <c r="C4326" s="2" t="s">
        <v>426</v>
      </c>
      <c r="D4326" s="2" t="s">
        <v>441</v>
      </c>
      <c r="E4326" s="2" t="s">
        <v>1167</v>
      </c>
      <c r="F4326" s="2" t="s">
        <v>3175</v>
      </c>
    </row>
    <row r="4327" spans="2:18">
      <c r="B4327" t="s">
        <v>338</v>
      </c>
      <c r="C4327" t="s">
        <v>439</v>
      </c>
      <c r="D4327" t="s">
        <v>1128</v>
      </c>
      <c r="E4327" t="s">
        <v>2938</v>
      </c>
      <c r="F4327" t="s">
        <v>3249</v>
      </c>
    </row>
    <row r="4330" spans="2:18" s="2" customFormat="1" ht="25" customHeight="1">
      <c r="B4330" s="2" t="s">
        <v>0</v>
      </c>
      <c r="C4330" s="2" t="s">
        <v>426</v>
      </c>
      <c r="D4330" s="2" t="s">
        <v>441</v>
      </c>
      <c r="E4330" s="2" t="s">
        <v>1165</v>
      </c>
      <c r="F4330" s="2" t="s">
        <v>3175</v>
      </c>
      <c r="G4330" s="2" t="s">
        <v>3800</v>
      </c>
      <c r="H4330" s="2" t="s">
        <v>3802</v>
      </c>
      <c r="I4330" s="2" t="s">
        <v>3803</v>
      </c>
      <c r="J4330" s="2" t="s">
        <v>3814</v>
      </c>
      <c r="K4330" s="2" t="s">
        <v>3827</v>
      </c>
      <c r="L4330" s="2" t="s">
        <v>3838</v>
      </c>
      <c r="M4330" s="2" t="s">
        <v>3839</v>
      </c>
      <c r="N4330" s="2" t="s">
        <v>3844</v>
      </c>
      <c r="O4330" s="2" t="s">
        <v>3854</v>
      </c>
      <c r="P4330" s="2" t="s">
        <v>3995</v>
      </c>
      <c r="Q4330" s="2" t="s">
        <v>4020</v>
      </c>
      <c r="R4330" s="2" t="s">
        <v>4022</v>
      </c>
    </row>
    <row r="4331" spans="2:18">
      <c r="B4331" t="s">
        <v>339</v>
      </c>
      <c r="C4331">
        <v>0</v>
      </c>
      <c r="D4331">
        <v>0</v>
      </c>
      <c r="E4331" t="s">
        <v>2939</v>
      </c>
      <c r="F4331">
        <v>0</v>
      </c>
      <c r="G4331" t="s">
        <v>3801</v>
      </c>
      <c r="H4331" t="s">
        <v>1310</v>
      </c>
      <c r="I4331" s="1">
        <f>K4331/0.16</f>
        <v>0</v>
      </c>
      <c r="J4331" s="1">
        <f>N4331-I4331-K4331</f>
        <v>0</v>
      </c>
      <c r="K4331" s="1">
        <v>0</v>
      </c>
      <c r="L4331" s="1">
        <v>0</v>
      </c>
      <c r="M4331" s="1">
        <v>0</v>
      </c>
      <c r="N4331" s="1">
        <v>0</v>
      </c>
      <c r="O4331">
        <v>190582</v>
      </c>
      <c r="P4331" t="s">
        <v>4019</v>
      </c>
      <c r="Q4331" t="s">
        <v>4021</v>
      </c>
    </row>
    <row r="4332" spans="2:18">
      <c r="B4332" t="s">
        <v>339</v>
      </c>
      <c r="C4332">
        <v>0</v>
      </c>
      <c r="D4332">
        <v>0</v>
      </c>
      <c r="E4332" t="s">
        <v>2113</v>
      </c>
      <c r="F4332">
        <v>0</v>
      </c>
      <c r="G4332" t="s">
        <v>3801</v>
      </c>
      <c r="H4332" t="s">
        <v>1310</v>
      </c>
      <c r="I4332" s="1">
        <f>K4332/0.16</f>
        <v>0</v>
      </c>
      <c r="J4332" s="1">
        <f>N4332-I4332-K4332</f>
        <v>0</v>
      </c>
      <c r="K4332" s="1">
        <v>0</v>
      </c>
      <c r="L4332" s="1">
        <v>0</v>
      </c>
      <c r="M4332" s="1">
        <v>0</v>
      </c>
      <c r="N4332" s="1">
        <v>0</v>
      </c>
      <c r="O4332">
        <v>190582</v>
      </c>
      <c r="P4332" t="s">
        <v>4019</v>
      </c>
      <c r="Q4332" t="s">
        <v>4021</v>
      </c>
    </row>
    <row r="4333" spans="2:18">
      <c r="B4333" t="s">
        <v>339</v>
      </c>
      <c r="C4333">
        <v>0</v>
      </c>
      <c r="D4333">
        <v>0</v>
      </c>
      <c r="E4333" t="s">
        <v>2940</v>
      </c>
      <c r="F4333">
        <v>0</v>
      </c>
      <c r="G4333" t="s">
        <v>3801</v>
      </c>
      <c r="H4333" t="s">
        <v>1310</v>
      </c>
      <c r="I4333" s="1">
        <f>K4333/0.16</f>
        <v>0</v>
      </c>
      <c r="J4333" s="1">
        <f>N4333-I4333-K4333</f>
        <v>0</v>
      </c>
      <c r="K4333" s="1">
        <v>0</v>
      </c>
      <c r="L4333" s="1">
        <v>0</v>
      </c>
      <c r="M4333" s="1">
        <v>0</v>
      </c>
      <c r="N4333" s="1">
        <v>0</v>
      </c>
      <c r="O4333">
        <v>190582</v>
      </c>
      <c r="P4333" t="s">
        <v>4019</v>
      </c>
      <c r="Q4333" t="s">
        <v>4021</v>
      </c>
    </row>
    <row r="4334" spans="2:18">
      <c r="B4334" t="s">
        <v>339</v>
      </c>
      <c r="C4334">
        <v>0</v>
      </c>
      <c r="D4334">
        <v>0</v>
      </c>
      <c r="E4334" t="s">
        <v>2941</v>
      </c>
      <c r="F4334">
        <v>0</v>
      </c>
      <c r="G4334" t="s">
        <v>3801</v>
      </c>
      <c r="H4334" t="s">
        <v>1310</v>
      </c>
      <c r="I4334" s="1">
        <f>K4334/0.16</f>
        <v>0</v>
      </c>
      <c r="J4334" s="1">
        <f>N4334-I4334-K4334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191095</v>
      </c>
      <c r="P4334" t="s">
        <v>4008</v>
      </c>
      <c r="Q4334" t="s">
        <v>4021</v>
      </c>
    </row>
    <row r="4335" spans="2:18">
      <c r="B4335" t="s">
        <v>339</v>
      </c>
      <c r="C4335">
        <v>0</v>
      </c>
      <c r="D4335">
        <v>0</v>
      </c>
      <c r="E4335" t="s">
        <v>2365</v>
      </c>
      <c r="F4335">
        <v>0</v>
      </c>
      <c r="G4335" t="s">
        <v>3801</v>
      </c>
      <c r="H4335" t="s">
        <v>1310</v>
      </c>
      <c r="I4335" s="1">
        <f>K4335/0.16</f>
        <v>0</v>
      </c>
      <c r="J4335" s="1">
        <f>N4335-I4335-K4335</f>
        <v>0</v>
      </c>
      <c r="K4335" s="1">
        <v>0</v>
      </c>
      <c r="L4335" s="1">
        <v>0</v>
      </c>
      <c r="M4335" s="1">
        <v>0</v>
      </c>
      <c r="N4335" s="1">
        <v>0</v>
      </c>
      <c r="O4335">
        <v>191394</v>
      </c>
      <c r="P4335" t="s">
        <v>3999</v>
      </c>
      <c r="Q4335" t="s">
        <v>4021</v>
      </c>
    </row>
    <row r="4336" spans="2:18">
      <c r="I4336" s="1" t="s">
        <v>3804</v>
      </c>
      <c r="J4336" s="1" t="s">
        <v>3804</v>
      </c>
      <c r="K4336" s="1" t="s">
        <v>3828</v>
      </c>
      <c r="L4336" s="1" t="s">
        <v>3828</v>
      </c>
      <c r="M4336" s="1" t="s">
        <v>3828</v>
      </c>
      <c r="N4336" s="1" t="s">
        <v>3828</v>
      </c>
    </row>
    <row r="4339" spans="2:18" s="2" customFormat="1" ht="25" customHeight="1">
      <c r="B4339" s="2" t="s">
        <v>0</v>
      </c>
      <c r="C4339" s="2" t="s">
        <v>426</v>
      </c>
      <c r="D4339" s="2" t="s">
        <v>441</v>
      </c>
      <c r="E4339" s="2" t="s">
        <v>1167</v>
      </c>
      <c r="F4339" s="2" t="s">
        <v>3175</v>
      </c>
    </row>
    <row r="4342" spans="2:18" s="2" customFormat="1" ht="25" customHeight="1">
      <c r="B4342" s="2" t="s">
        <v>0</v>
      </c>
      <c r="C4342" s="2" t="s">
        <v>426</v>
      </c>
      <c r="D4342" s="2" t="s">
        <v>441</v>
      </c>
      <c r="E4342" s="2" t="s">
        <v>1165</v>
      </c>
      <c r="F4342" s="2" t="s">
        <v>3175</v>
      </c>
      <c r="G4342" s="2" t="s">
        <v>3800</v>
      </c>
      <c r="H4342" s="2" t="s">
        <v>3802</v>
      </c>
      <c r="I4342" s="2" t="s">
        <v>3803</v>
      </c>
      <c r="J4342" s="2" t="s">
        <v>3814</v>
      </c>
      <c r="K4342" s="2" t="s">
        <v>3827</v>
      </c>
      <c r="L4342" s="2" t="s">
        <v>3838</v>
      </c>
      <c r="M4342" s="2" t="s">
        <v>3839</v>
      </c>
      <c r="N4342" s="2" t="s">
        <v>3844</v>
      </c>
      <c r="O4342" s="2" t="s">
        <v>3854</v>
      </c>
      <c r="P4342" s="2" t="s">
        <v>3995</v>
      </c>
      <c r="Q4342" s="2" t="s">
        <v>4020</v>
      </c>
      <c r="R4342" s="2" t="s">
        <v>4022</v>
      </c>
    </row>
    <row r="4343" spans="2:18">
      <c r="B4343" t="s">
        <v>340</v>
      </c>
      <c r="C4343">
        <v>0</v>
      </c>
      <c r="D4343">
        <v>0</v>
      </c>
      <c r="E4343" t="s">
        <v>2942</v>
      </c>
      <c r="F4343">
        <v>0</v>
      </c>
      <c r="G4343" t="s">
        <v>3801</v>
      </c>
      <c r="H4343" t="s">
        <v>1310</v>
      </c>
      <c r="I4343" s="1">
        <f>K4343/0.16</f>
        <v>0</v>
      </c>
      <c r="J4343" s="1">
        <f>N4343-I4343-K4343</f>
        <v>0</v>
      </c>
      <c r="K4343" s="1">
        <v>0</v>
      </c>
      <c r="L4343" s="1">
        <v>0</v>
      </c>
      <c r="M4343" s="1">
        <v>0</v>
      </c>
      <c r="N4343" s="1">
        <v>0</v>
      </c>
      <c r="O4343">
        <v>191557</v>
      </c>
      <c r="P4343" t="s">
        <v>4013</v>
      </c>
      <c r="Q4343" t="s">
        <v>4021</v>
      </c>
    </row>
    <row r="4344" spans="2:18">
      <c r="I4344" s="1" t="s">
        <v>3804</v>
      </c>
      <c r="J4344" s="1" t="s">
        <v>3804</v>
      </c>
      <c r="K4344" s="1" t="s">
        <v>3828</v>
      </c>
      <c r="L4344" s="1" t="s">
        <v>3828</v>
      </c>
      <c r="M4344" s="1" t="s">
        <v>3828</v>
      </c>
      <c r="N4344" s="1" t="s">
        <v>3828</v>
      </c>
    </row>
    <row r="4347" spans="2:18" s="2" customFormat="1" ht="25" customHeight="1">
      <c r="B4347" s="2" t="s">
        <v>0</v>
      </c>
      <c r="C4347" s="2" t="s">
        <v>426</v>
      </c>
      <c r="D4347" s="2" t="s">
        <v>441</v>
      </c>
      <c r="E4347" s="2" t="s">
        <v>1167</v>
      </c>
      <c r="F4347" s="2" t="s">
        <v>3175</v>
      </c>
    </row>
    <row r="4350" spans="2:18" s="2" customFormat="1" ht="25" customHeight="1">
      <c r="B4350" s="2" t="s">
        <v>0</v>
      </c>
      <c r="C4350" s="2" t="s">
        <v>426</v>
      </c>
      <c r="D4350" s="2" t="s">
        <v>441</v>
      </c>
      <c r="E4350" s="2" t="s">
        <v>1165</v>
      </c>
      <c r="F4350" s="2" t="s">
        <v>3175</v>
      </c>
      <c r="G4350" s="2" t="s">
        <v>3800</v>
      </c>
      <c r="H4350" s="2" t="s">
        <v>3802</v>
      </c>
      <c r="I4350" s="2" t="s">
        <v>3803</v>
      </c>
      <c r="J4350" s="2" t="s">
        <v>3814</v>
      </c>
      <c r="K4350" s="2" t="s">
        <v>3827</v>
      </c>
      <c r="L4350" s="2" t="s">
        <v>3838</v>
      </c>
      <c r="M4350" s="2" t="s">
        <v>3839</v>
      </c>
      <c r="N4350" s="2" t="s">
        <v>3844</v>
      </c>
      <c r="O4350" s="2" t="s">
        <v>3854</v>
      </c>
      <c r="P4350" s="2" t="s">
        <v>3995</v>
      </c>
      <c r="Q4350" s="2" t="s">
        <v>4020</v>
      </c>
      <c r="R4350" s="2" t="s">
        <v>4022</v>
      </c>
    </row>
    <row r="4351" spans="2:18">
      <c r="B4351" t="s">
        <v>341</v>
      </c>
      <c r="C4351">
        <v>0</v>
      </c>
      <c r="D4351">
        <v>0</v>
      </c>
      <c r="E4351" t="s">
        <v>2943</v>
      </c>
      <c r="F4351">
        <v>0</v>
      </c>
      <c r="G4351" t="s">
        <v>3801</v>
      </c>
      <c r="H4351" t="s">
        <v>1310</v>
      </c>
      <c r="I4351" s="1">
        <f>K4351/0.16</f>
        <v>0</v>
      </c>
      <c r="J4351" s="1">
        <f>N4351-I4351-K4351</f>
        <v>0</v>
      </c>
      <c r="K4351" s="1">
        <v>0</v>
      </c>
      <c r="L4351" s="1">
        <v>0</v>
      </c>
      <c r="M4351" s="1">
        <v>0</v>
      </c>
      <c r="N4351" s="1">
        <v>0</v>
      </c>
      <c r="O4351">
        <v>190873</v>
      </c>
      <c r="P4351" t="s">
        <v>4009</v>
      </c>
      <c r="Q4351" t="s">
        <v>4021</v>
      </c>
    </row>
    <row r="4352" spans="2:18">
      <c r="B4352" t="s">
        <v>341</v>
      </c>
      <c r="C4352">
        <v>0</v>
      </c>
      <c r="D4352">
        <v>0</v>
      </c>
      <c r="E4352" t="s">
        <v>2944</v>
      </c>
      <c r="F4352">
        <v>0</v>
      </c>
      <c r="G4352" t="s">
        <v>3801</v>
      </c>
      <c r="H4352" t="s">
        <v>1310</v>
      </c>
      <c r="I4352" s="1">
        <f>K4352/0.16</f>
        <v>0</v>
      </c>
      <c r="J4352" s="1">
        <f>N4352-I4352-K4352</f>
        <v>0</v>
      </c>
      <c r="K4352" s="1">
        <v>0</v>
      </c>
      <c r="L4352" s="1">
        <v>0</v>
      </c>
      <c r="M4352" s="1">
        <v>0</v>
      </c>
      <c r="N4352" s="1">
        <v>0</v>
      </c>
      <c r="O4352">
        <v>190873</v>
      </c>
      <c r="P4352" t="s">
        <v>4009</v>
      </c>
      <c r="Q4352" t="s">
        <v>4021</v>
      </c>
    </row>
    <row r="4353" spans="2:18">
      <c r="B4353" t="s">
        <v>341</v>
      </c>
      <c r="C4353">
        <v>0</v>
      </c>
      <c r="D4353">
        <v>0</v>
      </c>
      <c r="E4353" t="s">
        <v>2945</v>
      </c>
      <c r="F4353">
        <v>0</v>
      </c>
      <c r="G4353" t="s">
        <v>3801</v>
      </c>
      <c r="H4353" t="s">
        <v>1310</v>
      </c>
      <c r="I4353" s="1">
        <f>K4353/0.16</f>
        <v>0</v>
      </c>
      <c r="J4353" s="1">
        <f>N4353-I4353-K4353</f>
        <v>0</v>
      </c>
      <c r="K4353" s="1">
        <v>0</v>
      </c>
      <c r="L4353" s="1">
        <v>0</v>
      </c>
      <c r="M4353" s="1">
        <v>0</v>
      </c>
      <c r="N4353" s="1">
        <v>0</v>
      </c>
      <c r="O4353">
        <v>191074</v>
      </c>
      <c r="P4353" t="s">
        <v>4013</v>
      </c>
      <c r="Q4353" t="s">
        <v>4021</v>
      </c>
    </row>
    <row r="4354" spans="2:18">
      <c r="B4354" t="s">
        <v>341</v>
      </c>
      <c r="C4354">
        <v>0</v>
      </c>
      <c r="D4354">
        <v>0</v>
      </c>
      <c r="E4354" t="s">
        <v>2946</v>
      </c>
      <c r="F4354">
        <v>0</v>
      </c>
      <c r="G4354" t="s">
        <v>3801</v>
      </c>
      <c r="H4354" t="s">
        <v>1310</v>
      </c>
      <c r="I4354" s="1">
        <f>K4354/0.16</f>
        <v>0</v>
      </c>
      <c r="J4354" s="1">
        <f>N4354-I4354-K4354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>
        <v>191074</v>
      </c>
      <c r="P4354" t="s">
        <v>4013</v>
      </c>
      <c r="Q4354" t="s">
        <v>4021</v>
      </c>
    </row>
    <row r="4355" spans="2:18">
      <c r="I4355" s="1" t="s">
        <v>3804</v>
      </c>
      <c r="J4355" s="1" t="s">
        <v>3804</v>
      </c>
      <c r="K4355" s="1" t="s">
        <v>3828</v>
      </c>
      <c r="L4355" s="1" t="s">
        <v>3828</v>
      </c>
      <c r="M4355" s="1" t="s">
        <v>3828</v>
      </c>
      <c r="N4355" s="1" t="s">
        <v>3828</v>
      </c>
    </row>
    <row r="4358" spans="2:18" s="2" customFormat="1" ht="25" customHeight="1">
      <c r="B4358" s="2" t="s">
        <v>0</v>
      </c>
      <c r="C4358" s="2" t="s">
        <v>426</v>
      </c>
      <c r="D4358" s="2" t="s">
        <v>441</v>
      </c>
      <c r="E4358" s="2" t="s">
        <v>1167</v>
      </c>
      <c r="F4358" s="2" t="s">
        <v>3175</v>
      </c>
    </row>
    <row r="4361" spans="2:18" s="2" customFormat="1" ht="25" customHeight="1">
      <c r="B4361" s="2" t="s">
        <v>0</v>
      </c>
      <c r="C4361" s="2" t="s">
        <v>426</v>
      </c>
      <c r="D4361" s="2" t="s">
        <v>441</v>
      </c>
      <c r="E4361" s="2" t="s">
        <v>1165</v>
      </c>
      <c r="F4361" s="2" t="s">
        <v>3175</v>
      </c>
      <c r="G4361" s="2" t="s">
        <v>3800</v>
      </c>
      <c r="H4361" s="2" t="s">
        <v>3802</v>
      </c>
      <c r="I4361" s="2" t="s">
        <v>3803</v>
      </c>
      <c r="J4361" s="2" t="s">
        <v>3814</v>
      </c>
      <c r="K4361" s="2" t="s">
        <v>3827</v>
      </c>
      <c r="L4361" s="2" t="s">
        <v>3838</v>
      </c>
      <c r="M4361" s="2" t="s">
        <v>3839</v>
      </c>
      <c r="N4361" s="2" t="s">
        <v>3844</v>
      </c>
      <c r="O4361" s="2" t="s">
        <v>3854</v>
      </c>
      <c r="P4361" s="2" t="s">
        <v>3995</v>
      </c>
      <c r="Q4361" s="2" t="s">
        <v>4020</v>
      </c>
      <c r="R4361" s="2" t="s">
        <v>4022</v>
      </c>
    </row>
    <row r="4362" spans="2:18">
      <c r="B4362" t="s">
        <v>342</v>
      </c>
      <c r="C4362">
        <v>0</v>
      </c>
      <c r="D4362">
        <v>0</v>
      </c>
      <c r="E4362" t="s">
        <v>2947</v>
      </c>
      <c r="F4362">
        <v>0</v>
      </c>
      <c r="G4362" t="s">
        <v>3801</v>
      </c>
      <c r="H4362" t="s">
        <v>1310</v>
      </c>
      <c r="I4362" s="1">
        <f>K4362/0.16</f>
        <v>0</v>
      </c>
      <c r="J4362" s="1">
        <f>N4362-I4362-K4362</f>
        <v>0</v>
      </c>
      <c r="K4362" s="1">
        <v>0</v>
      </c>
      <c r="L4362" s="1">
        <v>0</v>
      </c>
      <c r="M4362" s="1">
        <v>0</v>
      </c>
      <c r="N4362" s="1">
        <v>0</v>
      </c>
      <c r="O4362">
        <v>190942</v>
      </c>
      <c r="P4362" t="s">
        <v>4014</v>
      </c>
      <c r="Q4362" t="s">
        <v>4021</v>
      </c>
    </row>
    <row r="4363" spans="2:18">
      <c r="I4363" s="1" t="s">
        <v>3804</v>
      </c>
      <c r="J4363" s="1" t="s">
        <v>3804</v>
      </c>
      <c r="K4363" s="1" t="s">
        <v>3828</v>
      </c>
      <c r="L4363" s="1" t="s">
        <v>3828</v>
      </c>
      <c r="M4363" s="1" t="s">
        <v>3828</v>
      </c>
      <c r="N4363" s="1" t="s">
        <v>3828</v>
      </c>
    </row>
    <row r="4366" spans="2:18" s="2" customFormat="1" ht="25" customHeight="1">
      <c r="B4366" s="2" t="s">
        <v>0</v>
      </c>
      <c r="C4366" s="2" t="s">
        <v>426</v>
      </c>
      <c r="D4366" s="2" t="s">
        <v>441</v>
      </c>
      <c r="E4366" s="2" t="s">
        <v>1167</v>
      </c>
      <c r="F4366" s="2" t="s">
        <v>3175</v>
      </c>
    </row>
    <row r="4369" spans="2:18" s="2" customFormat="1" ht="25" customHeight="1">
      <c r="B4369" s="2" t="s">
        <v>0</v>
      </c>
      <c r="C4369" s="2" t="s">
        <v>426</v>
      </c>
      <c r="D4369" s="2" t="s">
        <v>441</v>
      </c>
      <c r="E4369" s="2" t="s">
        <v>1165</v>
      </c>
      <c r="F4369" s="2" t="s">
        <v>3175</v>
      </c>
      <c r="G4369" s="2" t="s">
        <v>3800</v>
      </c>
      <c r="H4369" s="2" t="s">
        <v>3802</v>
      </c>
      <c r="I4369" s="2" t="s">
        <v>3803</v>
      </c>
      <c r="J4369" s="2" t="s">
        <v>3814</v>
      </c>
      <c r="K4369" s="2" t="s">
        <v>3827</v>
      </c>
      <c r="L4369" s="2" t="s">
        <v>3838</v>
      </c>
      <c r="M4369" s="2" t="s">
        <v>3839</v>
      </c>
      <c r="N4369" s="2" t="s">
        <v>3844</v>
      </c>
      <c r="O4369" s="2" t="s">
        <v>3854</v>
      </c>
      <c r="P4369" s="2" t="s">
        <v>3995</v>
      </c>
      <c r="Q4369" s="2" t="s">
        <v>4020</v>
      </c>
      <c r="R4369" s="2" t="s">
        <v>4022</v>
      </c>
    </row>
    <row r="4370" spans="2:18">
      <c r="B4370" t="s">
        <v>343</v>
      </c>
      <c r="C4370">
        <v>0</v>
      </c>
      <c r="D4370">
        <v>0</v>
      </c>
      <c r="E4370" t="s">
        <v>2948</v>
      </c>
      <c r="F4370">
        <v>0</v>
      </c>
      <c r="G4370" t="s">
        <v>3801</v>
      </c>
      <c r="H4370" t="s">
        <v>1310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191259</v>
      </c>
      <c r="P4370" t="s">
        <v>4014</v>
      </c>
      <c r="Q4370" t="s">
        <v>4021</v>
      </c>
    </row>
    <row r="4371" spans="2:18">
      <c r="I4371" s="1" t="s">
        <v>3804</v>
      </c>
      <c r="J4371" s="1" t="s">
        <v>3804</v>
      </c>
      <c r="K4371" s="1" t="s">
        <v>3828</v>
      </c>
      <c r="L4371" s="1" t="s">
        <v>3828</v>
      </c>
      <c r="M4371" s="1" t="s">
        <v>3828</v>
      </c>
      <c r="N4371" s="1" t="s">
        <v>3828</v>
      </c>
    </row>
    <row r="4374" spans="2:18" s="2" customFormat="1" ht="25" customHeight="1">
      <c r="B4374" s="2" t="s">
        <v>0</v>
      </c>
      <c r="C4374" s="2" t="s">
        <v>426</v>
      </c>
      <c r="D4374" s="2" t="s">
        <v>441</v>
      </c>
      <c r="E4374" s="2" t="s">
        <v>1167</v>
      </c>
      <c r="F4374" s="2" t="s">
        <v>3175</v>
      </c>
    </row>
    <row r="4377" spans="2:18" s="2" customFormat="1" ht="25" customHeight="1">
      <c r="B4377" s="2" t="s">
        <v>0</v>
      </c>
      <c r="C4377" s="2" t="s">
        <v>426</v>
      </c>
      <c r="D4377" s="2" t="s">
        <v>441</v>
      </c>
      <c r="E4377" s="2" t="s">
        <v>1165</v>
      </c>
      <c r="F4377" s="2" t="s">
        <v>3175</v>
      </c>
      <c r="G4377" s="2" t="s">
        <v>3800</v>
      </c>
      <c r="H4377" s="2" t="s">
        <v>3802</v>
      </c>
      <c r="I4377" s="2" t="s">
        <v>3803</v>
      </c>
      <c r="J4377" s="2" t="s">
        <v>3814</v>
      </c>
      <c r="K4377" s="2" t="s">
        <v>3827</v>
      </c>
      <c r="L4377" s="2" t="s">
        <v>3838</v>
      </c>
      <c r="M4377" s="2" t="s">
        <v>3839</v>
      </c>
      <c r="N4377" s="2" t="s">
        <v>3844</v>
      </c>
      <c r="O4377" s="2" t="s">
        <v>3854</v>
      </c>
      <c r="P4377" s="2" t="s">
        <v>3995</v>
      </c>
      <c r="Q4377" s="2" t="s">
        <v>4020</v>
      </c>
      <c r="R4377" s="2" t="s">
        <v>4022</v>
      </c>
    </row>
    <row r="4378" spans="2:18">
      <c r="B4378" t="s">
        <v>344</v>
      </c>
      <c r="C4378">
        <v>0</v>
      </c>
      <c r="D4378">
        <v>0</v>
      </c>
      <c r="E4378" t="s">
        <v>2949</v>
      </c>
      <c r="F4378">
        <v>0</v>
      </c>
      <c r="G4378" t="s">
        <v>3801</v>
      </c>
      <c r="H4378" t="s">
        <v>1310</v>
      </c>
      <c r="I4378" s="1">
        <f>K4378/0.16</f>
        <v>0</v>
      </c>
      <c r="J4378" s="1">
        <f>N4378-I4378-K4378</f>
        <v>0</v>
      </c>
      <c r="K4378" s="1">
        <v>0</v>
      </c>
      <c r="L4378" s="1">
        <v>0</v>
      </c>
      <c r="M4378" s="1">
        <v>0</v>
      </c>
      <c r="N4378" s="1">
        <v>0</v>
      </c>
      <c r="O4378">
        <v>190846</v>
      </c>
      <c r="P4378" t="s">
        <v>4009</v>
      </c>
      <c r="Q4378" t="s">
        <v>4021</v>
      </c>
    </row>
    <row r="4379" spans="2:18">
      <c r="B4379" t="s">
        <v>344</v>
      </c>
      <c r="C4379">
        <v>0</v>
      </c>
      <c r="D4379">
        <v>0</v>
      </c>
      <c r="E4379" t="s">
        <v>2950</v>
      </c>
      <c r="F4379">
        <v>0</v>
      </c>
      <c r="G4379" t="s">
        <v>3801</v>
      </c>
      <c r="H4379" t="s">
        <v>1310</v>
      </c>
      <c r="I4379" s="1">
        <f>K4379/0.16</f>
        <v>0</v>
      </c>
      <c r="J4379" s="1">
        <f>N4379-I4379-K4379</f>
        <v>0</v>
      </c>
      <c r="K4379" s="1">
        <v>0</v>
      </c>
      <c r="L4379" s="1">
        <v>0</v>
      </c>
      <c r="M4379" s="1">
        <v>0</v>
      </c>
      <c r="N4379" s="1">
        <v>0</v>
      </c>
      <c r="O4379">
        <v>191035</v>
      </c>
      <c r="P4379" t="s">
        <v>4009</v>
      </c>
      <c r="Q4379" t="s">
        <v>4021</v>
      </c>
    </row>
    <row r="4380" spans="2:18">
      <c r="B4380" t="s">
        <v>344</v>
      </c>
      <c r="C4380">
        <v>0</v>
      </c>
      <c r="D4380">
        <v>0</v>
      </c>
      <c r="E4380" t="s">
        <v>2951</v>
      </c>
      <c r="F4380">
        <v>0</v>
      </c>
      <c r="G4380" t="s">
        <v>3801</v>
      </c>
      <c r="H4380" t="s">
        <v>1310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191319</v>
      </c>
      <c r="P4380" t="s">
        <v>4003</v>
      </c>
      <c r="Q4380" t="s">
        <v>4021</v>
      </c>
    </row>
    <row r="4381" spans="2:18">
      <c r="B4381" t="s">
        <v>344</v>
      </c>
      <c r="C4381">
        <v>0</v>
      </c>
      <c r="D4381">
        <v>0</v>
      </c>
      <c r="E4381" t="s">
        <v>2952</v>
      </c>
      <c r="F4381">
        <v>0</v>
      </c>
      <c r="G4381" t="s">
        <v>3801</v>
      </c>
      <c r="H4381" t="s">
        <v>1310</v>
      </c>
      <c r="I4381" s="1">
        <f>K4381/0.16</f>
        <v>0</v>
      </c>
      <c r="J4381" s="1">
        <f>N4381-I4381-K4381</f>
        <v>0</v>
      </c>
      <c r="K4381" s="1">
        <v>0</v>
      </c>
      <c r="L4381" s="1">
        <v>0</v>
      </c>
      <c r="M4381" s="1">
        <v>0</v>
      </c>
      <c r="N4381" s="1">
        <v>0</v>
      </c>
      <c r="O4381">
        <v>191566</v>
      </c>
      <c r="P4381" t="s">
        <v>4016</v>
      </c>
      <c r="Q4381" t="s">
        <v>4021</v>
      </c>
    </row>
    <row r="4382" spans="2:18">
      <c r="B4382" t="s">
        <v>344</v>
      </c>
      <c r="C4382">
        <v>0</v>
      </c>
      <c r="D4382">
        <v>0</v>
      </c>
      <c r="E4382" t="s">
        <v>2953</v>
      </c>
      <c r="F4382">
        <v>0</v>
      </c>
      <c r="G4382" t="s">
        <v>3801</v>
      </c>
      <c r="H4382" t="s">
        <v>1310</v>
      </c>
      <c r="I4382" s="1">
        <f>K4382/0.16</f>
        <v>0</v>
      </c>
      <c r="J4382" s="1">
        <f>N4382-I4382-K4382</f>
        <v>0</v>
      </c>
      <c r="K4382" s="1">
        <v>0</v>
      </c>
      <c r="L4382" s="1">
        <v>0</v>
      </c>
      <c r="M4382" s="1">
        <v>0</v>
      </c>
      <c r="N4382" s="1">
        <v>0</v>
      </c>
      <c r="O4382">
        <v>191690</v>
      </c>
      <c r="P4382" t="s">
        <v>4016</v>
      </c>
      <c r="Q4382" t="s">
        <v>4021</v>
      </c>
    </row>
    <row r="4383" spans="2:18">
      <c r="I4383" s="1" t="s">
        <v>3804</v>
      </c>
      <c r="J4383" s="1" t="s">
        <v>3804</v>
      </c>
      <c r="K4383" s="1" t="s">
        <v>3828</v>
      </c>
      <c r="L4383" s="1" t="s">
        <v>3828</v>
      </c>
      <c r="M4383" s="1" t="s">
        <v>3828</v>
      </c>
      <c r="N4383" s="1" t="s">
        <v>3828</v>
      </c>
    </row>
    <row r="4386" spans="2:18" s="2" customFormat="1" ht="25" customHeight="1">
      <c r="B4386" s="2" t="s">
        <v>0</v>
      </c>
      <c r="C4386" s="2" t="s">
        <v>426</v>
      </c>
      <c r="D4386" s="2" t="s">
        <v>441</v>
      </c>
      <c r="E4386" s="2" t="s">
        <v>1167</v>
      </c>
      <c r="F4386" s="2" t="s">
        <v>3175</v>
      </c>
    </row>
    <row r="4389" spans="2:18" s="2" customFormat="1" ht="25" customHeight="1">
      <c r="B4389" s="2" t="s">
        <v>0</v>
      </c>
      <c r="C4389" s="2" t="s">
        <v>426</v>
      </c>
      <c r="D4389" s="2" t="s">
        <v>441</v>
      </c>
      <c r="E4389" s="2" t="s">
        <v>1165</v>
      </c>
      <c r="F4389" s="2" t="s">
        <v>3175</v>
      </c>
      <c r="G4389" s="2" t="s">
        <v>3800</v>
      </c>
      <c r="H4389" s="2" t="s">
        <v>3802</v>
      </c>
      <c r="I4389" s="2" t="s">
        <v>3803</v>
      </c>
      <c r="J4389" s="2" t="s">
        <v>3814</v>
      </c>
      <c r="K4389" s="2" t="s">
        <v>3827</v>
      </c>
      <c r="L4389" s="2" t="s">
        <v>3838</v>
      </c>
      <c r="M4389" s="2" t="s">
        <v>3839</v>
      </c>
      <c r="N4389" s="2" t="s">
        <v>3844</v>
      </c>
      <c r="O4389" s="2" t="s">
        <v>3854</v>
      </c>
      <c r="P4389" s="2" t="s">
        <v>3995</v>
      </c>
      <c r="Q4389" s="2" t="s">
        <v>4020</v>
      </c>
      <c r="R4389" s="2" t="s">
        <v>4022</v>
      </c>
    </row>
    <row r="4390" spans="2:18">
      <c r="B4390" t="s">
        <v>345</v>
      </c>
      <c r="C4390">
        <v>0</v>
      </c>
      <c r="D4390">
        <v>0</v>
      </c>
      <c r="E4390" t="s">
        <v>2954</v>
      </c>
      <c r="F4390">
        <v>0</v>
      </c>
      <c r="G4390" t="s">
        <v>3801</v>
      </c>
      <c r="H4390" t="s">
        <v>1310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>
        <v>191334</v>
      </c>
      <c r="P4390" t="s">
        <v>4004</v>
      </c>
      <c r="Q4390" t="s">
        <v>4021</v>
      </c>
    </row>
    <row r="4391" spans="2:18">
      <c r="I4391" s="1" t="s">
        <v>3804</v>
      </c>
      <c r="J4391" s="1" t="s">
        <v>3804</v>
      </c>
      <c r="K4391" s="1" t="s">
        <v>3828</v>
      </c>
      <c r="L4391" s="1" t="s">
        <v>3828</v>
      </c>
      <c r="M4391" s="1" t="s">
        <v>3828</v>
      </c>
      <c r="N4391" s="1" t="s">
        <v>3828</v>
      </c>
    </row>
    <row r="4394" spans="2:18" s="2" customFormat="1" ht="25" customHeight="1">
      <c r="B4394" s="2" t="s">
        <v>0</v>
      </c>
      <c r="C4394" s="2" t="s">
        <v>426</v>
      </c>
      <c r="D4394" s="2" t="s">
        <v>441</v>
      </c>
      <c r="E4394" s="2" t="s">
        <v>1167</v>
      </c>
      <c r="F4394" s="2" t="s">
        <v>3175</v>
      </c>
    </row>
    <row r="4397" spans="2:18" s="2" customFormat="1" ht="25" customHeight="1">
      <c r="B4397" s="2" t="s">
        <v>0</v>
      </c>
      <c r="C4397" s="2" t="s">
        <v>426</v>
      </c>
      <c r="D4397" s="2" t="s">
        <v>441</v>
      </c>
      <c r="E4397" s="2" t="s">
        <v>1165</v>
      </c>
      <c r="F4397" s="2" t="s">
        <v>3175</v>
      </c>
      <c r="G4397" s="2" t="s">
        <v>3800</v>
      </c>
      <c r="H4397" s="2" t="s">
        <v>3802</v>
      </c>
      <c r="I4397" s="2" t="s">
        <v>3803</v>
      </c>
      <c r="J4397" s="2" t="s">
        <v>3814</v>
      </c>
      <c r="K4397" s="2" t="s">
        <v>3827</v>
      </c>
      <c r="L4397" s="2" t="s">
        <v>3838</v>
      </c>
      <c r="M4397" s="2" t="s">
        <v>3839</v>
      </c>
      <c r="N4397" s="2" t="s">
        <v>3844</v>
      </c>
      <c r="O4397" s="2" t="s">
        <v>3854</v>
      </c>
      <c r="P4397" s="2" t="s">
        <v>3995</v>
      </c>
      <c r="Q4397" s="2" t="s">
        <v>4020</v>
      </c>
      <c r="R4397" s="2" t="s">
        <v>4022</v>
      </c>
    </row>
    <row r="4398" spans="2:18">
      <c r="B4398" t="s">
        <v>346</v>
      </c>
      <c r="C4398">
        <v>0</v>
      </c>
      <c r="D4398">
        <v>0</v>
      </c>
      <c r="E4398" t="s">
        <v>1528</v>
      </c>
      <c r="F4398">
        <v>0</v>
      </c>
      <c r="G4398" t="s">
        <v>3801</v>
      </c>
      <c r="H4398" t="s">
        <v>1310</v>
      </c>
      <c r="I4398" s="1">
        <f>K4398/0.16</f>
        <v>0</v>
      </c>
      <c r="J4398" s="1">
        <f>N4398-I4398-K4398</f>
        <v>0</v>
      </c>
      <c r="K4398" s="1">
        <v>0</v>
      </c>
      <c r="L4398" s="1">
        <v>0</v>
      </c>
      <c r="M4398" s="1">
        <v>0</v>
      </c>
      <c r="N4398" s="1">
        <v>0</v>
      </c>
      <c r="O4398">
        <v>191389</v>
      </c>
      <c r="P4398" t="s">
        <v>4007</v>
      </c>
      <c r="Q4398" t="s">
        <v>4021</v>
      </c>
    </row>
    <row r="4399" spans="2:18">
      <c r="I4399" s="1" t="s">
        <v>3804</v>
      </c>
      <c r="J4399" s="1" t="s">
        <v>3804</v>
      </c>
      <c r="K4399" s="1" t="s">
        <v>3828</v>
      </c>
      <c r="L4399" s="1" t="s">
        <v>3828</v>
      </c>
      <c r="M4399" s="1" t="s">
        <v>3828</v>
      </c>
      <c r="N4399" s="1" t="s">
        <v>3828</v>
      </c>
    </row>
    <row r="4402" spans="2:18" s="2" customFormat="1" ht="25" customHeight="1">
      <c r="B4402" s="2" t="s">
        <v>0</v>
      </c>
      <c r="C4402" s="2" t="s">
        <v>426</v>
      </c>
      <c r="D4402" s="2" t="s">
        <v>441</v>
      </c>
      <c r="E4402" s="2" t="s">
        <v>1167</v>
      </c>
      <c r="F4402" s="2" t="s">
        <v>3175</v>
      </c>
    </row>
    <row r="4405" spans="2:18" s="2" customFormat="1" ht="25" customHeight="1">
      <c r="B4405" s="2" t="s">
        <v>0</v>
      </c>
      <c r="C4405" s="2" t="s">
        <v>426</v>
      </c>
      <c r="D4405" s="2" t="s">
        <v>441</v>
      </c>
      <c r="E4405" s="2" t="s">
        <v>1165</v>
      </c>
      <c r="F4405" s="2" t="s">
        <v>3175</v>
      </c>
      <c r="G4405" s="2" t="s">
        <v>3800</v>
      </c>
      <c r="H4405" s="2" t="s">
        <v>3802</v>
      </c>
      <c r="I4405" s="2" t="s">
        <v>3803</v>
      </c>
      <c r="J4405" s="2" t="s">
        <v>3814</v>
      </c>
      <c r="K4405" s="2" t="s">
        <v>3827</v>
      </c>
      <c r="L4405" s="2" t="s">
        <v>3838</v>
      </c>
      <c r="M4405" s="2" t="s">
        <v>3839</v>
      </c>
      <c r="N4405" s="2" t="s">
        <v>3844</v>
      </c>
      <c r="O4405" s="2" t="s">
        <v>3854</v>
      </c>
      <c r="P4405" s="2" t="s">
        <v>3995</v>
      </c>
      <c r="Q4405" s="2" t="s">
        <v>4020</v>
      </c>
      <c r="R4405" s="2" t="s">
        <v>4022</v>
      </c>
    </row>
    <row r="4406" spans="2:18">
      <c r="B4406" t="s">
        <v>347</v>
      </c>
      <c r="C4406">
        <v>0</v>
      </c>
      <c r="D4406">
        <v>0</v>
      </c>
      <c r="E4406" t="s">
        <v>2955</v>
      </c>
      <c r="F4406">
        <v>0</v>
      </c>
      <c r="G4406" t="s">
        <v>3801</v>
      </c>
      <c r="H4406" t="s">
        <v>1310</v>
      </c>
      <c r="I4406" s="1">
        <f>K4406/0.16</f>
        <v>0</v>
      </c>
      <c r="J4406" s="1">
        <f>N4406-I4406-K4406</f>
        <v>0</v>
      </c>
      <c r="K4406" s="1">
        <v>0</v>
      </c>
      <c r="L4406" s="1">
        <v>0</v>
      </c>
      <c r="M4406" s="1">
        <v>0</v>
      </c>
      <c r="N4406" s="1">
        <v>0</v>
      </c>
      <c r="O4406">
        <v>854</v>
      </c>
      <c r="P4406" t="s">
        <v>4011</v>
      </c>
      <c r="Q4406" t="s">
        <v>4021</v>
      </c>
    </row>
    <row r="4407" spans="2:18">
      <c r="B4407" t="s">
        <v>347</v>
      </c>
      <c r="C4407">
        <v>0</v>
      </c>
      <c r="D4407">
        <v>0</v>
      </c>
      <c r="E4407" t="s">
        <v>2956</v>
      </c>
      <c r="F4407">
        <v>0</v>
      </c>
      <c r="G4407" t="s">
        <v>3801</v>
      </c>
      <c r="H4407" t="s">
        <v>1310</v>
      </c>
      <c r="I4407" s="1">
        <f>K4407/0.16</f>
        <v>0</v>
      </c>
      <c r="J4407" s="1">
        <f>N4407-I4407-K4407</f>
        <v>0</v>
      </c>
      <c r="K4407" s="1">
        <v>0</v>
      </c>
      <c r="L4407" s="1">
        <v>0</v>
      </c>
      <c r="M4407" s="1">
        <v>0</v>
      </c>
      <c r="N4407" s="1">
        <v>0</v>
      </c>
      <c r="O4407">
        <v>864</v>
      </c>
      <c r="P4407" t="s">
        <v>4012</v>
      </c>
      <c r="Q4407" t="s">
        <v>4021</v>
      </c>
    </row>
    <row r="4408" spans="2:18">
      <c r="B4408" t="s">
        <v>347</v>
      </c>
      <c r="C4408">
        <v>0</v>
      </c>
      <c r="D4408">
        <v>0</v>
      </c>
      <c r="E4408" t="s">
        <v>2957</v>
      </c>
      <c r="F4408">
        <v>0</v>
      </c>
      <c r="G4408" t="s">
        <v>3801</v>
      </c>
      <c r="H4408" t="s">
        <v>1310</v>
      </c>
      <c r="I4408" s="1">
        <f>K4408/0.16</f>
        <v>0</v>
      </c>
      <c r="J4408" s="1">
        <f>N4408-I4408-K4408</f>
        <v>0</v>
      </c>
      <c r="K4408" s="1">
        <v>0</v>
      </c>
      <c r="L4408" s="1">
        <v>0</v>
      </c>
      <c r="M4408" s="1">
        <v>0</v>
      </c>
      <c r="N4408" s="1">
        <v>0</v>
      </c>
      <c r="O4408">
        <v>877</v>
      </c>
      <c r="P4408" t="s">
        <v>4000</v>
      </c>
      <c r="Q4408" t="s">
        <v>4021</v>
      </c>
    </row>
    <row r="4409" spans="2:18">
      <c r="B4409" t="s">
        <v>347</v>
      </c>
      <c r="C4409">
        <v>0</v>
      </c>
      <c r="D4409">
        <v>0</v>
      </c>
      <c r="E4409" t="s">
        <v>2958</v>
      </c>
      <c r="F4409">
        <v>0</v>
      </c>
      <c r="G4409" t="s">
        <v>3801</v>
      </c>
      <c r="H4409" t="s">
        <v>1310</v>
      </c>
      <c r="I4409" s="1">
        <f>K4409/0.16</f>
        <v>0</v>
      </c>
      <c r="J4409" s="1">
        <f>N4409-I4409-K4409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890</v>
      </c>
      <c r="P4409" t="s">
        <v>4004</v>
      </c>
      <c r="Q4409" t="s">
        <v>4021</v>
      </c>
    </row>
    <row r="4410" spans="2:18">
      <c r="I4410" s="1" t="s">
        <v>3804</v>
      </c>
      <c r="J4410" s="1" t="s">
        <v>3804</v>
      </c>
      <c r="K4410" s="1" t="s">
        <v>3828</v>
      </c>
      <c r="L4410" s="1" t="s">
        <v>3828</v>
      </c>
      <c r="M4410" s="1" t="s">
        <v>3828</v>
      </c>
      <c r="N4410" s="1" t="s">
        <v>3828</v>
      </c>
    </row>
    <row r="4413" spans="2:18" s="2" customFormat="1" ht="25" customHeight="1">
      <c r="B4413" s="2" t="s">
        <v>0</v>
      </c>
      <c r="C4413" s="2" t="s">
        <v>426</v>
      </c>
      <c r="D4413" s="2" t="s">
        <v>441</v>
      </c>
      <c r="E4413" s="2" t="s">
        <v>1167</v>
      </c>
      <c r="F4413" s="2" t="s">
        <v>3175</v>
      </c>
    </row>
    <row r="4416" spans="2:18" s="2" customFormat="1" ht="25" customHeight="1">
      <c r="B4416" s="2" t="s">
        <v>0</v>
      </c>
      <c r="C4416" s="2" t="s">
        <v>426</v>
      </c>
      <c r="D4416" s="2" t="s">
        <v>441</v>
      </c>
      <c r="E4416" s="2" t="s">
        <v>1165</v>
      </c>
      <c r="F4416" s="2" t="s">
        <v>3175</v>
      </c>
      <c r="G4416" s="2" t="s">
        <v>3800</v>
      </c>
      <c r="H4416" s="2" t="s">
        <v>3802</v>
      </c>
      <c r="I4416" s="2" t="s">
        <v>3803</v>
      </c>
      <c r="J4416" s="2" t="s">
        <v>3814</v>
      </c>
      <c r="K4416" s="2" t="s">
        <v>3827</v>
      </c>
      <c r="L4416" s="2" t="s">
        <v>3838</v>
      </c>
      <c r="M4416" s="2" t="s">
        <v>3839</v>
      </c>
      <c r="N4416" s="2" t="s">
        <v>3844</v>
      </c>
      <c r="O4416" s="2" t="s">
        <v>3854</v>
      </c>
      <c r="P4416" s="2" t="s">
        <v>3995</v>
      </c>
      <c r="Q4416" s="2" t="s">
        <v>4020</v>
      </c>
      <c r="R4416" s="2" t="s">
        <v>4022</v>
      </c>
    </row>
    <row r="4417" spans="2:18">
      <c r="B4417" t="s">
        <v>348</v>
      </c>
      <c r="C4417">
        <v>0</v>
      </c>
      <c r="D4417">
        <v>0</v>
      </c>
      <c r="E4417" t="s">
        <v>2959</v>
      </c>
      <c r="F4417">
        <v>0</v>
      </c>
      <c r="G4417" t="s">
        <v>3801</v>
      </c>
      <c r="H4417" t="s">
        <v>1310</v>
      </c>
      <c r="I4417" s="1">
        <f>K4417/0.16</f>
        <v>0</v>
      </c>
      <c r="J4417" s="1">
        <f>N4417-I4417-K4417</f>
        <v>0</v>
      </c>
      <c r="K4417" s="1">
        <v>0</v>
      </c>
      <c r="L4417" s="1">
        <v>0</v>
      </c>
      <c r="M4417" s="1">
        <v>0</v>
      </c>
      <c r="N4417" s="1">
        <v>0</v>
      </c>
      <c r="O4417">
        <v>190867</v>
      </c>
      <c r="P4417" t="s">
        <v>4009</v>
      </c>
      <c r="Q4417" t="s">
        <v>4021</v>
      </c>
    </row>
    <row r="4418" spans="2:18">
      <c r="I4418" s="1" t="s">
        <v>3804</v>
      </c>
      <c r="J4418" s="1" t="s">
        <v>3804</v>
      </c>
      <c r="K4418" s="1" t="s">
        <v>3828</v>
      </c>
      <c r="L4418" s="1" t="s">
        <v>3828</v>
      </c>
      <c r="M4418" s="1" t="s">
        <v>3828</v>
      </c>
      <c r="N4418" s="1" t="s">
        <v>3828</v>
      </c>
    </row>
    <row r="4421" spans="2:18" s="2" customFormat="1" ht="25" customHeight="1">
      <c r="B4421" s="2" t="s">
        <v>0</v>
      </c>
      <c r="C4421" s="2" t="s">
        <v>426</v>
      </c>
      <c r="D4421" s="2" t="s">
        <v>441</v>
      </c>
      <c r="E4421" s="2" t="s">
        <v>1167</v>
      </c>
      <c r="F4421" s="2" t="s">
        <v>3175</v>
      </c>
    </row>
    <row r="4424" spans="2:18" s="2" customFormat="1" ht="25" customHeight="1">
      <c r="B4424" s="2" t="s">
        <v>0</v>
      </c>
      <c r="C4424" s="2" t="s">
        <v>426</v>
      </c>
      <c r="D4424" s="2" t="s">
        <v>441</v>
      </c>
      <c r="E4424" s="2" t="s">
        <v>1165</v>
      </c>
      <c r="F4424" s="2" t="s">
        <v>3175</v>
      </c>
      <c r="G4424" s="2" t="s">
        <v>3800</v>
      </c>
      <c r="H4424" s="2" t="s">
        <v>3802</v>
      </c>
      <c r="I4424" s="2" t="s">
        <v>3803</v>
      </c>
      <c r="J4424" s="2" t="s">
        <v>3814</v>
      </c>
      <c r="K4424" s="2" t="s">
        <v>3827</v>
      </c>
      <c r="L4424" s="2" t="s">
        <v>3838</v>
      </c>
      <c r="M4424" s="2" t="s">
        <v>3839</v>
      </c>
      <c r="N4424" s="2" t="s">
        <v>3844</v>
      </c>
      <c r="O4424" s="2" t="s">
        <v>3854</v>
      </c>
      <c r="P4424" s="2" t="s">
        <v>3995</v>
      </c>
      <c r="Q4424" s="2" t="s">
        <v>4020</v>
      </c>
      <c r="R4424" s="2" t="s">
        <v>4022</v>
      </c>
    </row>
    <row r="4425" spans="2:18">
      <c r="B4425" t="s">
        <v>349</v>
      </c>
      <c r="C4425">
        <v>0</v>
      </c>
      <c r="D4425">
        <v>0</v>
      </c>
      <c r="E4425" t="s">
        <v>2960</v>
      </c>
      <c r="F4425">
        <v>0</v>
      </c>
      <c r="G4425" t="s">
        <v>3801</v>
      </c>
      <c r="H4425" t="s">
        <v>1310</v>
      </c>
      <c r="I4425" s="1">
        <f>K4425/0.16</f>
        <v>0</v>
      </c>
      <c r="J4425" s="1">
        <f>N4425-I4425-K4425</f>
        <v>0</v>
      </c>
      <c r="K4425" s="1">
        <v>0</v>
      </c>
      <c r="L4425" s="1">
        <v>0</v>
      </c>
      <c r="M4425" s="1">
        <v>0</v>
      </c>
      <c r="N4425" s="1">
        <v>0</v>
      </c>
      <c r="O4425">
        <v>191557</v>
      </c>
      <c r="P4425" t="s">
        <v>4013</v>
      </c>
      <c r="Q4425" t="s">
        <v>4021</v>
      </c>
    </row>
    <row r="4426" spans="2:18">
      <c r="B4426" t="s">
        <v>349</v>
      </c>
      <c r="C4426">
        <v>0</v>
      </c>
      <c r="D4426">
        <v>0</v>
      </c>
      <c r="E4426" t="s">
        <v>2961</v>
      </c>
      <c r="F4426">
        <v>0</v>
      </c>
      <c r="G4426" t="s">
        <v>3801</v>
      </c>
      <c r="H4426" t="s">
        <v>1310</v>
      </c>
      <c r="I4426" s="1">
        <f>K4426/0.16</f>
        <v>0</v>
      </c>
      <c r="J4426" s="1">
        <f>N4426-I4426-K4426</f>
        <v>0</v>
      </c>
      <c r="K4426" s="1">
        <v>0</v>
      </c>
      <c r="L4426" s="1">
        <v>0</v>
      </c>
      <c r="M4426" s="1">
        <v>0</v>
      </c>
      <c r="N4426" s="1">
        <v>0</v>
      </c>
      <c r="O4426">
        <v>191557</v>
      </c>
      <c r="P4426" t="s">
        <v>4013</v>
      </c>
      <c r="Q4426" t="s">
        <v>4021</v>
      </c>
    </row>
    <row r="4427" spans="2:18">
      <c r="B4427" t="s">
        <v>349</v>
      </c>
      <c r="C4427">
        <v>0</v>
      </c>
      <c r="D4427">
        <v>0</v>
      </c>
      <c r="E4427" t="s">
        <v>2962</v>
      </c>
      <c r="F4427">
        <v>0</v>
      </c>
      <c r="G4427" t="s">
        <v>3801</v>
      </c>
      <c r="H4427" t="s">
        <v>1310</v>
      </c>
      <c r="I4427" s="1">
        <f>K4427/0.16</f>
        <v>0</v>
      </c>
      <c r="J4427" s="1">
        <f>N4427-I4427-K4427</f>
        <v>0</v>
      </c>
      <c r="K4427" s="1">
        <v>0</v>
      </c>
      <c r="L4427" s="1">
        <v>0</v>
      </c>
      <c r="M4427" s="1">
        <v>0</v>
      </c>
      <c r="N4427" s="1">
        <v>0</v>
      </c>
      <c r="O4427">
        <v>191557</v>
      </c>
      <c r="P4427" t="s">
        <v>4013</v>
      </c>
      <c r="Q4427" t="s">
        <v>4021</v>
      </c>
    </row>
    <row r="4428" spans="2:18">
      <c r="B4428" t="s">
        <v>349</v>
      </c>
      <c r="C4428">
        <v>0</v>
      </c>
      <c r="D4428">
        <v>0</v>
      </c>
      <c r="E4428" t="s">
        <v>2963</v>
      </c>
      <c r="F4428">
        <v>0</v>
      </c>
      <c r="G4428" t="s">
        <v>3801</v>
      </c>
      <c r="H4428" t="s">
        <v>1310</v>
      </c>
      <c r="I4428" s="1">
        <f>K4428/0.16</f>
        <v>0</v>
      </c>
      <c r="J4428" s="1">
        <f>N4428-I4428-K4428</f>
        <v>0</v>
      </c>
      <c r="K4428" s="1">
        <v>0</v>
      </c>
      <c r="L4428" s="1">
        <v>0</v>
      </c>
      <c r="M4428" s="1">
        <v>0</v>
      </c>
      <c r="N4428" s="1">
        <v>0</v>
      </c>
      <c r="O4428">
        <v>191557</v>
      </c>
      <c r="P4428" t="s">
        <v>4013</v>
      </c>
      <c r="Q4428" t="s">
        <v>4021</v>
      </c>
    </row>
    <row r="4429" spans="2:18">
      <c r="B4429" t="s">
        <v>349</v>
      </c>
      <c r="C4429">
        <v>0</v>
      </c>
      <c r="D4429">
        <v>0</v>
      </c>
      <c r="E4429" t="s">
        <v>2964</v>
      </c>
      <c r="F4429">
        <v>0</v>
      </c>
      <c r="G4429" t="s">
        <v>3801</v>
      </c>
      <c r="H4429" t="s">
        <v>1310</v>
      </c>
      <c r="I4429" s="1">
        <f>K4429/0.16</f>
        <v>0</v>
      </c>
      <c r="J4429" s="1">
        <f>N4429-I4429-K4429</f>
        <v>0</v>
      </c>
      <c r="K4429" s="1">
        <v>0</v>
      </c>
      <c r="L4429" s="1">
        <v>0</v>
      </c>
      <c r="M4429" s="1">
        <v>0</v>
      </c>
      <c r="N4429" s="1">
        <v>0</v>
      </c>
      <c r="O4429">
        <v>191557</v>
      </c>
      <c r="P4429" t="s">
        <v>4013</v>
      </c>
      <c r="Q4429" t="s">
        <v>4021</v>
      </c>
    </row>
    <row r="4430" spans="2:18">
      <c r="B4430" t="s">
        <v>349</v>
      </c>
      <c r="C4430">
        <v>0</v>
      </c>
      <c r="D4430">
        <v>0</v>
      </c>
      <c r="E4430" t="s">
        <v>2965</v>
      </c>
      <c r="F4430">
        <v>0</v>
      </c>
      <c r="G4430" t="s">
        <v>3801</v>
      </c>
      <c r="H4430" t="s">
        <v>1310</v>
      </c>
      <c r="I4430" s="1">
        <f>K4430/0.16</f>
        <v>0</v>
      </c>
      <c r="J4430" s="1">
        <f>N4430-I4430-K4430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>
        <v>191557</v>
      </c>
      <c r="P4430" t="s">
        <v>4013</v>
      </c>
      <c r="Q4430" t="s">
        <v>4021</v>
      </c>
    </row>
    <row r="4431" spans="2:18">
      <c r="B4431" t="s">
        <v>349</v>
      </c>
      <c r="C4431">
        <v>0</v>
      </c>
      <c r="D4431">
        <v>0</v>
      </c>
      <c r="E4431" t="s">
        <v>2966</v>
      </c>
      <c r="F4431">
        <v>0</v>
      </c>
      <c r="G4431" t="s">
        <v>3801</v>
      </c>
      <c r="H4431" t="s">
        <v>1310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>
        <v>191557</v>
      </c>
      <c r="P4431" t="s">
        <v>4013</v>
      </c>
      <c r="Q4431" t="s">
        <v>4021</v>
      </c>
    </row>
    <row r="4432" spans="2:18">
      <c r="B4432" t="s">
        <v>349</v>
      </c>
      <c r="C4432">
        <v>0</v>
      </c>
      <c r="D4432">
        <v>0</v>
      </c>
      <c r="E4432" t="s">
        <v>2967</v>
      </c>
      <c r="F4432">
        <v>0</v>
      </c>
      <c r="G4432" t="s">
        <v>3801</v>
      </c>
      <c r="H4432" t="s">
        <v>1310</v>
      </c>
      <c r="I4432" s="1">
        <f>K4432/0.16</f>
        <v>0</v>
      </c>
      <c r="J4432" s="1">
        <f>N4432-I4432-K4432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>
        <v>191557</v>
      </c>
      <c r="P4432" t="s">
        <v>4013</v>
      </c>
      <c r="Q4432" t="s">
        <v>4021</v>
      </c>
    </row>
    <row r="4433" spans="2:18">
      <c r="B4433" t="s">
        <v>349</v>
      </c>
      <c r="C4433">
        <v>0</v>
      </c>
      <c r="D4433">
        <v>0</v>
      </c>
      <c r="E4433" t="s">
        <v>2968</v>
      </c>
      <c r="F4433">
        <v>0</v>
      </c>
      <c r="G4433" t="s">
        <v>3801</v>
      </c>
      <c r="H4433" t="s">
        <v>1310</v>
      </c>
      <c r="I4433" s="1">
        <f>K4433/0.16</f>
        <v>0</v>
      </c>
      <c r="J4433" s="1">
        <f>N4433-I4433-K4433</f>
        <v>0</v>
      </c>
      <c r="K4433" s="1">
        <v>0</v>
      </c>
      <c r="L4433" s="1">
        <v>0</v>
      </c>
      <c r="M4433" s="1">
        <v>0</v>
      </c>
      <c r="N4433" s="1">
        <v>0</v>
      </c>
      <c r="O4433">
        <v>191557</v>
      </c>
      <c r="P4433" t="s">
        <v>4013</v>
      </c>
      <c r="Q4433" t="s">
        <v>4021</v>
      </c>
    </row>
    <row r="4434" spans="2:18">
      <c r="B4434" t="s">
        <v>349</v>
      </c>
      <c r="C4434">
        <v>0</v>
      </c>
      <c r="D4434">
        <v>0</v>
      </c>
      <c r="E4434" t="s">
        <v>2969</v>
      </c>
      <c r="F4434">
        <v>0</v>
      </c>
      <c r="G4434" t="s">
        <v>3801</v>
      </c>
      <c r="H4434" t="s">
        <v>1310</v>
      </c>
      <c r="I4434" s="1">
        <f>K4434/0.16</f>
        <v>0</v>
      </c>
      <c r="J4434" s="1">
        <f>N4434-I4434-K4434</f>
        <v>0</v>
      </c>
      <c r="K4434" s="1">
        <v>0</v>
      </c>
      <c r="L4434" s="1">
        <v>0</v>
      </c>
      <c r="M4434" s="1">
        <v>0</v>
      </c>
      <c r="N4434" s="1">
        <v>0</v>
      </c>
      <c r="O4434">
        <v>191557</v>
      </c>
      <c r="P4434" t="s">
        <v>4013</v>
      </c>
      <c r="Q4434" t="s">
        <v>4021</v>
      </c>
    </row>
    <row r="4435" spans="2:18">
      <c r="B4435" t="s">
        <v>349</v>
      </c>
      <c r="C4435">
        <v>0</v>
      </c>
      <c r="D4435">
        <v>0</v>
      </c>
      <c r="E4435" t="s">
        <v>2970</v>
      </c>
      <c r="F4435">
        <v>0</v>
      </c>
      <c r="G4435" t="s">
        <v>3801</v>
      </c>
      <c r="H4435" t="s">
        <v>1310</v>
      </c>
      <c r="I4435" s="1">
        <f>K4435/0.16</f>
        <v>0</v>
      </c>
      <c r="J4435" s="1">
        <f>N4435-I4435-K4435</f>
        <v>0</v>
      </c>
      <c r="K4435" s="1">
        <v>0</v>
      </c>
      <c r="L4435" s="1">
        <v>0</v>
      </c>
      <c r="M4435" s="1">
        <v>0</v>
      </c>
      <c r="N4435" s="1">
        <v>0</v>
      </c>
      <c r="O4435">
        <v>192032</v>
      </c>
      <c r="P4435" t="s">
        <v>3998</v>
      </c>
      <c r="Q4435" t="s">
        <v>4021</v>
      </c>
    </row>
    <row r="4436" spans="2:18">
      <c r="B4436" t="s">
        <v>349</v>
      </c>
      <c r="C4436">
        <v>0</v>
      </c>
      <c r="D4436">
        <v>0</v>
      </c>
      <c r="E4436" t="s">
        <v>2971</v>
      </c>
      <c r="F4436">
        <v>0</v>
      </c>
      <c r="G4436" t="s">
        <v>3801</v>
      </c>
      <c r="H4436" t="s">
        <v>1310</v>
      </c>
      <c r="I4436" s="1">
        <f>K4436/0.16</f>
        <v>0</v>
      </c>
      <c r="J4436" s="1">
        <f>N4436-I4436-K4436</f>
        <v>0</v>
      </c>
      <c r="K4436" s="1">
        <v>0</v>
      </c>
      <c r="L4436" s="1">
        <v>0</v>
      </c>
      <c r="M4436" s="1">
        <v>0</v>
      </c>
      <c r="N4436" s="1">
        <v>0</v>
      </c>
      <c r="O4436">
        <v>192032</v>
      </c>
      <c r="P4436" t="s">
        <v>3998</v>
      </c>
      <c r="Q4436" t="s">
        <v>4021</v>
      </c>
    </row>
    <row r="4437" spans="2:18">
      <c r="B4437" t="s">
        <v>349</v>
      </c>
      <c r="C4437">
        <v>0</v>
      </c>
      <c r="D4437">
        <v>0</v>
      </c>
      <c r="E4437" t="s">
        <v>2972</v>
      </c>
      <c r="F4437">
        <v>0</v>
      </c>
      <c r="G4437" t="s">
        <v>3801</v>
      </c>
      <c r="H4437" t="s">
        <v>1310</v>
      </c>
      <c r="I4437" s="1">
        <f>K4437/0.16</f>
        <v>0</v>
      </c>
      <c r="J4437" s="1">
        <f>N4437-I4437-K4437</f>
        <v>0</v>
      </c>
      <c r="K4437" s="1">
        <v>0</v>
      </c>
      <c r="L4437" s="1">
        <v>0</v>
      </c>
      <c r="M4437" s="1">
        <v>0</v>
      </c>
      <c r="N4437" s="1">
        <v>0</v>
      </c>
      <c r="O4437">
        <v>192032</v>
      </c>
      <c r="P4437" t="s">
        <v>3998</v>
      </c>
      <c r="Q4437" t="s">
        <v>4021</v>
      </c>
    </row>
    <row r="4438" spans="2:18">
      <c r="B4438" t="s">
        <v>349</v>
      </c>
      <c r="C4438">
        <v>0</v>
      </c>
      <c r="D4438">
        <v>0</v>
      </c>
      <c r="E4438" t="s">
        <v>2973</v>
      </c>
      <c r="F4438">
        <v>0</v>
      </c>
      <c r="G4438" t="s">
        <v>3801</v>
      </c>
      <c r="H4438" t="s">
        <v>1310</v>
      </c>
      <c r="I4438" s="1">
        <f>K4438/0.16</f>
        <v>0</v>
      </c>
      <c r="J4438" s="1">
        <f>N4438-I4438-K4438</f>
        <v>0</v>
      </c>
      <c r="K4438" s="1">
        <v>0</v>
      </c>
      <c r="L4438" s="1">
        <v>0</v>
      </c>
      <c r="M4438" s="1">
        <v>0</v>
      </c>
      <c r="N4438" s="1">
        <v>0</v>
      </c>
      <c r="O4438">
        <v>192032</v>
      </c>
      <c r="P4438" t="s">
        <v>3998</v>
      </c>
      <c r="Q4438" t="s">
        <v>4021</v>
      </c>
    </row>
    <row r="4439" spans="2:18">
      <c r="B4439" t="s">
        <v>349</v>
      </c>
      <c r="C4439">
        <v>0</v>
      </c>
      <c r="D4439">
        <v>0</v>
      </c>
      <c r="E4439" t="s">
        <v>2974</v>
      </c>
      <c r="F4439">
        <v>0</v>
      </c>
      <c r="G4439" t="s">
        <v>3801</v>
      </c>
      <c r="H4439" t="s">
        <v>1310</v>
      </c>
      <c r="I4439" s="1">
        <f>K4439/0.16</f>
        <v>0</v>
      </c>
      <c r="J4439" s="1">
        <f>N4439-I4439-K4439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192032</v>
      </c>
      <c r="P4439" t="s">
        <v>3998</v>
      </c>
      <c r="Q4439" t="s">
        <v>4021</v>
      </c>
    </row>
    <row r="4440" spans="2:18">
      <c r="B4440" t="s">
        <v>349</v>
      </c>
      <c r="C4440">
        <v>0</v>
      </c>
      <c r="D4440">
        <v>0</v>
      </c>
      <c r="E4440" t="s">
        <v>2975</v>
      </c>
      <c r="F4440">
        <v>0</v>
      </c>
      <c r="G4440" t="s">
        <v>3801</v>
      </c>
      <c r="H4440" t="s">
        <v>1310</v>
      </c>
      <c r="I4440" s="1">
        <f>K4440/0.16</f>
        <v>0</v>
      </c>
      <c r="J4440" s="1">
        <f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192032</v>
      </c>
      <c r="P4440" t="s">
        <v>3998</v>
      </c>
      <c r="Q4440" t="s">
        <v>4021</v>
      </c>
    </row>
    <row r="4441" spans="2:18">
      <c r="B4441" t="s">
        <v>349</v>
      </c>
      <c r="C4441">
        <v>0</v>
      </c>
      <c r="D4441">
        <v>0</v>
      </c>
      <c r="F4441">
        <v>0</v>
      </c>
      <c r="G4441" t="s">
        <v>3801</v>
      </c>
      <c r="H4441" t="s">
        <v>1310</v>
      </c>
      <c r="I4441" s="1">
        <f>K4441/0.16</f>
        <v>0</v>
      </c>
      <c r="J4441" s="1">
        <f>N4441-I4441-K4441</f>
        <v>0</v>
      </c>
      <c r="K4441" s="1">
        <v>0</v>
      </c>
      <c r="L4441" s="1">
        <v>0</v>
      </c>
      <c r="M4441" s="1">
        <v>0</v>
      </c>
      <c r="N4441" s="1">
        <v>0</v>
      </c>
      <c r="O4441">
        <v>192032</v>
      </c>
      <c r="P4441" t="s">
        <v>3998</v>
      </c>
      <c r="Q4441" t="s">
        <v>4021</v>
      </c>
    </row>
    <row r="4442" spans="2:18">
      <c r="I4442" s="1" t="s">
        <v>3804</v>
      </c>
      <c r="J4442" s="1" t="s">
        <v>3804</v>
      </c>
      <c r="K4442" s="1" t="s">
        <v>3828</v>
      </c>
      <c r="L4442" s="1" t="s">
        <v>3828</v>
      </c>
      <c r="M4442" s="1" t="s">
        <v>3828</v>
      </c>
      <c r="N4442" s="1" t="s">
        <v>3828</v>
      </c>
    </row>
    <row r="4445" spans="2:18" s="2" customFormat="1" ht="25" customHeight="1">
      <c r="B4445" s="2" t="s">
        <v>0</v>
      </c>
      <c r="C4445" s="2" t="s">
        <v>426</v>
      </c>
      <c r="D4445" s="2" t="s">
        <v>441</v>
      </c>
      <c r="E4445" s="2" t="s">
        <v>1167</v>
      </c>
      <c r="F4445" s="2" t="s">
        <v>3175</v>
      </c>
    </row>
    <row r="4448" spans="2:18" s="2" customFormat="1" ht="25" customHeight="1">
      <c r="B4448" s="2" t="s">
        <v>0</v>
      </c>
      <c r="C4448" s="2" t="s">
        <v>426</v>
      </c>
      <c r="D4448" s="2" t="s">
        <v>441</v>
      </c>
      <c r="E4448" s="2" t="s">
        <v>1165</v>
      </c>
      <c r="F4448" s="2" t="s">
        <v>3175</v>
      </c>
      <c r="G4448" s="2" t="s">
        <v>3800</v>
      </c>
      <c r="H4448" s="2" t="s">
        <v>3802</v>
      </c>
      <c r="I4448" s="2" t="s">
        <v>3803</v>
      </c>
      <c r="J4448" s="2" t="s">
        <v>3814</v>
      </c>
      <c r="K4448" s="2" t="s">
        <v>3827</v>
      </c>
      <c r="L4448" s="2" t="s">
        <v>3838</v>
      </c>
      <c r="M4448" s="2" t="s">
        <v>3839</v>
      </c>
      <c r="N4448" s="2" t="s">
        <v>3844</v>
      </c>
      <c r="O4448" s="2" t="s">
        <v>3854</v>
      </c>
      <c r="P4448" s="2" t="s">
        <v>3995</v>
      </c>
      <c r="Q4448" s="2" t="s">
        <v>4020</v>
      </c>
      <c r="R4448" s="2" t="s">
        <v>4022</v>
      </c>
    </row>
    <row r="4449" spans="2:18">
      <c r="B4449" t="s">
        <v>350</v>
      </c>
      <c r="C4449">
        <v>0</v>
      </c>
      <c r="D4449">
        <v>0</v>
      </c>
      <c r="E4449" t="s">
        <v>2976</v>
      </c>
      <c r="F4449">
        <v>0</v>
      </c>
      <c r="G4449" t="s">
        <v>3801</v>
      </c>
      <c r="H4449" t="s">
        <v>1310</v>
      </c>
      <c r="I4449" s="1">
        <f>K4449/0.16</f>
        <v>0</v>
      </c>
      <c r="J4449" s="1">
        <f>N4449-I4449-K4449</f>
        <v>0</v>
      </c>
      <c r="K4449" s="1">
        <v>0</v>
      </c>
      <c r="L4449" s="1">
        <v>0</v>
      </c>
      <c r="M4449" s="1">
        <v>0</v>
      </c>
      <c r="N4449" s="1">
        <v>0</v>
      </c>
      <c r="O4449" t="s">
        <v>3971</v>
      </c>
      <c r="P4449" t="s">
        <v>4009</v>
      </c>
      <c r="Q4449" t="s">
        <v>4021</v>
      </c>
    </row>
    <row r="4450" spans="2:18">
      <c r="I4450" s="1" t="s">
        <v>3804</v>
      </c>
      <c r="J4450" s="1" t="s">
        <v>3804</v>
      </c>
      <c r="K4450" s="1" t="s">
        <v>3828</v>
      </c>
      <c r="L4450" s="1" t="s">
        <v>3828</v>
      </c>
      <c r="M4450" s="1" t="s">
        <v>3828</v>
      </c>
      <c r="N4450" s="1" t="s">
        <v>3828</v>
      </c>
    </row>
    <row r="4453" spans="2:18" s="2" customFormat="1" ht="25" customHeight="1">
      <c r="B4453" s="2" t="s">
        <v>0</v>
      </c>
      <c r="C4453" s="2" t="s">
        <v>426</v>
      </c>
      <c r="D4453" s="2" t="s">
        <v>441</v>
      </c>
      <c r="E4453" s="2" t="s">
        <v>1167</v>
      </c>
      <c r="F4453" s="2" t="s">
        <v>3175</v>
      </c>
    </row>
    <row r="4456" spans="2:18" s="2" customFormat="1" ht="25" customHeight="1">
      <c r="B4456" s="2" t="s">
        <v>0</v>
      </c>
      <c r="C4456" s="2" t="s">
        <v>426</v>
      </c>
      <c r="D4456" s="2" t="s">
        <v>441</v>
      </c>
      <c r="E4456" s="2" t="s">
        <v>1165</v>
      </c>
      <c r="F4456" s="2" t="s">
        <v>3175</v>
      </c>
      <c r="G4456" s="2" t="s">
        <v>3800</v>
      </c>
      <c r="H4456" s="2" t="s">
        <v>3802</v>
      </c>
      <c r="I4456" s="2" t="s">
        <v>3803</v>
      </c>
      <c r="J4456" s="2" t="s">
        <v>3814</v>
      </c>
      <c r="K4456" s="2" t="s">
        <v>3827</v>
      </c>
      <c r="L4456" s="2" t="s">
        <v>3838</v>
      </c>
      <c r="M4456" s="2" t="s">
        <v>3839</v>
      </c>
      <c r="N4456" s="2" t="s">
        <v>3844</v>
      </c>
      <c r="O4456" s="2" t="s">
        <v>3854</v>
      </c>
      <c r="P4456" s="2" t="s">
        <v>3995</v>
      </c>
      <c r="Q4456" s="2" t="s">
        <v>4020</v>
      </c>
      <c r="R4456" s="2" t="s">
        <v>4022</v>
      </c>
    </row>
    <row r="4457" spans="2:18">
      <c r="B4457" t="s">
        <v>351</v>
      </c>
      <c r="C4457">
        <v>0</v>
      </c>
      <c r="D4457">
        <v>0</v>
      </c>
      <c r="E4457" t="s">
        <v>1347</v>
      </c>
      <c r="F4457">
        <v>0</v>
      </c>
      <c r="G4457" t="s">
        <v>3801</v>
      </c>
      <c r="H4457" t="s">
        <v>1310</v>
      </c>
      <c r="I4457" s="1">
        <f>K4457/0.16</f>
        <v>0</v>
      </c>
      <c r="J4457" s="1">
        <f>N4457-I4457-K4457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191761</v>
      </c>
      <c r="P4457" t="s">
        <v>4017</v>
      </c>
      <c r="Q4457" t="s">
        <v>4021</v>
      </c>
    </row>
    <row r="4458" spans="2:18">
      <c r="I4458" s="1" t="s">
        <v>3804</v>
      </c>
      <c r="J4458" s="1" t="s">
        <v>3804</v>
      </c>
      <c r="K4458" s="1" t="s">
        <v>3828</v>
      </c>
      <c r="L4458" s="1" t="s">
        <v>3828</v>
      </c>
      <c r="M4458" s="1" t="s">
        <v>3828</v>
      </c>
      <c r="N4458" s="1" t="s">
        <v>3828</v>
      </c>
    </row>
    <row r="4461" spans="2:18" s="2" customFormat="1" ht="25" customHeight="1">
      <c r="B4461" s="2" t="s">
        <v>0</v>
      </c>
      <c r="C4461" s="2" t="s">
        <v>426</v>
      </c>
      <c r="D4461" s="2" t="s">
        <v>441</v>
      </c>
      <c r="E4461" s="2" t="s">
        <v>1167</v>
      </c>
      <c r="F4461" s="2" t="s">
        <v>3175</v>
      </c>
    </row>
    <row r="4464" spans="2:18" s="2" customFormat="1" ht="25" customHeight="1">
      <c r="B4464" s="2" t="s">
        <v>0</v>
      </c>
      <c r="C4464" s="2" t="s">
        <v>426</v>
      </c>
      <c r="D4464" s="2" t="s">
        <v>441</v>
      </c>
      <c r="E4464" s="2" t="s">
        <v>1165</v>
      </c>
      <c r="F4464" s="2" t="s">
        <v>3175</v>
      </c>
      <c r="G4464" s="2" t="s">
        <v>3800</v>
      </c>
      <c r="H4464" s="2" t="s">
        <v>3802</v>
      </c>
      <c r="I4464" s="2" t="s">
        <v>3803</v>
      </c>
      <c r="J4464" s="2" t="s">
        <v>3814</v>
      </c>
      <c r="K4464" s="2" t="s">
        <v>3827</v>
      </c>
      <c r="L4464" s="2" t="s">
        <v>3838</v>
      </c>
      <c r="M4464" s="2" t="s">
        <v>3839</v>
      </c>
      <c r="N4464" s="2" t="s">
        <v>3844</v>
      </c>
      <c r="O4464" s="2" t="s">
        <v>3854</v>
      </c>
      <c r="P4464" s="2" t="s">
        <v>3995</v>
      </c>
      <c r="Q4464" s="2" t="s">
        <v>4020</v>
      </c>
      <c r="R4464" s="2" t="s">
        <v>4022</v>
      </c>
    </row>
    <row r="4465" spans="2:18">
      <c r="B4465" t="s">
        <v>352</v>
      </c>
      <c r="C4465">
        <v>0</v>
      </c>
      <c r="D4465">
        <v>0</v>
      </c>
      <c r="E4465" t="s">
        <v>2977</v>
      </c>
      <c r="F4465">
        <v>0</v>
      </c>
      <c r="G4465" t="s">
        <v>3801</v>
      </c>
      <c r="H4465" t="s">
        <v>1310</v>
      </c>
      <c r="I4465" s="1">
        <f>K4465/0.16</f>
        <v>0</v>
      </c>
      <c r="J4465" s="1">
        <f>N4465-I4465-K4465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191665</v>
      </c>
      <c r="P4465" t="s">
        <v>4016</v>
      </c>
      <c r="Q4465" t="s">
        <v>4021</v>
      </c>
    </row>
    <row r="4466" spans="2:18">
      <c r="I4466" s="1" t="s">
        <v>3804</v>
      </c>
      <c r="J4466" s="1" t="s">
        <v>3804</v>
      </c>
      <c r="K4466" s="1" t="s">
        <v>3828</v>
      </c>
      <c r="L4466" s="1" t="s">
        <v>3828</v>
      </c>
      <c r="M4466" s="1" t="s">
        <v>3828</v>
      </c>
      <c r="N4466" s="1" t="s">
        <v>3828</v>
      </c>
    </row>
    <row r="4469" spans="2:18" s="2" customFormat="1" ht="25" customHeight="1">
      <c r="B4469" s="2" t="s">
        <v>0</v>
      </c>
      <c r="C4469" s="2" t="s">
        <v>426</v>
      </c>
      <c r="D4469" s="2" t="s">
        <v>441</v>
      </c>
      <c r="E4469" s="2" t="s">
        <v>1167</v>
      </c>
      <c r="F4469" s="2" t="s">
        <v>3175</v>
      </c>
    </row>
    <row r="4472" spans="2:18" s="2" customFormat="1" ht="25" customHeight="1">
      <c r="B4472" s="2" t="s">
        <v>0</v>
      </c>
      <c r="C4472" s="2" t="s">
        <v>426</v>
      </c>
      <c r="D4472" s="2" t="s">
        <v>441</v>
      </c>
      <c r="E4472" s="2" t="s">
        <v>1165</v>
      </c>
      <c r="F4472" s="2" t="s">
        <v>3175</v>
      </c>
      <c r="G4472" s="2" t="s">
        <v>3800</v>
      </c>
      <c r="H4472" s="2" t="s">
        <v>3802</v>
      </c>
      <c r="I4472" s="2" t="s">
        <v>3803</v>
      </c>
      <c r="J4472" s="2" t="s">
        <v>3814</v>
      </c>
      <c r="K4472" s="2" t="s">
        <v>3827</v>
      </c>
      <c r="L4472" s="2" t="s">
        <v>3838</v>
      </c>
      <c r="M4472" s="2" t="s">
        <v>3839</v>
      </c>
      <c r="N4472" s="2" t="s">
        <v>3844</v>
      </c>
      <c r="O4472" s="2" t="s">
        <v>3854</v>
      </c>
      <c r="P4472" s="2" t="s">
        <v>3995</v>
      </c>
      <c r="Q4472" s="2" t="s">
        <v>4020</v>
      </c>
      <c r="R4472" s="2" t="s">
        <v>4022</v>
      </c>
    </row>
    <row r="4473" spans="2:18">
      <c r="B4473" t="s">
        <v>353</v>
      </c>
      <c r="C4473" t="s">
        <v>440</v>
      </c>
      <c r="D4473" t="s">
        <v>1129</v>
      </c>
      <c r="E4473" t="s">
        <v>2978</v>
      </c>
      <c r="F4473" t="s">
        <v>3777</v>
      </c>
      <c r="G4473" t="s">
        <v>3801</v>
      </c>
      <c r="H4473" t="s">
        <v>1310</v>
      </c>
      <c r="I4473" s="1">
        <f>K4473/0.16</f>
        <v>0</v>
      </c>
      <c r="J4473" s="1">
        <f>N4473-I4473-K4473</f>
        <v>0</v>
      </c>
      <c r="K4473" s="1">
        <v>7028.82</v>
      </c>
      <c r="L4473" s="1">
        <v>0</v>
      </c>
      <c r="M4473" s="1">
        <v>0</v>
      </c>
      <c r="N4473" s="1">
        <v>95934.78999999999</v>
      </c>
      <c r="O4473">
        <v>190869</v>
      </c>
      <c r="P4473" t="s">
        <v>4009</v>
      </c>
      <c r="Q4473" t="s">
        <v>4021</v>
      </c>
    </row>
    <row r="4474" spans="2:18">
      <c r="B4474" t="s">
        <v>353</v>
      </c>
      <c r="C4474" t="s">
        <v>440</v>
      </c>
      <c r="D4474" t="s">
        <v>1130</v>
      </c>
      <c r="E4474" t="s">
        <v>2979</v>
      </c>
      <c r="F4474" t="s">
        <v>3778</v>
      </c>
      <c r="G4474" t="s">
        <v>3801</v>
      </c>
      <c r="H4474" t="s">
        <v>1310</v>
      </c>
      <c r="I4474" s="1">
        <f>K4474/0.16</f>
        <v>0</v>
      </c>
      <c r="J4474" s="1">
        <f>N4474-I4474-K4474</f>
        <v>0</v>
      </c>
      <c r="K4474" s="1">
        <v>3678.72</v>
      </c>
      <c r="L4474" s="1">
        <v>0</v>
      </c>
      <c r="M4474" s="1">
        <v>0</v>
      </c>
      <c r="N4474" s="1">
        <v>26670.75</v>
      </c>
      <c r="O4474">
        <v>190869</v>
      </c>
      <c r="P4474" t="s">
        <v>4009</v>
      </c>
      <c r="Q4474" t="s">
        <v>4021</v>
      </c>
    </row>
    <row r="4475" spans="2:18">
      <c r="B4475" t="s">
        <v>353</v>
      </c>
      <c r="C4475" t="s">
        <v>440</v>
      </c>
      <c r="D4475">
        <v>0</v>
      </c>
      <c r="E4475" t="s">
        <v>2980</v>
      </c>
      <c r="F4475">
        <v>0</v>
      </c>
      <c r="G4475" t="s">
        <v>3801</v>
      </c>
      <c r="H4475" t="s">
        <v>1310</v>
      </c>
      <c r="I4475" s="1">
        <f>K4475/0.16</f>
        <v>0</v>
      </c>
      <c r="J4475" s="1">
        <f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>
        <v>190869</v>
      </c>
      <c r="P4475" t="s">
        <v>4009</v>
      </c>
      <c r="Q4475" t="s">
        <v>4021</v>
      </c>
    </row>
    <row r="4476" spans="2:18">
      <c r="B4476" t="s">
        <v>353</v>
      </c>
      <c r="C4476" t="s">
        <v>440</v>
      </c>
      <c r="D4476" t="s">
        <v>1131</v>
      </c>
      <c r="E4476" t="s">
        <v>2981</v>
      </c>
      <c r="F4476" t="s">
        <v>3779</v>
      </c>
      <c r="G4476" t="s">
        <v>3801</v>
      </c>
      <c r="H4476" t="s">
        <v>1310</v>
      </c>
      <c r="I4476" s="1">
        <f>K4476/0.16</f>
        <v>0</v>
      </c>
      <c r="J4476" s="1">
        <f>N4476-I4476-K4476</f>
        <v>0</v>
      </c>
      <c r="K4476" s="1">
        <v>51359.21</v>
      </c>
      <c r="L4476" s="1">
        <v>0</v>
      </c>
      <c r="M4476" s="1">
        <v>0</v>
      </c>
      <c r="N4476" s="1">
        <v>388051.75</v>
      </c>
      <c r="O4476">
        <v>190910</v>
      </c>
      <c r="P4476" t="s">
        <v>4005</v>
      </c>
      <c r="Q4476" t="s">
        <v>4021</v>
      </c>
    </row>
    <row r="4477" spans="2:18">
      <c r="B4477" t="s">
        <v>353</v>
      </c>
      <c r="C4477" t="s">
        <v>440</v>
      </c>
      <c r="D4477" t="s">
        <v>1132</v>
      </c>
      <c r="E4477" t="s">
        <v>2982</v>
      </c>
      <c r="F4477" t="s">
        <v>3780</v>
      </c>
      <c r="G4477" t="s">
        <v>3801</v>
      </c>
      <c r="H4477" t="s">
        <v>1310</v>
      </c>
      <c r="I4477" s="1">
        <f>K4477/0.16</f>
        <v>0</v>
      </c>
      <c r="J4477" s="1">
        <f>N4477-I4477-K4477</f>
        <v>0</v>
      </c>
      <c r="K4477" s="1">
        <v>2441.04</v>
      </c>
      <c r="L4477" s="1">
        <v>0</v>
      </c>
      <c r="M4477" s="1">
        <v>0</v>
      </c>
      <c r="N4477" s="1">
        <v>17697.56</v>
      </c>
      <c r="O4477">
        <v>190961</v>
      </c>
      <c r="P4477" t="s">
        <v>4007</v>
      </c>
      <c r="Q4477" t="s">
        <v>4021</v>
      </c>
    </row>
    <row r="4478" spans="2:18">
      <c r="B4478" t="s">
        <v>353</v>
      </c>
      <c r="C4478" t="s">
        <v>440</v>
      </c>
      <c r="D4478" t="s">
        <v>1133</v>
      </c>
      <c r="E4478" t="s">
        <v>1530</v>
      </c>
      <c r="F4478" t="s">
        <v>3781</v>
      </c>
      <c r="G4478" t="s">
        <v>3801</v>
      </c>
      <c r="H4478" t="s">
        <v>1310</v>
      </c>
      <c r="I4478" s="1">
        <f>K4478/0.16</f>
        <v>0</v>
      </c>
      <c r="J4478" s="1">
        <f>N4478-I4478-K4478</f>
        <v>0</v>
      </c>
      <c r="K4478" s="1">
        <v>14971.13</v>
      </c>
      <c r="L4478" s="1">
        <v>0</v>
      </c>
      <c r="M4478" s="1">
        <v>0</v>
      </c>
      <c r="N4478" s="1">
        <v>177523.88</v>
      </c>
      <c r="O4478">
        <v>190962</v>
      </c>
      <c r="P4478" t="s">
        <v>4007</v>
      </c>
      <c r="Q4478" t="s">
        <v>4021</v>
      </c>
    </row>
    <row r="4479" spans="2:18">
      <c r="B4479" t="s">
        <v>353</v>
      </c>
      <c r="C4479" t="s">
        <v>440</v>
      </c>
      <c r="D4479" t="s">
        <v>1134</v>
      </c>
      <c r="E4479" t="s">
        <v>2983</v>
      </c>
      <c r="F4479" t="s">
        <v>3782</v>
      </c>
      <c r="G4479" t="s">
        <v>3801</v>
      </c>
      <c r="H4479" t="s">
        <v>1310</v>
      </c>
      <c r="I4479" s="1">
        <f>K4479/0.16</f>
        <v>0</v>
      </c>
      <c r="J4479" s="1">
        <f>N4479-I4479-K4479</f>
        <v>0</v>
      </c>
      <c r="K4479" s="1">
        <v>2121.43</v>
      </c>
      <c r="L4479" s="1">
        <v>0</v>
      </c>
      <c r="M4479" s="1">
        <v>0</v>
      </c>
      <c r="N4479" s="1">
        <v>15380.4</v>
      </c>
      <c r="O4479">
        <v>191058</v>
      </c>
      <c r="P4479" t="s">
        <v>4007</v>
      </c>
      <c r="Q4479" t="s">
        <v>4021</v>
      </c>
    </row>
    <row r="4480" spans="2:18">
      <c r="B4480" t="s">
        <v>353</v>
      </c>
      <c r="C4480" t="s">
        <v>440</v>
      </c>
      <c r="D4480" t="s">
        <v>1135</v>
      </c>
      <c r="E4480" t="s">
        <v>2984</v>
      </c>
      <c r="F4480" t="s">
        <v>3783</v>
      </c>
      <c r="G4480" t="s">
        <v>3801</v>
      </c>
      <c r="H4480" t="s">
        <v>1310</v>
      </c>
      <c r="I4480" s="1">
        <f>K4480/0.16</f>
        <v>0</v>
      </c>
      <c r="J4480" s="1">
        <f>N4480-I4480-K4480</f>
        <v>0</v>
      </c>
      <c r="K4480" s="1">
        <v>0</v>
      </c>
      <c r="L4480" s="1">
        <v>0</v>
      </c>
      <c r="M4480" s="1">
        <v>0</v>
      </c>
      <c r="N4480" s="1">
        <v>2298.24</v>
      </c>
      <c r="O4480">
        <v>191058</v>
      </c>
      <c r="P4480" t="s">
        <v>4007</v>
      </c>
      <c r="Q4480" t="s">
        <v>4021</v>
      </c>
    </row>
    <row r="4481" spans="2:17">
      <c r="B4481" t="s">
        <v>353</v>
      </c>
      <c r="C4481" t="s">
        <v>440</v>
      </c>
      <c r="D4481" t="s">
        <v>1136</v>
      </c>
      <c r="E4481" t="s">
        <v>2135</v>
      </c>
      <c r="F4481" t="s">
        <v>3784</v>
      </c>
      <c r="G4481" t="s">
        <v>3801</v>
      </c>
      <c r="H4481" t="s">
        <v>1310</v>
      </c>
      <c r="I4481" s="1">
        <f>K4481/0.16</f>
        <v>0</v>
      </c>
      <c r="J4481" s="1">
        <f>N4481-I4481-K4481</f>
        <v>0</v>
      </c>
      <c r="K4481" s="1">
        <v>989.79</v>
      </c>
      <c r="L4481" s="1">
        <v>0</v>
      </c>
      <c r="M4481" s="1">
        <v>0</v>
      </c>
      <c r="N4481" s="1">
        <v>7176</v>
      </c>
      <c r="O4481">
        <v>191082</v>
      </c>
      <c r="P4481" t="s">
        <v>4007</v>
      </c>
      <c r="Q4481" t="s">
        <v>4021</v>
      </c>
    </row>
    <row r="4482" spans="2:17">
      <c r="B4482" t="s">
        <v>353</v>
      </c>
      <c r="C4482" t="s">
        <v>440</v>
      </c>
      <c r="D4482" t="s">
        <v>1137</v>
      </c>
      <c r="E4482" t="s">
        <v>2985</v>
      </c>
      <c r="F4482" t="s">
        <v>3785</v>
      </c>
      <c r="G4482" t="s">
        <v>3801</v>
      </c>
      <c r="H4482" t="s">
        <v>1310</v>
      </c>
      <c r="I4482" s="1">
        <f>K4482/0.16</f>
        <v>0</v>
      </c>
      <c r="J4482" s="1">
        <f>N4482-I4482-K4482</f>
        <v>0</v>
      </c>
      <c r="K4482" s="1">
        <v>527.75</v>
      </c>
      <c r="L4482" s="1">
        <v>0</v>
      </c>
      <c r="M4482" s="1">
        <v>0</v>
      </c>
      <c r="N4482" s="1">
        <v>3826.2</v>
      </c>
      <c r="O4482">
        <v>191141</v>
      </c>
      <c r="P4482" t="s">
        <v>4003</v>
      </c>
      <c r="Q4482" t="s">
        <v>4021</v>
      </c>
    </row>
    <row r="4483" spans="2:17">
      <c r="B4483" t="s">
        <v>353</v>
      </c>
      <c r="C4483" t="s">
        <v>440</v>
      </c>
      <c r="D4483" t="s">
        <v>1138</v>
      </c>
      <c r="E4483" t="s">
        <v>2986</v>
      </c>
      <c r="F4483" t="s">
        <v>3786</v>
      </c>
      <c r="G4483" t="s">
        <v>3801</v>
      </c>
      <c r="H4483" t="s">
        <v>1310</v>
      </c>
      <c r="I4483" s="1">
        <f>K4483/0.16</f>
        <v>0</v>
      </c>
      <c r="J4483" s="1">
        <f>N4483-I4483-K4483</f>
        <v>0</v>
      </c>
      <c r="K4483" s="1">
        <v>1405.37</v>
      </c>
      <c r="L4483" s="1">
        <v>0</v>
      </c>
      <c r="M4483" s="1">
        <v>0</v>
      </c>
      <c r="N4483" s="1">
        <v>126969.87</v>
      </c>
      <c r="O4483">
        <v>191141</v>
      </c>
      <c r="P4483" t="s">
        <v>4003</v>
      </c>
      <c r="Q4483" t="s">
        <v>4021</v>
      </c>
    </row>
    <row r="4484" spans="2:17">
      <c r="B4484" t="s">
        <v>353</v>
      </c>
      <c r="C4484" t="s">
        <v>440</v>
      </c>
      <c r="D4484" t="s">
        <v>1139</v>
      </c>
      <c r="E4484" t="s">
        <v>2987</v>
      </c>
      <c r="F4484" t="s">
        <v>3787</v>
      </c>
      <c r="G4484" t="s">
        <v>3801</v>
      </c>
      <c r="H4484" t="s">
        <v>1310</v>
      </c>
      <c r="I4484" s="1">
        <f>K4484/0.16</f>
        <v>0</v>
      </c>
      <c r="J4484" s="1">
        <f>N4484-I4484-K4484</f>
        <v>0</v>
      </c>
      <c r="K4484" s="1">
        <v>1351.72</v>
      </c>
      <c r="L4484" s="1">
        <v>0</v>
      </c>
      <c r="M4484" s="1">
        <v>0</v>
      </c>
      <c r="N4484" s="1">
        <v>380896.6</v>
      </c>
      <c r="O4484">
        <v>191141</v>
      </c>
      <c r="P4484" t="s">
        <v>4003</v>
      </c>
      <c r="Q4484" t="s">
        <v>4021</v>
      </c>
    </row>
    <row r="4485" spans="2:17">
      <c r="B4485" t="s">
        <v>353</v>
      </c>
      <c r="C4485" t="s">
        <v>440</v>
      </c>
      <c r="D4485" t="s">
        <v>1140</v>
      </c>
      <c r="E4485" t="s">
        <v>2988</v>
      </c>
      <c r="F4485" t="s">
        <v>3788</v>
      </c>
      <c r="G4485" t="s">
        <v>3801</v>
      </c>
      <c r="H4485" t="s">
        <v>1310</v>
      </c>
      <c r="I4485" s="1">
        <f>K4485/0.16</f>
        <v>0</v>
      </c>
      <c r="J4485" s="1">
        <f>N4485-I4485-K4485</f>
        <v>0</v>
      </c>
      <c r="K4485" s="1">
        <v>10527.68</v>
      </c>
      <c r="L4485" s="1">
        <v>0</v>
      </c>
      <c r="M4485" s="1">
        <v>0</v>
      </c>
      <c r="N4485" s="1">
        <v>127015.99</v>
      </c>
      <c r="O4485">
        <v>191141</v>
      </c>
      <c r="P4485" t="s">
        <v>4003</v>
      </c>
      <c r="Q4485" t="s">
        <v>4021</v>
      </c>
    </row>
    <row r="4486" spans="2:17">
      <c r="B4486" t="s">
        <v>353</v>
      </c>
      <c r="C4486" t="s">
        <v>440</v>
      </c>
      <c r="D4486" t="s">
        <v>1141</v>
      </c>
      <c r="E4486" t="s">
        <v>2989</v>
      </c>
      <c r="F4486" t="s">
        <v>3789</v>
      </c>
      <c r="G4486" t="s">
        <v>3801</v>
      </c>
      <c r="H4486" t="s">
        <v>1310</v>
      </c>
      <c r="I4486" s="1">
        <f>K4486/0.16</f>
        <v>0</v>
      </c>
      <c r="J4486" s="1">
        <f>N4486-I4486-K4486</f>
        <v>0</v>
      </c>
      <c r="K4486" s="1">
        <v>0</v>
      </c>
      <c r="L4486" s="1">
        <v>0</v>
      </c>
      <c r="M4486" s="1">
        <v>0</v>
      </c>
      <c r="N4486" s="1">
        <v>14606.1</v>
      </c>
      <c r="O4486">
        <v>191163</v>
      </c>
      <c r="P4486" t="s">
        <v>4003</v>
      </c>
      <c r="Q4486" t="s">
        <v>4021</v>
      </c>
    </row>
    <row r="4487" spans="2:17">
      <c r="B4487" t="s">
        <v>353</v>
      </c>
      <c r="C4487" t="s">
        <v>440</v>
      </c>
      <c r="D4487" t="s">
        <v>1142</v>
      </c>
      <c r="E4487" t="s">
        <v>1901</v>
      </c>
      <c r="F4487" t="s">
        <v>3790</v>
      </c>
      <c r="G4487" t="s">
        <v>3801</v>
      </c>
      <c r="H4487" t="s">
        <v>1310</v>
      </c>
      <c r="I4487" s="1">
        <f>K4487/0.16</f>
        <v>0</v>
      </c>
      <c r="J4487" s="1">
        <f>N4487-I4487-K4487</f>
        <v>0</v>
      </c>
      <c r="K4487" s="1">
        <v>56356.99</v>
      </c>
      <c r="L4487" s="1">
        <v>0</v>
      </c>
      <c r="M4487" s="1">
        <v>0</v>
      </c>
      <c r="N4487" s="1">
        <v>408588.17</v>
      </c>
      <c r="O4487">
        <v>191163</v>
      </c>
      <c r="P4487" t="s">
        <v>4003</v>
      </c>
      <c r="Q4487" t="s">
        <v>4021</v>
      </c>
    </row>
    <row r="4488" spans="2:17">
      <c r="B4488" t="s">
        <v>353</v>
      </c>
      <c r="C4488" t="s">
        <v>440</v>
      </c>
      <c r="D4488" t="s">
        <v>1143</v>
      </c>
      <c r="E4488" t="s">
        <v>2990</v>
      </c>
      <c r="F4488" t="s">
        <v>3791</v>
      </c>
      <c r="G4488" t="s">
        <v>3801</v>
      </c>
      <c r="H4488" t="s">
        <v>1310</v>
      </c>
      <c r="I4488" s="1">
        <f>K4488/0.16</f>
        <v>0</v>
      </c>
      <c r="J4488" s="1">
        <f>N4488-I4488-K4488</f>
        <v>0</v>
      </c>
      <c r="K4488" s="1">
        <v>40096.88</v>
      </c>
      <c r="L4488" s="1">
        <v>0</v>
      </c>
      <c r="M4488" s="1">
        <v>0</v>
      </c>
      <c r="N4488" s="1">
        <v>290702.41</v>
      </c>
      <c r="O4488">
        <v>191360</v>
      </c>
      <c r="P4488" t="s">
        <v>4001</v>
      </c>
      <c r="Q4488" t="s">
        <v>4021</v>
      </c>
    </row>
    <row r="4489" spans="2:17">
      <c r="B4489" t="s">
        <v>353</v>
      </c>
      <c r="C4489" t="s">
        <v>440</v>
      </c>
      <c r="D4489" t="s">
        <v>1144</v>
      </c>
      <c r="E4489" t="s">
        <v>2991</v>
      </c>
      <c r="F4489" t="s">
        <v>3792</v>
      </c>
      <c r="G4489" t="s">
        <v>3801</v>
      </c>
      <c r="H4489" t="s">
        <v>1310</v>
      </c>
      <c r="I4489" s="1">
        <f>K4489/0.16</f>
        <v>0</v>
      </c>
      <c r="J4489" s="1">
        <f>N4489-I4489-K4489</f>
        <v>0</v>
      </c>
      <c r="K4489" s="1">
        <v>9017.809999999999</v>
      </c>
      <c r="L4489" s="1">
        <v>0</v>
      </c>
      <c r="M4489" s="1">
        <v>0</v>
      </c>
      <c r="N4489" s="1">
        <v>65379.12</v>
      </c>
      <c r="O4489">
        <v>191360</v>
      </c>
      <c r="P4489" t="s">
        <v>4001</v>
      </c>
      <c r="Q4489" t="s">
        <v>4021</v>
      </c>
    </row>
    <row r="4490" spans="2:17">
      <c r="B4490" t="s">
        <v>353</v>
      </c>
      <c r="C4490" t="s">
        <v>440</v>
      </c>
      <c r="D4490" t="s">
        <v>1145</v>
      </c>
      <c r="E4490" t="s">
        <v>2992</v>
      </c>
      <c r="F4490" t="s">
        <v>3793</v>
      </c>
      <c r="G4490" t="s">
        <v>3801</v>
      </c>
      <c r="H4490" t="s">
        <v>1310</v>
      </c>
      <c r="I4490" s="1">
        <f>K4490/0.16</f>
        <v>0</v>
      </c>
      <c r="J4490" s="1">
        <f>N4490-I4490-K4490</f>
        <v>0</v>
      </c>
      <c r="K4490" s="1">
        <v>11028.83</v>
      </c>
      <c r="L4490" s="1">
        <v>0</v>
      </c>
      <c r="M4490" s="1">
        <v>0</v>
      </c>
      <c r="N4490" s="1">
        <v>79958.99000000001</v>
      </c>
      <c r="O4490">
        <v>191500</v>
      </c>
      <c r="P4490" t="s">
        <v>4017</v>
      </c>
      <c r="Q4490" t="s">
        <v>4021</v>
      </c>
    </row>
    <row r="4491" spans="2:17">
      <c r="B4491" t="s">
        <v>353</v>
      </c>
      <c r="C4491" t="s">
        <v>440</v>
      </c>
      <c r="D4491" t="s">
        <v>1146</v>
      </c>
      <c r="E4491" t="s">
        <v>2993</v>
      </c>
      <c r="F4491" t="s">
        <v>3794</v>
      </c>
      <c r="G4491" t="s">
        <v>3801</v>
      </c>
      <c r="H4491" t="s">
        <v>1310</v>
      </c>
      <c r="I4491" s="1">
        <f>K4491/0.16</f>
        <v>0</v>
      </c>
      <c r="J4491" s="1">
        <f>N4491-I4491-K4491</f>
        <v>0</v>
      </c>
      <c r="K4491" s="1">
        <v>19649.3</v>
      </c>
      <c r="L4491" s="1">
        <v>0</v>
      </c>
      <c r="M4491" s="1">
        <v>0</v>
      </c>
      <c r="N4491" s="1">
        <v>193517.72</v>
      </c>
      <c r="O4491">
        <v>191501</v>
      </c>
      <c r="P4491" t="s">
        <v>4001</v>
      </c>
      <c r="Q4491" t="s">
        <v>4021</v>
      </c>
    </row>
    <row r="4492" spans="2:17">
      <c r="B4492" t="s">
        <v>353</v>
      </c>
      <c r="C4492" t="s">
        <v>440</v>
      </c>
      <c r="D4492" t="s">
        <v>1147</v>
      </c>
      <c r="E4492" t="s">
        <v>2994</v>
      </c>
      <c r="F4492" t="s">
        <v>3795</v>
      </c>
      <c r="G4492" t="s">
        <v>3801</v>
      </c>
      <c r="H4492" t="s">
        <v>1310</v>
      </c>
      <c r="I4492" s="1">
        <f>K4492/0.16</f>
        <v>0</v>
      </c>
      <c r="J4492" s="1">
        <f>N4492-I4492-K4492</f>
        <v>0</v>
      </c>
      <c r="K4492" s="1">
        <v>1351.72</v>
      </c>
      <c r="L4492" s="1">
        <v>0</v>
      </c>
      <c r="M4492" s="1">
        <v>0</v>
      </c>
      <c r="N4492" s="1">
        <v>392970.6</v>
      </c>
      <c r="O4492">
        <v>191589</v>
      </c>
      <c r="P4492" t="s">
        <v>4017</v>
      </c>
      <c r="Q4492" t="s">
        <v>4021</v>
      </c>
    </row>
    <row r="4493" spans="2:17">
      <c r="B4493" t="s">
        <v>353</v>
      </c>
      <c r="C4493" t="s">
        <v>440</v>
      </c>
      <c r="D4493" t="s">
        <v>1148</v>
      </c>
      <c r="E4493" t="s">
        <v>2995</v>
      </c>
      <c r="F4493" t="s">
        <v>3796</v>
      </c>
      <c r="G4493" t="s">
        <v>3801</v>
      </c>
      <c r="H4493" t="s">
        <v>1310</v>
      </c>
      <c r="I4493" s="1">
        <f>K4493/0.16</f>
        <v>0</v>
      </c>
      <c r="J4493" s="1">
        <f>N4493-I4493-K4493</f>
        <v>0</v>
      </c>
      <c r="K4493" s="1">
        <v>3170.3</v>
      </c>
      <c r="L4493" s="1">
        <v>0</v>
      </c>
      <c r="M4493" s="1">
        <v>0</v>
      </c>
      <c r="N4493" s="1">
        <v>22984.65</v>
      </c>
      <c r="O4493">
        <v>191589</v>
      </c>
      <c r="P4493" t="s">
        <v>4017</v>
      </c>
      <c r="Q4493" t="s">
        <v>4021</v>
      </c>
    </row>
    <row r="4494" spans="2:17">
      <c r="B4494" t="s">
        <v>353</v>
      </c>
      <c r="C4494" t="s">
        <v>440</v>
      </c>
      <c r="D4494" t="s">
        <v>1149</v>
      </c>
      <c r="E4494" t="s">
        <v>2996</v>
      </c>
      <c r="F4494" t="s">
        <v>3797</v>
      </c>
      <c r="G4494" t="s">
        <v>3801</v>
      </c>
      <c r="H4494" t="s">
        <v>1310</v>
      </c>
      <c r="I4494" s="1">
        <f>K4494/0.16</f>
        <v>0</v>
      </c>
      <c r="J4494" s="1">
        <f>N4494-I4494-K4494</f>
        <v>0</v>
      </c>
      <c r="K4494" s="1">
        <v>0</v>
      </c>
      <c r="L4494" s="1">
        <v>0</v>
      </c>
      <c r="M4494" s="1">
        <v>0</v>
      </c>
      <c r="N4494" s="1">
        <v>2197.44</v>
      </c>
      <c r="O4494">
        <v>191616</v>
      </c>
      <c r="P4494" t="s">
        <v>4017</v>
      </c>
      <c r="Q4494" t="s">
        <v>4021</v>
      </c>
    </row>
    <row r="4495" spans="2:17">
      <c r="B4495" t="s">
        <v>353</v>
      </c>
      <c r="C4495" t="s">
        <v>440</v>
      </c>
      <c r="D4495" t="s">
        <v>1150</v>
      </c>
      <c r="E4495" t="s">
        <v>2997</v>
      </c>
      <c r="F4495" t="s">
        <v>3798</v>
      </c>
      <c r="G4495" t="s">
        <v>3801</v>
      </c>
      <c r="H4495" t="s">
        <v>1310</v>
      </c>
      <c r="I4495" s="1">
        <f>K4495/0.16</f>
        <v>0</v>
      </c>
      <c r="J4495" s="1">
        <f>N4495-I4495-K4495</f>
        <v>0</v>
      </c>
      <c r="K4495" s="1">
        <v>40113.54</v>
      </c>
      <c r="L4495" s="1">
        <v>0</v>
      </c>
      <c r="M4495" s="1">
        <v>0</v>
      </c>
      <c r="N4495" s="1">
        <v>290823.19</v>
      </c>
      <c r="O4495">
        <v>191616</v>
      </c>
      <c r="P4495" t="s">
        <v>4017</v>
      </c>
      <c r="Q4495" t="s">
        <v>4021</v>
      </c>
    </row>
    <row r="4496" spans="2:17">
      <c r="B4496" t="s">
        <v>353</v>
      </c>
      <c r="C4496" t="s">
        <v>440</v>
      </c>
      <c r="D4496" t="s">
        <v>1151</v>
      </c>
      <c r="E4496" t="s">
        <v>2998</v>
      </c>
      <c r="F4496" t="s">
        <v>3799</v>
      </c>
      <c r="G4496" t="s">
        <v>3801</v>
      </c>
      <c r="H4496" t="s">
        <v>1310</v>
      </c>
      <c r="I4496" s="1">
        <f>K4496/0.16</f>
        <v>0</v>
      </c>
      <c r="J4496" s="1">
        <f>N4496-I4496-K4496</f>
        <v>0</v>
      </c>
      <c r="K4496" s="1">
        <v>8581.41</v>
      </c>
      <c r="L4496" s="1">
        <v>0</v>
      </c>
      <c r="M4496" s="1">
        <v>0</v>
      </c>
      <c r="N4496" s="1">
        <v>174606.84</v>
      </c>
      <c r="O4496">
        <v>191706</v>
      </c>
      <c r="P4496" t="s">
        <v>4017</v>
      </c>
      <c r="Q4496" t="s">
        <v>4021</v>
      </c>
    </row>
    <row r="4497" spans="2:14">
      <c r="I4497" s="1" t="s">
        <v>3813</v>
      </c>
      <c r="J4497" s="1" t="s">
        <v>3826</v>
      </c>
      <c r="K4497" s="1" t="s">
        <v>3837</v>
      </c>
      <c r="L4497" s="1" t="s">
        <v>3804</v>
      </c>
      <c r="M4497" s="1" t="s">
        <v>3804</v>
      </c>
      <c r="N4497" s="1" t="s">
        <v>3853</v>
      </c>
    </row>
    <row r="4500" spans="2:14" s="2" customFormat="1" ht="25" customHeight="1">
      <c r="B4500" s="2" t="s">
        <v>0</v>
      </c>
      <c r="C4500" s="2" t="s">
        <v>426</v>
      </c>
      <c r="D4500" s="2" t="s">
        <v>441</v>
      </c>
      <c r="E4500" s="2" t="s">
        <v>1167</v>
      </c>
      <c r="F4500" s="2" t="s">
        <v>3175</v>
      </c>
    </row>
    <row r="4501" spans="2:14">
      <c r="B4501" t="s">
        <v>353</v>
      </c>
      <c r="C4501" t="s">
        <v>440</v>
      </c>
      <c r="D4501" t="s">
        <v>1152</v>
      </c>
      <c r="E4501" t="s">
        <v>2999</v>
      </c>
      <c r="F4501" t="s">
        <v>3249</v>
      </c>
    </row>
    <row r="4502" spans="2:14">
      <c r="B4502" t="s">
        <v>353</v>
      </c>
      <c r="C4502" t="s">
        <v>440</v>
      </c>
      <c r="D4502" t="s">
        <v>1153</v>
      </c>
      <c r="E4502" t="s">
        <v>3000</v>
      </c>
      <c r="F4502" t="s">
        <v>3249</v>
      </c>
    </row>
    <row r="4503" spans="2:14">
      <c r="B4503" t="s">
        <v>353</v>
      </c>
      <c r="C4503" t="s">
        <v>440</v>
      </c>
      <c r="D4503" t="s">
        <v>1154</v>
      </c>
      <c r="E4503" t="s">
        <v>3001</v>
      </c>
      <c r="F4503" t="s">
        <v>3249</v>
      </c>
    </row>
    <row r="4504" spans="2:14">
      <c r="B4504" t="s">
        <v>353</v>
      </c>
      <c r="C4504" t="s">
        <v>440</v>
      </c>
      <c r="D4504" t="s">
        <v>1155</v>
      </c>
      <c r="E4504" t="s">
        <v>3002</v>
      </c>
      <c r="F4504" t="s">
        <v>3249</v>
      </c>
    </row>
    <row r="4505" spans="2:14">
      <c r="B4505" t="s">
        <v>353</v>
      </c>
      <c r="C4505" t="s">
        <v>440</v>
      </c>
      <c r="D4505" t="s">
        <v>1156</v>
      </c>
      <c r="E4505" t="s">
        <v>3003</v>
      </c>
      <c r="F4505" t="s">
        <v>3249</v>
      </c>
    </row>
    <row r="4506" spans="2:14">
      <c r="B4506" t="s">
        <v>353</v>
      </c>
      <c r="C4506" t="s">
        <v>440</v>
      </c>
      <c r="D4506" t="s">
        <v>1157</v>
      </c>
      <c r="E4506" t="s">
        <v>3004</v>
      </c>
      <c r="F4506" t="s">
        <v>3249</v>
      </c>
    </row>
    <row r="4507" spans="2:14">
      <c r="B4507" t="s">
        <v>353</v>
      </c>
      <c r="C4507" t="s">
        <v>440</v>
      </c>
      <c r="D4507" t="s">
        <v>1158</v>
      </c>
      <c r="E4507" t="s">
        <v>3005</v>
      </c>
      <c r="F4507" t="s">
        <v>3249</v>
      </c>
    </row>
    <row r="4508" spans="2:14">
      <c r="B4508" t="s">
        <v>353</v>
      </c>
      <c r="C4508" t="s">
        <v>440</v>
      </c>
      <c r="D4508" t="s">
        <v>1159</v>
      </c>
      <c r="E4508" t="s">
        <v>3006</v>
      </c>
      <c r="F4508" t="s">
        <v>3249</v>
      </c>
    </row>
    <row r="4509" spans="2:14">
      <c r="B4509" t="s">
        <v>353</v>
      </c>
      <c r="C4509" t="s">
        <v>440</v>
      </c>
      <c r="D4509" t="s">
        <v>1160</v>
      </c>
      <c r="E4509" t="s">
        <v>3007</v>
      </c>
      <c r="F4509" t="s">
        <v>3249</v>
      </c>
    </row>
    <row r="4510" spans="2:14">
      <c r="B4510" t="s">
        <v>353</v>
      </c>
      <c r="C4510" t="s">
        <v>440</v>
      </c>
      <c r="D4510" t="s">
        <v>1161</v>
      </c>
      <c r="E4510" t="s">
        <v>3008</v>
      </c>
      <c r="F4510" t="s">
        <v>3249</v>
      </c>
    </row>
    <row r="4511" spans="2:14">
      <c r="B4511" t="s">
        <v>353</v>
      </c>
      <c r="C4511" t="s">
        <v>440</v>
      </c>
      <c r="D4511" t="s">
        <v>1162</v>
      </c>
      <c r="E4511" t="s">
        <v>3009</v>
      </c>
      <c r="F4511" t="s">
        <v>3249</v>
      </c>
    </row>
    <row r="4512" spans="2:14">
      <c r="B4512" t="s">
        <v>353</v>
      </c>
      <c r="C4512" t="s">
        <v>440</v>
      </c>
      <c r="D4512" t="s">
        <v>1163</v>
      </c>
      <c r="E4512" t="s">
        <v>3010</v>
      </c>
      <c r="F4512" t="s">
        <v>3249</v>
      </c>
    </row>
    <row r="4513" spans="2:18">
      <c r="B4513" t="s">
        <v>353</v>
      </c>
      <c r="C4513" t="s">
        <v>440</v>
      </c>
      <c r="D4513" t="s">
        <v>1164</v>
      </c>
      <c r="E4513" t="s">
        <v>3011</v>
      </c>
      <c r="F4513" t="s">
        <v>3249</v>
      </c>
    </row>
    <row r="4516" spans="2:18" s="2" customFormat="1" ht="25" customHeight="1">
      <c r="B4516" s="2" t="s">
        <v>0</v>
      </c>
      <c r="C4516" s="2" t="s">
        <v>426</v>
      </c>
      <c r="D4516" s="2" t="s">
        <v>441</v>
      </c>
      <c r="E4516" s="2" t="s">
        <v>1165</v>
      </c>
      <c r="F4516" s="2" t="s">
        <v>3175</v>
      </c>
      <c r="G4516" s="2" t="s">
        <v>3800</v>
      </c>
      <c r="H4516" s="2" t="s">
        <v>3802</v>
      </c>
      <c r="I4516" s="2" t="s">
        <v>3803</v>
      </c>
      <c r="J4516" s="2" t="s">
        <v>3814</v>
      </c>
      <c r="K4516" s="2" t="s">
        <v>3827</v>
      </c>
      <c r="L4516" s="2" t="s">
        <v>3838</v>
      </c>
      <c r="M4516" s="2" t="s">
        <v>3839</v>
      </c>
      <c r="N4516" s="2" t="s">
        <v>3844</v>
      </c>
      <c r="O4516" s="2" t="s">
        <v>3854</v>
      </c>
      <c r="P4516" s="2" t="s">
        <v>3995</v>
      </c>
      <c r="Q4516" s="2" t="s">
        <v>4020</v>
      </c>
      <c r="R4516" s="2" t="s">
        <v>4022</v>
      </c>
    </row>
    <row r="4517" spans="2:18">
      <c r="B4517" t="s">
        <v>354</v>
      </c>
      <c r="C4517">
        <v>0</v>
      </c>
      <c r="D4517">
        <v>0</v>
      </c>
      <c r="E4517" t="s">
        <v>3012</v>
      </c>
      <c r="F4517">
        <v>0</v>
      </c>
      <c r="G4517" t="s">
        <v>3801</v>
      </c>
      <c r="H4517" t="s">
        <v>1310</v>
      </c>
      <c r="I4517" s="1">
        <f>K4517/0.16</f>
        <v>0</v>
      </c>
      <c r="J4517" s="1">
        <f>N4517-I4517-K4517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>
        <v>191272</v>
      </c>
      <c r="P4517" t="s">
        <v>4001</v>
      </c>
      <c r="Q4517" t="s">
        <v>4021</v>
      </c>
    </row>
    <row r="4518" spans="2:18">
      <c r="B4518" t="s">
        <v>354</v>
      </c>
      <c r="C4518">
        <v>0</v>
      </c>
      <c r="D4518">
        <v>0</v>
      </c>
      <c r="E4518" t="s">
        <v>3013</v>
      </c>
      <c r="F4518">
        <v>0</v>
      </c>
      <c r="G4518" t="s">
        <v>3801</v>
      </c>
      <c r="H4518" t="s">
        <v>1310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191272</v>
      </c>
      <c r="P4518" t="s">
        <v>4001</v>
      </c>
      <c r="Q4518" t="s">
        <v>4021</v>
      </c>
    </row>
    <row r="4519" spans="2:18">
      <c r="B4519" t="s">
        <v>354</v>
      </c>
      <c r="C4519">
        <v>0</v>
      </c>
      <c r="D4519">
        <v>0</v>
      </c>
      <c r="E4519" t="s">
        <v>2137</v>
      </c>
      <c r="F4519">
        <v>0</v>
      </c>
      <c r="G4519" t="s">
        <v>3801</v>
      </c>
      <c r="H4519" t="s">
        <v>1310</v>
      </c>
      <c r="I4519" s="1">
        <f>K4519/0.16</f>
        <v>0</v>
      </c>
      <c r="J4519" s="1">
        <f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191272</v>
      </c>
      <c r="P4519" t="s">
        <v>4001</v>
      </c>
      <c r="Q4519" t="s">
        <v>4021</v>
      </c>
    </row>
    <row r="4520" spans="2:18">
      <c r="B4520" t="s">
        <v>354</v>
      </c>
      <c r="C4520">
        <v>0</v>
      </c>
      <c r="D4520">
        <v>0</v>
      </c>
      <c r="E4520" t="s">
        <v>3014</v>
      </c>
      <c r="F4520">
        <v>0</v>
      </c>
      <c r="G4520" t="s">
        <v>3801</v>
      </c>
      <c r="H4520" t="s">
        <v>1310</v>
      </c>
      <c r="I4520" s="1">
        <f>K4520/0.16</f>
        <v>0</v>
      </c>
      <c r="J4520" s="1">
        <f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191272</v>
      </c>
      <c r="P4520" t="s">
        <v>4001</v>
      </c>
      <c r="Q4520" t="s">
        <v>4021</v>
      </c>
    </row>
    <row r="4521" spans="2:18">
      <c r="I4521" s="1" t="s">
        <v>3804</v>
      </c>
      <c r="J4521" s="1" t="s">
        <v>3804</v>
      </c>
      <c r="K4521" s="1" t="s">
        <v>3828</v>
      </c>
      <c r="L4521" s="1" t="s">
        <v>3828</v>
      </c>
      <c r="M4521" s="1" t="s">
        <v>3828</v>
      </c>
      <c r="N4521" s="1" t="s">
        <v>3828</v>
      </c>
    </row>
    <row r="4524" spans="2:18" s="2" customFormat="1" ht="25" customHeight="1">
      <c r="B4524" s="2" t="s">
        <v>0</v>
      </c>
      <c r="C4524" s="2" t="s">
        <v>426</v>
      </c>
      <c r="D4524" s="2" t="s">
        <v>441</v>
      </c>
      <c r="E4524" s="2" t="s">
        <v>1167</v>
      </c>
      <c r="F4524" s="2" t="s">
        <v>3175</v>
      </c>
    </row>
    <row r="4527" spans="2:18" s="2" customFormat="1" ht="25" customHeight="1">
      <c r="B4527" s="2" t="s">
        <v>0</v>
      </c>
      <c r="C4527" s="2" t="s">
        <v>426</v>
      </c>
      <c r="D4527" s="2" t="s">
        <v>441</v>
      </c>
      <c r="E4527" s="2" t="s">
        <v>1165</v>
      </c>
      <c r="F4527" s="2" t="s">
        <v>3175</v>
      </c>
      <c r="G4527" s="2" t="s">
        <v>3800</v>
      </c>
      <c r="H4527" s="2" t="s">
        <v>3802</v>
      </c>
      <c r="I4527" s="2" t="s">
        <v>3803</v>
      </c>
      <c r="J4527" s="2" t="s">
        <v>3814</v>
      </c>
      <c r="K4527" s="2" t="s">
        <v>3827</v>
      </c>
      <c r="L4527" s="2" t="s">
        <v>3838</v>
      </c>
      <c r="M4527" s="2" t="s">
        <v>3839</v>
      </c>
      <c r="N4527" s="2" t="s">
        <v>3844</v>
      </c>
      <c r="O4527" s="2" t="s">
        <v>3854</v>
      </c>
      <c r="P4527" s="2" t="s">
        <v>3995</v>
      </c>
      <c r="Q4527" s="2" t="s">
        <v>4020</v>
      </c>
      <c r="R4527" s="2" t="s">
        <v>4022</v>
      </c>
    </row>
    <row r="4528" spans="2:18">
      <c r="B4528" t="s">
        <v>355</v>
      </c>
      <c r="C4528">
        <v>0</v>
      </c>
      <c r="D4528">
        <v>0</v>
      </c>
      <c r="E4528" t="s">
        <v>3015</v>
      </c>
      <c r="F4528">
        <v>0</v>
      </c>
      <c r="G4528" t="s">
        <v>3801</v>
      </c>
      <c r="H4528" t="s">
        <v>1310</v>
      </c>
      <c r="I4528" s="1">
        <f>K4528/0.16</f>
        <v>0</v>
      </c>
      <c r="J4528" s="1">
        <f>N4528-I4528-K4528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191557</v>
      </c>
      <c r="P4528" t="s">
        <v>4013</v>
      </c>
      <c r="Q4528" t="s">
        <v>4021</v>
      </c>
    </row>
    <row r="4529" spans="2:18">
      <c r="I4529" s="1" t="s">
        <v>3804</v>
      </c>
      <c r="J4529" s="1" t="s">
        <v>3804</v>
      </c>
      <c r="K4529" s="1" t="s">
        <v>3828</v>
      </c>
      <c r="L4529" s="1" t="s">
        <v>3828</v>
      </c>
      <c r="M4529" s="1" t="s">
        <v>3828</v>
      </c>
      <c r="N4529" s="1" t="s">
        <v>3828</v>
      </c>
    </row>
    <row r="4532" spans="2:18" s="2" customFormat="1" ht="25" customHeight="1">
      <c r="B4532" s="2" t="s">
        <v>0</v>
      </c>
      <c r="C4532" s="2" t="s">
        <v>426</v>
      </c>
      <c r="D4532" s="2" t="s">
        <v>441</v>
      </c>
      <c r="E4532" s="2" t="s">
        <v>1167</v>
      </c>
      <c r="F4532" s="2" t="s">
        <v>3175</v>
      </c>
    </row>
    <row r="4535" spans="2:18" s="2" customFormat="1" ht="25" customHeight="1">
      <c r="B4535" s="2" t="s">
        <v>0</v>
      </c>
      <c r="C4535" s="2" t="s">
        <v>426</v>
      </c>
      <c r="D4535" s="2" t="s">
        <v>441</v>
      </c>
      <c r="E4535" s="2" t="s">
        <v>1165</v>
      </c>
      <c r="F4535" s="2" t="s">
        <v>3175</v>
      </c>
      <c r="G4535" s="2" t="s">
        <v>3800</v>
      </c>
      <c r="H4535" s="2" t="s">
        <v>3802</v>
      </c>
      <c r="I4535" s="2" t="s">
        <v>3803</v>
      </c>
      <c r="J4535" s="2" t="s">
        <v>3814</v>
      </c>
      <c r="K4535" s="2" t="s">
        <v>3827</v>
      </c>
      <c r="L4535" s="2" t="s">
        <v>3838</v>
      </c>
      <c r="M4535" s="2" t="s">
        <v>3839</v>
      </c>
      <c r="N4535" s="2" t="s">
        <v>3844</v>
      </c>
      <c r="O4535" s="2" t="s">
        <v>3854</v>
      </c>
      <c r="P4535" s="2" t="s">
        <v>3995</v>
      </c>
      <c r="Q4535" s="2" t="s">
        <v>4020</v>
      </c>
      <c r="R4535" s="2" t="s">
        <v>4022</v>
      </c>
    </row>
    <row r="4536" spans="2:18">
      <c r="B4536" t="s">
        <v>356</v>
      </c>
      <c r="C4536">
        <v>0</v>
      </c>
      <c r="D4536">
        <v>0</v>
      </c>
      <c r="E4536" t="s">
        <v>3016</v>
      </c>
      <c r="F4536">
        <v>0</v>
      </c>
      <c r="G4536" t="s">
        <v>3801</v>
      </c>
      <c r="H4536" t="s">
        <v>1310</v>
      </c>
      <c r="I4536" s="1">
        <f>K4536/0.16</f>
        <v>0</v>
      </c>
      <c r="J4536" s="1">
        <f>N4536-I4536-K4536</f>
        <v>0</v>
      </c>
      <c r="K4536" s="1">
        <v>0</v>
      </c>
      <c r="L4536" s="1">
        <v>0</v>
      </c>
      <c r="M4536" s="1">
        <v>0</v>
      </c>
      <c r="N4536" s="1">
        <v>0</v>
      </c>
      <c r="O4536">
        <v>190856</v>
      </c>
      <c r="P4536" t="s">
        <v>4011</v>
      </c>
      <c r="Q4536" t="s">
        <v>4021</v>
      </c>
    </row>
    <row r="4537" spans="2:18">
      <c r="B4537" t="s">
        <v>356</v>
      </c>
      <c r="C4537">
        <v>0</v>
      </c>
      <c r="D4537">
        <v>0</v>
      </c>
      <c r="E4537" t="s">
        <v>3017</v>
      </c>
      <c r="F4537">
        <v>0</v>
      </c>
      <c r="G4537" t="s">
        <v>3801</v>
      </c>
      <c r="H4537" t="s">
        <v>1310</v>
      </c>
      <c r="I4537" s="1">
        <f>K4537/0.16</f>
        <v>0</v>
      </c>
      <c r="J4537" s="1">
        <f>N4537-I4537-K4537</f>
        <v>0</v>
      </c>
      <c r="K4537" s="1">
        <v>0</v>
      </c>
      <c r="L4537" s="1">
        <v>0</v>
      </c>
      <c r="M4537" s="1">
        <v>0</v>
      </c>
      <c r="N4537" s="1">
        <v>0</v>
      </c>
      <c r="O4537">
        <v>191032</v>
      </c>
      <c r="P4537" t="s">
        <v>4011</v>
      </c>
      <c r="Q4537" t="s">
        <v>4021</v>
      </c>
    </row>
    <row r="4538" spans="2:18">
      <c r="B4538" t="s">
        <v>356</v>
      </c>
      <c r="C4538">
        <v>0</v>
      </c>
      <c r="D4538">
        <v>0</v>
      </c>
      <c r="E4538" t="s">
        <v>3018</v>
      </c>
      <c r="F4538">
        <v>0</v>
      </c>
      <c r="G4538" t="s">
        <v>3801</v>
      </c>
      <c r="H4538" t="s">
        <v>1310</v>
      </c>
      <c r="I4538" s="1">
        <f>K4538/0.16</f>
        <v>0</v>
      </c>
      <c r="J4538" s="1">
        <f>N4538-I4538-K4538</f>
        <v>0</v>
      </c>
      <c r="K4538" s="1">
        <v>0</v>
      </c>
      <c r="L4538" s="1">
        <v>0</v>
      </c>
      <c r="M4538" s="1">
        <v>0</v>
      </c>
      <c r="N4538" s="1">
        <v>0</v>
      </c>
      <c r="O4538">
        <v>191241</v>
      </c>
      <c r="P4538" t="s">
        <v>4013</v>
      </c>
      <c r="Q4538" t="s">
        <v>4021</v>
      </c>
    </row>
    <row r="4539" spans="2:18">
      <c r="B4539" t="s">
        <v>356</v>
      </c>
      <c r="C4539">
        <v>0</v>
      </c>
      <c r="D4539">
        <v>0</v>
      </c>
      <c r="E4539" t="s">
        <v>3019</v>
      </c>
      <c r="F4539">
        <v>0</v>
      </c>
      <c r="G4539" t="s">
        <v>3801</v>
      </c>
      <c r="H4539" t="s">
        <v>1310</v>
      </c>
      <c r="I4539" s="1">
        <f>K4539/0.16</f>
        <v>0</v>
      </c>
      <c r="J4539" s="1">
        <f>N4539-I4539-K4539</f>
        <v>0</v>
      </c>
      <c r="K4539" s="1">
        <v>0</v>
      </c>
      <c r="L4539" s="1">
        <v>0</v>
      </c>
      <c r="M4539" s="1">
        <v>0</v>
      </c>
      <c r="N4539" s="1">
        <v>0</v>
      </c>
      <c r="O4539">
        <v>191446</v>
      </c>
      <c r="P4539" t="s">
        <v>3999</v>
      </c>
      <c r="Q4539" t="s">
        <v>4021</v>
      </c>
    </row>
    <row r="4540" spans="2:18">
      <c r="B4540" t="s">
        <v>356</v>
      </c>
      <c r="C4540">
        <v>0</v>
      </c>
      <c r="D4540">
        <v>0</v>
      </c>
      <c r="E4540" t="s">
        <v>3020</v>
      </c>
      <c r="F4540">
        <v>0</v>
      </c>
      <c r="G4540" t="s">
        <v>3801</v>
      </c>
      <c r="H4540" t="s">
        <v>1310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191674</v>
      </c>
      <c r="P4540" t="s">
        <v>3999</v>
      </c>
      <c r="Q4540" t="s">
        <v>4021</v>
      </c>
    </row>
    <row r="4541" spans="2:18">
      <c r="I4541" s="1" t="s">
        <v>3804</v>
      </c>
      <c r="J4541" s="1" t="s">
        <v>3804</v>
      </c>
      <c r="K4541" s="1" t="s">
        <v>3828</v>
      </c>
      <c r="L4541" s="1" t="s">
        <v>3828</v>
      </c>
      <c r="M4541" s="1" t="s">
        <v>3828</v>
      </c>
      <c r="N4541" s="1" t="s">
        <v>3828</v>
      </c>
    </row>
    <row r="4544" spans="2:18" s="2" customFormat="1" ht="25" customHeight="1">
      <c r="B4544" s="2" t="s">
        <v>0</v>
      </c>
      <c r="C4544" s="2" t="s">
        <v>426</v>
      </c>
      <c r="D4544" s="2" t="s">
        <v>441</v>
      </c>
      <c r="E4544" s="2" t="s">
        <v>1167</v>
      </c>
      <c r="F4544" s="2" t="s">
        <v>3175</v>
      </c>
    </row>
    <row r="4547" spans="2:18" s="2" customFormat="1" ht="25" customHeight="1">
      <c r="B4547" s="2" t="s">
        <v>0</v>
      </c>
      <c r="C4547" s="2" t="s">
        <v>426</v>
      </c>
      <c r="D4547" s="2" t="s">
        <v>441</v>
      </c>
      <c r="E4547" s="2" t="s">
        <v>1165</v>
      </c>
      <c r="F4547" s="2" t="s">
        <v>3175</v>
      </c>
      <c r="G4547" s="2" t="s">
        <v>3800</v>
      </c>
      <c r="H4547" s="2" t="s">
        <v>3802</v>
      </c>
      <c r="I4547" s="2" t="s">
        <v>3803</v>
      </c>
      <c r="J4547" s="2" t="s">
        <v>3814</v>
      </c>
      <c r="K4547" s="2" t="s">
        <v>3827</v>
      </c>
      <c r="L4547" s="2" t="s">
        <v>3838</v>
      </c>
      <c r="M4547" s="2" t="s">
        <v>3839</v>
      </c>
      <c r="N4547" s="2" t="s">
        <v>3844</v>
      </c>
      <c r="O4547" s="2" t="s">
        <v>3854</v>
      </c>
      <c r="P4547" s="2" t="s">
        <v>3995</v>
      </c>
      <c r="Q4547" s="2" t="s">
        <v>4020</v>
      </c>
      <c r="R4547" s="2" t="s">
        <v>4022</v>
      </c>
    </row>
    <row r="4548" spans="2:18">
      <c r="B4548" t="s">
        <v>357</v>
      </c>
      <c r="C4548">
        <v>0</v>
      </c>
      <c r="D4548">
        <v>0</v>
      </c>
      <c r="E4548" t="s">
        <v>3021</v>
      </c>
      <c r="F4548">
        <v>0</v>
      </c>
      <c r="G4548" t="s">
        <v>3801</v>
      </c>
      <c r="H4548" t="s">
        <v>1310</v>
      </c>
      <c r="I4548" s="1">
        <f>K4548/0.16</f>
        <v>0</v>
      </c>
      <c r="J4548" s="1">
        <f>N4548-I4548-K4548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191246</v>
      </c>
      <c r="P4548" t="s">
        <v>4004</v>
      </c>
      <c r="Q4548" t="s">
        <v>4021</v>
      </c>
    </row>
    <row r="4549" spans="2:18">
      <c r="I4549" s="1" t="s">
        <v>3804</v>
      </c>
      <c r="J4549" s="1" t="s">
        <v>3804</v>
      </c>
      <c r="K4549" s="1" t="s">
        <v>3828</v>
      </c>
      <c r="L4549" s="1" t="s">
        <v>3828</v>
      </c>
      <c r="M4549" s="1" t="s">
        <v>3828</v>
      </c>
      <c r="N4549" s="1" t="s">
        <v>3828</v>
      </c>
    </row>
    <row r="4552" spans="2:18" s="2" customFormat="1" ht="25" customHeight="1">
      <c r="B4552" s="2" t="s">
        <v>0</v>
      </c>
      <c r="C4552" s="2" t="s">
        <v>426</v>
      </c>
      <c r="D4552" s="2" t="s">
        <v>441</v>
      </c>
      <c r="E4552" s="2" t="s">
        <v>1167</v>
      </c>
      <c r="F4552" s="2" t="s">
        <v>3175</v>
      </c>
    </row>
    <row r="4555" spans="2:18" s="2" customFormat="1" ht="25" customHeight="1">
      <c r="B4555" s="2" t="s">
        <v>0</v>
      </c>
      <c r="C4555" s="2" t="s">
        <v>426</v>
      </c>
      <c r="D4555" s="2" t="s">
        <v>441</v>
      </c>
      <c r="E4555" s="2" t="s">
        <v>1165</v>
      </c>
      <c r="F4555" s="2" t="s">
        <v>3175</v>
      </c>
      <c r="G4555" s="2" t="s">
        <v>3800</v>
      </c>
      <c r="H4555" s="2" t="s">
        <v>3802</v>
      </c>
      <c r="I4555" s="2" t="s">
        <v>3803</v>
      </c>
      <c r="J4555" s="2" t="s">
        <v>3814</v>
      </c>
      <c r="K4555" s="2" t="s">
        <v>3827</v>
      </c>
      <c r="L4555" s="2" t="s">
        <v>3838</v>
      </c>
      <c r="M4555" s="2" t="s">
        <v>3839</v>
      </c>
      <c r="N4555" s="2" t="s">
        <v>3844</v>
      </c>
      <c r="O4555" s="2" t="s">
        <v>3854</v>
      </c>
      <c r="P4555" s="2" t="s">
        <v>3995</v>
      </c>
      <c r="Q4555" s="2" t="s">
        <v>4020</v>
      </c>
      <c r="R4555" s="2" t="s">
        <v>4022</v>
      </c>
    </row>
    <row r="4556" spans="2:18">
      <c r="B4556" t="s">
        <v>358</v>
      </c>
      <c r="C4556">
        <v>0</v>
      </c>
      <c r="D4556">
        <v>0</v>
      </c>
      <c r="E4556" t="s">
        <v>2033</v>
      </c>
      <c r="F4556">
        <v>0</v>
      </c>
      <c r="G4556" t="s">
        <v>3801</v>
      </c>
      <c r="H4556" t="s">
        <v>1310</v>
      </c>
      <c r="I4556" s="1">
        <f>K4556/0.16</f>
        <v>0</v>
      </c>
      <c r="J4556" s="1">
        <f>N4556-I4556-K4556</f>
        <v>0</v>
      </c>
      <c r="K4556" s="1">
        <v>0</v>
      </c>
      <c r="L4556" s="1">
        <v>0</v>
      </c>
      <c r="M4556" s="1">
        <v>0</v>
      </c>
      <c r="N4556" s="1">
        <v>0</v>
      </c>
      <c r="O4556">
        <v>191891</v>
      </c>
      <c r="P4556" t="s">
        <v>4004</v>
      </c>
      <c r="Q4556" t="s">
        <v>4021</v>
      </c>
    </row>
    <row r="4557" spans="2:18">
      <c r="I4557" s="1" t="s">
        <v>3804</v>
      </c>
      <c r="J4557" s="1" t="s">
        <v>3804</v>
      </c>
      <c r="K4557" s="1" t="s">
        <v>3828</v>
      </c>
      <c r="L4557" s="1" t="s">
        <v>3828</v>
      </c>
      <c r="M4557" s="1" t="s">
        <v>3828</v>
      </c>
      <c r="N4557" s="1" t="s">
        <v>3828</v>
      </c>
    </row>
    <row r="4560" spans="2:18" s="2" customFormat="1" ht="25" customHeight="1">
      <c r="B4560" s="2" t="s">
        <v>0</v>
      </c>
      <c r="C4560" s="2" t="s">
        <v>426</v>
      </c>
      <c r="D4560" s="2" t="s">
        <v>441</v>
      </c>
      <c r="E4560" s="2" t="s">
        <v>1167</v>
      </c>
      <c r="F4560" s="2" t="s">
        <v>3175</v>
      </c>
    </row>
    <row r="4563" spans="2:18" s="2" customFormat="1" ht="25" customHeight="1">
      <c r="B4563" s="2" t="s">
        <v>0</v>
      </c>
      <c r="C4563" s="2" t="s">
        <v>426</v>
      </c>
      <c r="D4563" s="2" t="s">
        <v>441</v>
      </c>
      <c r="E4563" s="2" t="s">
        <v>1165</v>
      </c>
      <c r="F4563" s="2" t="s">
        <v>3175</v>
      </c>
      <c r="G4563" s="2" t="s">
        <v>3800</v>
      </c>
      <c r="H4563" s="2" t="s">
        <v>3802</v>
      </c>
      <c r="I4563" s="2" t="s">
        <v>3803</v>
      </c>
      <c r="J4563" s="2" t="s">
        <v>3814</v>
      </c>
      <c r="K4563" s="2" t="s">
        <v>3827</v>
      </c>
      <c r="L4563" s="2" t="s">
        <v>3838</v>
      </c>
      <c r="M4563" s="2" t="s">
        <v>3839</v>
      </c>
      <c r="N4563" s="2" t="s">
        <v>3844</v>
      </c>
      <c r="O4563" s="2" t="s">
        <v>3854</v>
      </c>
      <c r="P4563" s="2" t="s">
        <v>3995</v>
      </c>
      <c r="Q4563" s="2" t="s">
        <v>4020</v>
      </c>
      <c r="R4563" s="2" t="s">
        <v>4022</v>
      </c>
    </row>
    <row r="4564" spans="2:18">
      <c r="B4564" t="s">
        <v>359</v>
      </c>
      <c r="C4564">
        <v>0</v>
      </c>
      <c r="D4564">
        <v>0</v>
      </c>
      <c r="E4564" t="s">
        <v>3022</v>
      </c>
      <c r="F4564">
        <v>0</v>
      </c>
      <c r="G4564" t="s">
        <v>3801</v>
      </c>
      <c r="H4564" t="s">
        <v>1310</v>
      </c>
      <c r="I4564" s="1">
        <f>K4564/0.16</f>
        <v>0</v>
      </c>
      <c r="J4564" s="1">
        <f>N4564-I4564-K4564</f>
        <v>0</v>
      </c>
      <c r="K4564" s="1">
        <v>0</v>
      </c>
      <c r="L4564" s="1">
        <v>0</v>
      </c>
      <c r="M4564" s="1">
        <v>0</v>
      </c>
      <c r="N4564" s="1">
        <v>0</v>
      </c>
      <c r="O4564">
        <v>190925</v>
      </c>
      <c r="P4564" t="s">
        <v>4009</v>
      </c>
      <c r="Q4564" t="s">
        <v>4021</v>
      </c>
    </row>
    <row r="4565" spans="2:18">
      <c r="B4565" t="s">
        <v>359</v>
      </c>
      <c r="C4565">
        <v>0</v>
      </c>
      <c r="D4565">
        <v>0</v>
      </c>
      <c r="E4565" t="s">
        <v>3023</v>
      </c>
      <c r="F4565">
        <v>0</v>
      </c>
      <c r="G4565" t="s">
        <v>3801</v>
      </c>
      <c r="H4565" t="s">
        <v>1310</v>
      </c>
      <c r="I4565" s="1">
        <f>K4565/0.16</f>
        <v>0</v>
      </c>
      <c r="J4565" s="1">
        <f>N4565-I4565-K4565</f>
        <v>0</v>
      </c>
      <c r="K4565" s="1">
        <v>0</v>
      </c>
      <c r="L4565" s="1">
        <v>0</v>
      </c>
      <c r="M4565" s="1">
        <v>0</v>
      </c>
      <c r="N4565" s="1">
        <v>0</v>
      </c>
      <c r="O4565">
        <v>191169</v>
      </c>
      <c r="P4565" t="s">
        <v>4009</v>
      </c>
      <c r="Q4565" t="s">
        <v>4021</v>
      </c>
    </row>
    <row r="4566" spans="2:18">
      <c r="B4566" t="s">
        <v>359</v>
      </c>
      <c r="C4566">
        <v>0</v>
      </c>
      <c r="D4566">
        <v>0</v>
      </c>
      <c r="E4566" t="s">
        <v>3024</v>
      </c>
      <c r="F4566">
        <v>0</v>
      </c>
      <c r="G4566" t="s">
        <v>3801</v>
      </c>
      <c r="H4566" t="s">
        <v>1310</v>
      </c>
      <c r="I4566" s="1">
        <f>K4566/0.16</f>
        <v>0</v>
      </c>
      <c r="J4566" s="1">
        <f>N4566-I4566-K4566</f>
        <v>0</v>
      </c>
      <c r="K4566" s="1">
        <v>0</v>
      </c>
      <c r="L4566" s="1">
        <v>0</v>
      </c>
      <c r="M4566" s="1">
        <v>0</v>
      </c>
      <c r="N4566" s="1">
        <v>0</v>
      </c>
      <c r="O4566">
        <v>191442</v>
      </c>
      <c r="P4566" t="s">
        <v>4015</v>
      </c>
      <c r="Q4566" t="s">
        <v>4021</v>
      </c>
    </row>
    <row r="4567" spans="2:18">
      <c r="B4567" t="s">
        <v>359</v>
      </c>
      <c r="C4567">
        <v>0</v>
      </c>
      <c r="D4567">
        <v>0</v>
      </c>
      <c r="E4567" t="s">
        <v>3025</v>
      </c>
      <c r="F4567">
        <v>0</v>
      </c>
      <c r="G4567" t="s">
        <v>3801</v>
      </c>
      <c r="H4567" t="s">
        <v>1310</v>
      </c>
      <c r="I4567" s="1">
        <f>K4567/0.16</f>
        <v>0</v>
      </c>
      <c r="J4567" s="1">
        <f>N4567-I4567-K4567</f>
        <v>0</v>
      </c>
      <c r="K4567" s="1">
        <v>0</v>
      </c>
      <c r="L4567" s="1">
        <v>0</v>
      </c>
      <c r="M4567" s="1">
        <v>0</v>
      </c>
      <c r="N4567" s="1">
        <v>0</v>
      </c>
      <c r="O4567">
        <v>191535</v>
      </c>
      <c r="P4567" t="s">
        <v>4015</v>
      </c>
      <c r="Q4567" t="s">
        <v>4021</v>
      </c>
    </row>
    <row r="4568" spans="2:18">
      <c r="B4568" t="s">
        <v>359</v>
      </c>
      <c r="C4568">
        <v>0</v>
      </c>
      <c r="D4568">
        <v>0</v>
      </c>
      <c r="E4568" t="s">
        <v>3026</v>
      </c>
      <c r="F4568">
        <v>0</v>
      </c>
      <c r="G4568" t="s">
        <v>3801</v>
      </c>
      <c r="H4568" t="s">
        <v>1310</v>
      </c>
      <c r="I4568" s="1">
        <f>K4568/0.16</f>
        <v>0</v>
      </c>
      <c r="J4568" s="1">
        <f>N4568-I4568-K4568</f>
        <v>0</v>
      </c>
      <c r="K4568" s="1">
        <v>0</v>
      </c>
      <c r="L4568" s="1">
        <v>0</v>
      </c>
      <c r="M4568" s="1">
        <v>0</v>
      </c>
      <c r="N4568" s="1">
        <v>0</v>
      </c>
      <c r="O4568">
        <v>191751</v>
      </c>
      <c r="P4568" t="s">
        <v>4017</v>
      </c>
      <c r="Q4568" t="s">
        <v>4021</v>
      </c>
    </row>
    <row r="4569" spans="2:18">
      <c r="I4569" s="1" t="s">
        <v>3804</v>
      </c>
      <c r="J4569" s="1" t="s">
        <v>3804</v>
      </c>
      <c r="K4569" s="1" t="s">
        <v>3828</v>
      </c>
      <c r="L4569" s="1" t="s">
        <v>3828</v>
      </c>
      <c r="M4569" s="1" t="s">
        <v>3828</v>
      </c>
      <c r="N4569" s="1" t="s">
        <v>3828</v>
      </c>
    </row>
    <row r="4572" spans="2:18" s="2" customFormat="1" ht="25" customHeight="1">
      <c r="B4572" s="2" t="s">
        <v>0</v>
      </c>
      <c r="C4572" s="2" t="s">
        <v>426</v>
      </c>
      <c r="D4572" s="2" t="s">
        <v>441</v>
      </c>
      <c r="E4572" s="2" t="s">
        <v>1167</v>
      </c>
      <c r="F4572" s="2" t="s">
        <v>3175</v>
      </c>
    </row>
    <row r="4575" spans="2:18" s="2" customFormat="1" ht="25" customHeight="1">
      <c r="B4575" s="2" t="s">
        <v>0</v>
      </c>
      <c r="C4575" s="2" t="s">
        <v>426</v>
      </c>
      <c r="D4575" s="2" t="s">
        <v>441</v>
      </c>
      <c r="E4575" s="2" t="s">
        <v>1165</v>
      </c>
      <c r="F4575" s="2" t="s">
        <v>3175</v>
      </c>
      <c r="G4575" s="2" t="s">
        <v>3800</v>
      </c>
      <c r="H4575" s="2" t="s">
        <v>3802</v>
      </c>
      <c r="I4575" s="2" t="s">
        <v>3803</v>
      </c>
      <c r="J4575" s="2" t="s">
        <v>3814</v>
      </c>
      <c r="K4575" s="2" t="s">
        <v>3827</v>
      </c>
      <c r="L4575" s="2" t="s">
        <v>3838</v>
      </c>
      <c r="M4575" s="2" t="s">
        <v>3839</v>
      </c>
      <c r="N4575" s="2" t="s">
        <v>3844</v>
      </c>
      <c r="O4575" s="2" t="s">
        <v>3854</v>
      </c>
      <c r="P4575" s="2" t="s">
        <v>3995</v>
      </c>
      <c r="Q4575" s="2" t="s">
        <v>4020</v>
      </c>
      <c r="R4575" s="2" t="s">
        <v>4022</v>
      </c>
    </row>
    <row r="4576" spans="2:18">
      <c r="B4576" t="s">
        <v>360</v>
      </c>
      <c r="C4576">
        <v>0</v>
      </c>
      <c r="D4576">
        <v>0</v>
      </c>
      <c r="E4576" t="s">
        <v>3027</v>
      </c>
      <c r="F4576">
        <v>0</v>
      </c>
      <c r="G4576" t="s">
        <v>3801</v>
      </c>
      <c r="H4576" t="s">
        <v>1310</v>
      </c>
      <c r="I4576" s="1">
        <f>K4576/0.16</f>
        <v>0</v>
      </c>
      <c r="J4576" s="1">
        <f>N4576-I4576-K4576</f>
        <v>0</v>
      </c>
      <c r="K4576" s="1">
        <v>0</v>
      </c>
      <c r="L4576" s="1">
        <v>0</v>
      </c>
      <c r="M4576" s="1">
        <v>0</v>
      </c>
      <c r="N4576" s="1">
        <v>0</v>
      </c>
      <c r="O4576">
        <v>190911</v>
      </c>
      <c r="P4576" t="s">
        <v>4011</v>
      </c>
      <c r="Q4576" t="s">
        <v>4021</v>
      </c>
    </row>
    <row r="4577" spans="2:17">
      <c r="B4577" t="s">
        <v>360</v>
      </c>
      <c r="C4577">
        <v>0</v>
      </c>
      <c r="D4577">
        <v>0</v>
      </c>
      <c r="E4577" t="s">
        <v>3028</v>
      </c>
      <c r="F4577">
        <v>0</v>
      </c>
      <c r="G4577" t="s">
        <v>3801</v>
      </c>
      <c r="H4577" t="s">
        <v>1310</v>
      </c>
      <c r="I4577" s="1">
        <f>K4577/0.16</f>
        <v>0</v>
      </c>
      <c r="J4577" s="1">
        <f>N4577-I4577-K4577</f>
        <v>0</v>
      </c>
      <c r="K4577" s="1">
        <v>0</v>
      </c>
      <c r="L4577" s="1">
        <v>0</v>
      </c>
      <c r="M4577" s="1">
        <v>0</v>
      </c>
      <c r="N4577" s="1">
        <v>0</v>
      </c>
      <c r="O4577">
        <v>190911</v>
      </c>
      <c r="P4577" t="s">
        <v>4011</v>
      </c>
      <c r="Q4577" t="s">
        <v>4021</v>
      </c>
    </row>
    <row r="4578" spans="2:17">
      <c r="B4578" t="s">
        <v>360</v>
      </c>
      <c r="C4578">
        <v>0</v>
      </c>
      <c r="D4578">
        <v>0</v>
      </c>
      <c r="E4578" t="s">
        <v>3029</v>
      </c>
      <c r="F4578">
        <v>0</v>
      </c>
      <c r="G4578" t="s">
        <v>3801</v>
      </c>
      <c r="H4578" t="s">
        <v>1310</v>
      </c>
      <c r="I4578" s="1">
        <f>K4578/0.16</f>
        <v>0</v>
      </c>
      <c r="J4578" s="1">
        <f>N4578-I4578-K4578</f>
        <v>0</v>
      </c>
      <c r="K4578" s="1">
        <v>0</v>
      </c>
      <c r="L4578" s="1">
        <v>0</v>
      </c>
      <c r="M4578" s="1">
        <v>0</v>
      </c>
      <c r="N4578" s="1">
        <v>0</v>
      </c>
      <c r="O4578">
        <v>191237</v>
      </c>
      <c r="P4578" t="s">
        <v>4011</v>
      </c>
      <c r="Q4578" t="s">
        <v>4021</v>
      </c>
    </row>
    <row r="4579" spans="2:17">
      <c r="B4579" t="s">
        <v>360</v>
      </c>
      <c r="C4579">
        <v>0</v>
      </c>
      <c r="D4579">
        <v>0</v>
      </c>
      <c r="E4579" t="s">
        <v>3030</v>
      </c>
      <c r="F4579">
        <v>0</v>
      </c>
      <c r="G4579" t="s">
        <v>3801</v>
      </c>
      <c r="H4579" t="s">
        <v>1310</v>
      </c>
      <c r="I4579" s="1">
        <f>K4579/0.16</f>
        <v>0</v>
      </c>
      <c r="J4579" s="1">
        <f>N4579-I4579-K4579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191237</v>
      </c>
      <c r="P4579" t="s">
        <v>4011</v>
      </c>
      <c r="Q4579" t="s">
        <v>4021</v>
      </c>
    </row>
    <row r="4580" spans="2:17">
      <c r="B4580" t="s">
        <v>360</v>
      </c>
      <c r="C4580">
        <v>0</v>
      </c>
      <c r="D4580">
        <v>0</v>
      </c>
      <c r="E4580" t="s">
        <v>3031</v>
      </c>
      <c r="F4580">
        <v>0</v>
      </c>
      <c r="G4580" t="s">
        <v>3801</v>
      </c>
      <c r="H4580" t="s">
        <v>1310</v>
      </c>
      <c r="I4580" s="1">
        <f>K4580/0.16</f>
        <v>0</v>
      </c>
      <c r="J4580" s="1">
        <f>N4580-I4580-K4580</f>
        <v>0</v>
      </c>
      <c r="K4580" s="1">
        <v>0</v>
      </c>
      <c r="L4580" s="1">
        <v>0</v>
      </c>
      <c r="M4580" s="1">
        <v>0</v>
      </c>
      <c r="N4580" s="1">
        <v>0</v>
      </c>
      <c r="O4580">
        <v>191498</v>
      </c>
      <c r="P4580" t="s">
        <v>4013</v>
      </c>
      <c r="Q4580" t="s">
        <v>4021</v>
      </c>
    </row>
    <row r="4581" spans="2:17">
      <c r="B4581" t="s">
        <v>360</v>
      </c>
      <c r="C4581">
        <v>0</v>
      </c>
      <c r="D4581">
        <v>0</v>
      </c>
      <c r="E4581" t="s">
        <v>3032</v>
      </c>
      <c r="F4581">
        <v>0</v>
      </c>
      <c r="G4581" t="s">
        <v>3801</v>
      </c>
      <c r="H4581" t="s">
        <v>1310</v>
      </c>
      <c r="I4581" s="1">
        <f>K4581/0.16</f>
        <v>0</v>
      </c>
      <c r="J4581" s="1">
        <f>N4581-I4581-K4581</f>
        <v>0</v>
      </c>
      <c r="K4581" s="1">
        <v>0</v>
      </c>
      <c r="L4581" s="1">
        <v>0</v>
      </c>
      <c r="M4581" s="1">
        <v>0</v>
      </c>
      <c r="N4581" s="1">
        <v>0</v>
      </c>
      <c r="O4581">
        <v>191498</v>
      </c>
      <c r="P4581" t="s">
        <v>4013</v>
      </c>
      <c r="Q4581" t="s">
        <v>4021</v>
      </c>
    </row>
    <row r="4582" spans="2:17">
      <c r="B4582" t="s">
        <v>360</v>
      </c>
      <c r="C4582">
        <v>0</v>
      </c>
      <c r="D4582">
        <v>0</v>
      </c>
      <c r="E4582" t="s">
        <v>3033</v>
      </c>
      <c r="F4582">
        <v>0</v>
      </c>
      <c r="G4582" t="s">
        <v>3801</v>
      </c>
      <c r="H4582" t="s">
        <v>1310</v>
      </c>
      <c r="I4582" s="1">
        <f>K4582/0.16</f>
        <v>0</v>
      </c>
      <c r="J4582" s="1">
        <f>N4582-I4582-K4582</f>
        <v>0</v>
      </c>
      <c r="K4582" s="1">
        <v>0</v>
      </c>
      <c r="L4582" s="1">
        <v>0</v>
      </c>
      <c r="M4582" s="1">
        <v>0</v>
      </c>
      <c r="N4582" s="1">
        <v>0</v>
      </c>
      <c r="O4582">
        <v>191698</v>
      </c>
      <c r="P4582" t="s">
        <v>4000</v>
      </c>
      <c r="Q4582" t="s">
        <v>4021</v>
      </c>
    </row>
    <row r="4583" spans="2:17">
      <c r="B4583" t="s">
        <v>360</v>
      </c>
      <c r="C4583">
        <v>0</v>
      </c>
      <c r="D4583">
        <v>0</v>
      </c>
      <c r="E4583" t="s">
        <v>3034</v>
      </c>
      <c r="F4583">
        <v>0</v>
      </c>
      <c r="G4583" t="s">
        <v>3801</v>
      </c>
      <c r="H4583" t="s">
        <v>1310</v>
      </c>
      <c r="I4583" s="1">
        <f>K4583/0.16</f>
        <v>0</v>
      </c>
      <c r="J4583" s="1">
        <f>N4583-I4583-K4583</f>
        <v>0</v>
      </c>
      <c r="K4583" s="1">
        <v>0</v>
      </c>
      <c r="L4583" s="1">
        <v>0</v>
      </c>
      <c r="M4583" s="1">
        <v>0</v>
      </c>
      <c r="N4583" s="1">
        <v>0</v>
      </c>
      <c r="O4583">
        <v>191698</v>
      </c>
      <c r="P4583" t="s">
        <v>4000</v>
      </c>
      <c r="Q4583" t="s">
        <v>4021</v>
      </c>
    </row>
    <row r="4584" spans="2:17">
      <c r="B4584" t="s">
        <v>360</v>
      </c>
      <c r="C4584">
        <v>0</v>
      </c>
      <c r="D4584">
        <v>0</v>
      </c>
      <c r="E4584" t="s">
        <v>3035</v>
      </c>
      <c r="F4584">
        <v>0</v>
      </c>
      <c r="G4584" t="s">
        <v>3801</v>
      </c>
      <c r="H4584" t="s">
        <v>1310</v>
      </c>
      <c r="I4584" s="1">
        <f>K4584/0.16</f>
        <v>0</v>
      </c>
      <c r="J4584" s="1">
        <f>N4584-I4584-K4584</f>
        <v>0</v>
      </c>
      <c r="K4584" s="1">
        <v>0</v>
      </c>
      <c r="L4584" s="1">
        <v>0</v>
      </c>
      <c r="M4584" s="1">
        <v>0</v>
      </c>
      <c r="N4584" s="1">
        <v>0</v>
      </c>
      <c r="O4584">
        <v>191885</v>
      </c>
      <c r="P4584" t="s">
        <v>4004</v>
      </c>
      <c r="Q4584" t="s">
        <v>4021</v>
      </c>
    </row>
    <row r="4585" spans="2:17">
      <c r="B4585" t="s">
        <v>360</v>
      </c>
      <c r="C4585">
        <v>0</v>
      </c>
      <c r="D4585">
        <v>0</v>
      </c>
      <c r="E4585" t="s">
        <v>3036</v>
      </c>
      <c r="F4585">
        <v>0</v>
      </c>
      <c r="G4585" t="s">
        <v>3801</v>
      </c>
      <c r="H4585" t="s">
        <v>1310</v>
      </c>
      <c r="I4585" s="1">
        <f>K4585/0.16</f>
        <v>0</v>
      </c>
      <c r="J4585" s="1">
        <f>N4585-I4585-K4585</f>
        <v>0</v>
      </c>
      <c r="K4585" s="1">
        <v>0</v>
      </c>
      <c r="L4585" s="1">
        <v>0</v>
      </c>
      <c r="M4585" s="1">
        <v>0</v>
      </c>
      <c r="N4585" s="1">
        <v>0</v>
      </c>
      <c r="O4585">
        <v>191885</v>
      </c>
      <c r="P4585" t="s">
        <v>4004</v>
      </c>
      <c r="Q4585" t="s">
        <v>4021</v>
      </c>
    </row>
    <row r="4586" spans="2:17">
      <c r="B4586" t="s">
        <v>360</v>
      </c>
      <c r="C4586">
        <v>0</v>
      </c>
      <c r="D4586">
        <v>0</v>
      </c>
      <c r="E4586" t="s">
        <v>3037</v>
      </c>
      <c r="F4586">
        <v>0</v>
      </c>
      <c r="G4586" t="s">
        <v>3801</v>
      </c>
      <c r="H4586" t="s">
        <v>1310</v>
      </c>
      <c r="I4586" s="1">
        <f>K4586/0.16</f>
        <v>0</v>
      </c>
      <c r="J4586" s="1">
        <f>N4586-I4586-K4586</f>
        <v>0</v>
      </c>
      <c r="K4586" s="1">
        <v>0</v>
      </c>
      <c r="L4586" s="1">
        <v>0</v>
      </c>
      <c r="M4586" s="1">
        <v>0</v>
      </c>
      <c r="N4586" s="1">
        <v>0</v>
      </c>
      <c r="O4586">
        <v>191885</v>
      </c>
      <c r="P4586" t="s">
        <v>4004</v>
      </c>
      <c r="Q4586" t="s">
        <v>4021</v>
      </c>
    </row>
    <row r="4587" spans="2:17">
      <c r="I4587" s="1" t="s">
        <v>3804</v>
      </c>
      <c r="J4587" s="1" t="s">
        <v>3804</v>
      </c>
      <c r="K4587" s="1" t="s">
        <v>3828</v>
      </c>
      <c r="L4587" s="1" t="s">
        <v>3828</v>
      </c>
      <c r="M4587" s="1" t="s">
        <v>3828</v>
      </c>
      <c r="N4587" s="1" t="s">
        <v>3828</v>
      </c>
    </row>
    <row r="4590" spans="2:17" s="2" customFormat="1" ht="25" customHeight="1">
      <c r="B4590" s="2" t="s">
        <v>0</v>
      </c>
      <c r="C4590" s="2" t="s">
        <v>426</v>
      </c>
      <c r="D4590" s="2" t="s">
        <v>441</v>
      </c>
      <c r="E4590" s="2" t="s">
        <v>1167</v>
      </c>
      <c r="F4590" s="2" t="s">
        <v>3175</v>
      </c>
    </row>
    <row r="4593" spans="2:18" s="2" customFormat="1" ht="25" customHeight="1">
      <c r="B4593" s="2" t="s">
        <v>0</v>
      </c>
      <c r="C4593" s="2" t="s">
        <v>426</v>
      </c>
      <c r="D4593" s="2" t="s">
        <v>441</v>
      </c>
      <c r="E4593" s="2" t="s">
        <v>1165</v>
      </c>
      <c r="F4593" s="2" t="s">
        <v>3175</v>
      </c>
      <c r="G4593" s="2" t="s">
        <v>3800</v>
      </c>
      <c r="H4593" s="2" t="s">
        <v>3802</v>
      </c>
      <c r="I4593" s="2" t="s">
        <v>3803</v>
      </c>
      <c r="J4593" s="2" t="s">
        <v>3814</v>
      </c>
      <c r="K4593" s="2" t="s">
        <v>3827</v>
      </c>
      <c r="L4593" s="2" t="s">
        <v>3838</v>
      </c>
      <c r="M4593" s="2" t="s">
        <v>3839</v>
      </c>
      <c r="N4593" s="2" t="s">
        <v>3844</v>
      </c>
      <c r="O4593" s="2" t="s">
        <v>3854</v>
      </c>
      <c r="P4593" s="2" t="s">
        <v>3995</v>
      </c>
      <c r="Q4593" s="2" t="s">
        <v>4020</v>
      </c>
      <c r="R4593" s="2" t="s">
        <v>4022</v>
      </c>
    </row>
    <row r="4594" spans="2:18">
      <c r="B4594" t="s">
        <v>361</v>
      </c>
      <c r="C4594">
        <v>0</v>
      </c>
      <c r="D4594">
        <v>0</v>
      </c>
      <c r="E4594" t="s">
        <v>3038</v>
      </c>
      <c r="F4594">
        <v>0</v>
      </c>
      <c r="G4594" t="s">
        <v>3801</v>
      </c>
      <c r="H4594" t="s">
        <v>1310</v>
      </c>
      <c r="I4594" s="1">
        <f>K4594/0.16</f>
        <v>0</v>
      </c>
      <c r="J4594" s="1">
        <f>N4594-I4594-K4594</f>
        <v>0</v>
      </c>
      <c r="K4594" s="1">
        <v>0</v>
      </c>
      <c r="L4594" s="1">
        <v>0</v>
      </c>
      <c r="M4594" s="1">
        <v>0</v>
      </c>
      <c r="N4594" s="1">
        <v>0</v>
      </c>
      <c r="O4594" t="s">
        <v>3972</v>
      </c>
      <c r="P4594" t="s">
        <v>4002</v>
      </c>
      <c r="Q4594" t="s">
        <v>4021</v>
      </c>
    </row>
    <row r="4595" spans="2:18">
      <c r="I4595" s="1" t="s">
        <v>3804</v>
      </c>
      <c r="J4595" s="1" t="s">
        <v>3804</v>
      </c>
      <c r="K4595" s="1" t="s">
        <v>3828</v>
      </c>
      <c r="L4595" s="1" t="s">
        <v>3828</v>
      </c>
      <c r="M4595" s="1" t="s">
        <v>3828</v>
      </c>
      <c r="N4595" s="1" t="s">
        <v>3828</v>
      </c>
    </row>
    <row r="4598" spans="2:18" s="2" customFormat="1" ht="25" customHeight="1">
      <c r="B4598" s="2" t="s">
        <v>0</v>
      </c>
      <c r="C4598" s="2" t="s">
        <v>426</v>
      </c>
      <c r="D4598" s="2" t="s">
        <v>441</v>
      </c>
      <c r="E4598" s="2" t="s">
        <v>1167</v>
      </c>
      <c r="F4598" s="2" t="s">
        <v>3175</v>
      </c>
    </row>
    <row r="4601" spans="2:18" s="2" customFormat="1" ht="25" customHeight="1">
      <c r="B4601" s="2" t="s">
        <v>0</v>
      </c>
      <c r="C4601" s="2" t="s">
        <v>426</v>
      </c>
      <c r="D4601" s="2" t="s">
        <v>441</v>
      </c>
      <c r="E4601" s="2" t="s">
        <v>1165</v>
      </c>
      <c r="F4601" s="2" t="s">
        <v>3175</v>
      </c>
      <c r="G4601" s="2" t="s">
        <v>3800</v>
      </c>
      <c r="H4601" s="2" t="s">
        <v>3802</v>
      </c>
      <c r="I4601" s="2" t="s">
        <v>3803</v>
      </c>
      <c r="J4601" s="2" t="s">
        <v>3814</v>
      </c>
      <c r="K4601" s="2" t="s">
        <v>3827</v>
      </c>
      <c r="L4601" s="2" t="s">
        <v>3838</v>
      </c>
      <c r="M4601" s="2" t="s">
        <v>3839</v>
      </c>
      <c r="N4601" s="2" t="s">
        <v>3844</v>
      </c>
      <c r="O4601" s="2" t="s">
        <v>3854</v>
      </c>
      <c r="P4601" s="2" t="s">
        <v>3995</v>
      </c>
      <c r="Q4601" s="2" t="s">
        <v>4020</v>
      </c>
      <c r="R4601" s="2" t="s">
        <v>4022</v>
      </c>
    </row>
    <row r="4602" spans="2:18">
      <c r="B4602" t="s">
        <v>362</v>
      </c>
      <c r="C4602">
        <v>0</v>
      </c>
      <c r="D4602">
        <v>0</v>
      </c>
      <c r="E4602" t="s">
        <v>1276</v>
      </c>
      <c r="F4602">
        <v>0</v>
      </c>
      <c r="G4602" t="s">
        <v>3801</v>
      </c>
      <c r="H4602" t="s">
        <v>1310</v>
      </c>
      <c r="I4602" s="1">
        <f>K4602/0.16</f>
        <v>0</v>
      </c>
      <c r="J4602" s="1">
        <f>N4602-I4602-K4602</f>
        <v>0</v>
      </c>
      <c r="K4602" s="1">
        <v>0</v>
      </c>
      <c r="L4602" s="1">
        <v>0</v>
      </c>
      <c r="M4602" s="1">
        <v>0</v>
      </c>
      <c r="N4602" s="1">
        <v>0</v>
      </c>
      <c r="O4602">
        <v>190855</v>
      </c>
      <c r="P4602" t="s">
        <v>4009</v>
      </c>
      <c r="Q4602" t="s">
        <v>4021</v>
      </c>
    </row>
    <row r="4603" spans="2:18">
      <c r="B4603" t="s">
        <v>362</v>
      </c>
      <c r="C4603">
        <v>0</v>
      </c>
      <c r="D4603">
        <v>0</v>
      </c>
      <c r="E4603" t="s">
        <v>1276</v>
      </c>
      <c r="F4603">
        <v>0</v>
      </c>
      <c r="G4603" t="s">
        <v>3801</v>
      </c>
      <c r="H4603" t="s">
        <v>1310</v>
      </c>
      <c r="I4603" s="1">
        <f>K4603/0.16</f>
        <v>0</v>
      </c>
      <c r="J4603" s="1">
        <f>N4603-I4603-K4603</f>
        <v>0</v>
      </c>
      <c r="K4603" s="1">
        <v>0</v>
      </c>
      <c r="L4603" s="1">
        <v>0</v>
      </c>
      <c r="M4603" s="1">
        <v>0</v>
      </c>
      <c r="N4603" s="1">
        <v>0</v>
      </c>
      <c r="O4603">
        <v>191023</v>
      </c>
      <c r="P4603" t="s">
        <v>4009</v>
      </c>
      <c r="Q4603" t="s">
        <v>4021</v>
      </c>
    </row>
    <row r="4604" spans="2:18">
      <c r="B4604" t="s">
        <v>362</v>
      </c>
      <c r="C4604">
        <v>0</v>
      </c>
      <c r="D4604">
        <v>0</v>
      </c>
      <c r="E4604" t="s">
        <v>1276</v>
      </c>
      <c r="F4604">
        <v>0</v>
      </c>
      <c r="G4604" t="s">
        <v>3801</v>
      </c>
      <c r="H4604" t="s">
        <v>1310</v>
      </c>
      <c r="I4604" s="1">
        <f>K4604/0.16</f>
        <v>0</v>
      </c>
      <c r="J4604" s="1">
        <f>N4604-I4604-K4604</f>
        <v>0</v>
      </c>
      <c r="K4604" s="1">
        <v>0</v>
      </c>
      <c r="L4604" s="1">
        <v>0</v>
      </c>
      <c r="M4604" s="1">
        <v>0</v>
      </c>
      <c r="N4604" s="1">
        <v>0</v>
      </c>
      <c r="O4604">
        <v>191215</v>
      </c>
      <c r="P4604" t="s">
        <v>4007</v>
      </c>
      <c r="Q4604" t="s">
        <v>4021</v>
      </c>
    </row>
    <row r="4605" spans="2:18">
      <c r="B4605" t="s">
        <v>362</v>
      </c>
      <c r="C4605">
        <v>0</v>
      </c>
      <c r="D4605">
        <v>0</v>
      </c>
      <c r="E4605" t="s">
        <v>1276</v>
      </c>
      <c r="F4605">
        <v>0</v>
      </c>
      <c r="G4605" t="s">
        <v>3801</v>
      </c>
      <c r="H4605" t="s">
        <v>1310</v>
      </c>
      <c r="I4605" s="1">
        <f>K4605/0.16</f>
        <v>0</v>
      </c>
      <c r="J4605" s="1">
        <f>N4605-I4605-K4605</f>
        <v>0</v>
      </c>
      <c r="K4605" s="1">
        <v>0</v>
      </c>
      <c r="L4605" s="1">
        <v>0</v>
      </c>
      <c r="M4605" s="1">
        <v>0</v>
      </c>
      <c r="N4605" s="1">
        <v>0</v>
      </c>
      <c r="O4605">
        <v>191444</v>
      </c>
      <c r="P4605" t="s">
        <v>4012</v>
      </c>
      <c r="Q4605" t="s">
        <v>4021</v>
      </c>
    </row>
    <row r="4606" spans="2:18">
      <c r="B4606" t="s">
        <v>362</v>
      </c>
      <c r="C4606">
        <v>0</v>
      </c>
      <c r="D4606">
        <v>0</v>
      </c>
      <c r="E4606" t="s">
        <v>1276</v>
      </c>
      <c r="F4606">
        <v>0</v>
      </c>
      <c r="G4606" t="s">
        <v>3801</v>
      </c>
      <c r="H4606" t="s">
        <v>1310</v>
      </c>
      <c r="I4606" s="1">
        <f>K4606/0.16</f>
        <v>0</v>
      </c>
      <c r="J4606" s="1">
        <f>N4606-I4606-K4606</f>
        <v>0</v>
      </c>
      <c r="K4606" s="1">
        <v>0</v>
      </c>
      <c r="L4606" s="1">
        <v>0</v>
      </c>
      <c r="M4606" s="1">
        <v>0</v>
      </c>
      <c r="N4606" s="1">
        <v>0</v>
      </c>
      <c r="O4606">
        <v>191657</v>
      </c>
      <c r="P4606" t="s">
        <v>4016</v>
      </c>
      <c r="Q4606" t="s">
        <v>4021</v>
      </c>
    </row>
    <row r="4607" spans="2:18">
      <c r="B4607" t="s">
        <v>362</v>
      </c>
      <c r="C4607">
        <v>0</v>
      </c>
      <c r="D4607">
        <v>0</v>
      </c>
      <c r="E4607" t="s">
        <v>1276</v>
      </c>
      <c r="F4607">
        <v>0</v>
      </c>
      <c r="G4607" t="s">
        <v>3801</v>
      </c>
      <c r="H4607" t="s">
        <v>1310</v>
      </c>
      <c r="I4607" s="1">
        <f>K4607/0.16</f>
        <v>0</v>
      </c>
      <c r="J4607" s="1">
        <f>N4607-I4607-K4607</f>
        <v>0</v>
      </c>
      <c r="K4607" s="1">
        <v>0</v>
      </c>
      <c r="L4607" s="1">
        <v>0</v>
      </c>
      <c r="M4607" s="1">
        <v>0</v>
      </c>
      <c r="N4607" s="1">
        <v>0</v>
      </c>
      <c r="O4607">
        <v>191850</v>
      </c>
      <c r="P4607" t="s">
        <v>3998</v>
      </c>
      <c r="Q4607" t="s">
        <v>4021</v>
      </c>
    </row>
    <row r="4608" spans="2:18">
      <c r="I4608" s="1" t="s">
        <v>3804</v>
      </c>
      <c r="J4608" s="1" t="s">
        <v>3804</v>
      </c>
      <c r="K4608" s="1" t="s">
        <v>3828</v>
      </c>
      <c r="L4608" s="1" t="s">
        <v>3828</v>
      </c>
      <c r="M4608" s="1" t="s">
        <v>3828</v>
      </c>
      <c r="N4608" s="1" t="s">
        <v>3828</v>
      </c>
    </row>
    <row r="4611" spans="2:18" s="2" customFormat="1" ht="25" customHeight="1">
      <c r="B4611" s="2" t="s">
        <v>0</v>
      </c>
      <c r="C4611" s="2" t="s">
        <v>426</v>
      </c>
      <c r="D4611" s="2" t="s">
        <v>441</v>
      </c>
      <c r="E4611" s="2" t="s">
        <v>1167</v>
      </c>
      <c r="F4611" s="2" t="s">
        <v>3175</v>
      </c>
    </row>
    <row r="4614" spans="2:18" s="2" customFormat="1" ht="25" customHeight="1">
      <c r="B4614" s="2" t="s">
        <v>0</v>
      </c>
      <c r="C4614" s="2" t="s">
        <v>426</v>
      </c>
      <c r="D4614" s="2" t="s">
        <v>441</v>
      </c>
      <c r="E4614" s="2" t="s">
        <v>1165</v>
      </c>
      <c r="F4614" s="2" t="s">
        <v>3175</v>
      </c>
      <c r="G4614" s="2" t="s">
        <v>3800</v>
      </c>
      <c r="H4614" s="2" t="s">
        <v>3802</v>
      </c>
      <c r="I4614" s="2" t="s">
        <v>3803</v>
      </c>
      <c r="J4614" s="2" t="s">
        <v>3814</v>
      </c>
      <c r="K4614" s="2" t="s">
        <v>3827</v>
      </c>
      <c r="L4614" s="2" t="s">
        <v>3838</v>
      </c>
      <c r="M4614" s="2" t="s">
        <v>3839</v>
      </c>
      <c r="N4614" s="2" t="s">
        <v>3844</v>
      </c>
      <c r="O4614" s="2" t="s">
        <v>3854</v>
      </c>
      <c r="P4614" s="2" t="s">
        <v>3995</v>
      </c>
      <c r="Q4614" s="2" t="s">
        <v>4020</v>
      </c>
      <c r="R4614" s="2" t="s">
        <v>4022</v>
      </c>
    </row>
    <row r="4615" spans="2:18">
      <c r="B4615" t="s">
        <v>363</v>
      </c>
      <c r="C4615">
        <v>0</v>
      </c>
      <c r="D4615">
        <v>0</v>
      </c>
      <c r="E4615" t="s">
        <v>3039</v>
      </c>
      <c r="F4615">
        <v>0</v>
      </c>
      <c r="G4615" t="s">
        <v>3801</v>
      </c>
      <c r="H4615" t="s">
        <v>1310</v>
      </c>
      <c r="I4615" s="1">
        <f>K4615/0.16</f>
        <v>0</v>
      </c>
      <c r="J4615" s="1">
        <f>N4615-I4615-K4615</f>
        <v>0</v>
      </c>
      <c r="K4615" s="1">
        <v>0</v>
      </c>
      <c r="L4615" s="1">
        <v>0</v>
      </c>
      <c r="M4615" s="1">
        <v>0</v>
      </c>
      <c r="N4615" s="1">
        <v>0</v>
      </c>
      <c r="O4615">
        <v>191281</v>
      </c>
      <c r="P4615" t="s">
        <v>4013</v>
      </c>
      <c r="Q4615" t="s">
        <v>4021</v>
      </c>
    </row>
    <row r="4616" spans="2:18">
      <c r="B4616" t="s">
        <v>363</v>
      </c>
      <c r="C4616">
        <v>0</v>
      </c>
      <c r="D4616">
        <v>0</v>
      </c>
      <c r="E4616" t="s">
        <v>3040</v>
      </c>
      <c r="F4616">
        <v>0</v>
      </c>
      <c r="G4616" t="s">
        <v>3801</v>
      </c>
      <c r="H4616" t="s">
        <v>1310</v>
      </c>
      <c r="I4616" s="1">
        <f>K4616/0.16</f>
        <v>0</v>
      </c>
      <c r="J4616" s="1">
        <f>N4616-I4616-K4616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191826</v>
      </c>
      <c r="P4616" t="s">
        <v>4017</v>
      </c>
      <c r="Q4616" t="s">
        <v>4021</v>
      </c>
    </row>
    <row r="4617" spans="2:18">
      <c r="I4617" s="1" t="s">
        <v>3804</v>
      </c>
      <c r="J4617" s="1" t="s">
        <v>3804</v>
      </c>
      <c r="K4617" s="1" t="s">
        <v>3828</v>
      </c>
      <c r="L4617" s="1" t="s">
        <v>3828</v>
      </c>
      <c r="M4617" s="1" t="s">
        <v>3828</v>
      </c>
      <c r="N4617" s="1" t="s">
        <v>3828</v>
      </c>
    </row>
    <row r="4620" spans="2:18" s="2" customFormat="1" ht="25" customHeight="1">
      <c r="B4620" s="2" t="s">
        <v>0</v>
      </c>
      <c r="C4620" s="2" t="s">
        <v>426</v>
      </c>
      <c r="D4620" s="2" t="s">
        <v>441</v>
      </c>
      <c r="E4620" s="2" t="s">
        <v>1167</v>
      </c>
      <c r="F4620" s="2" t="s">
        <v>3175</v>
      </c>
    </row>
    <row r="4623" spans="2:18" s="2" customFormat="1" ht="25" customHeight="1">
      <c r="B4623" s="2" t="s">
        <v>0</v>
      </c>
      <c r="C4623" s="2" t="s">
        <v>426</v>
      </c>
      <c r="D4623" s="2" t="s">
        <v>441</v>
      </c>
      <c r="E4623" s="2" t="s">
        <v>1165</v>
      </c>
      <c r="F4623" s="2" t="s">
        <v>3175</v>
      </c>
      <c r="G4623" s="2" t="s">
        <v>3800</v>
      </c>
      <c r="H4623" s="2" t="s">
        <v>3802</v>
      </c>
      <c r="I4623" s="2" t="s">
        <v>3803</v>
      </c>
      <c r="J4623" s="2" t="s">
        <v>3814</v>
      </c>
      <c r="K4623" s="2" t="s">
        <v>3827</v>
      </c>
      <c r="L4623" s="2" t="s">
        <v>3838</v>
      </c>
      <c r="M4623" s="2" t="s">
        <v>3839</v>
      </c>
      <c r="N4623" s="2" t="s">
        <v>3844</v>
      </c>
      <c r="O4623" s="2" t="s">
        <v>3854</v>
      </c>
      <c r="P4623" s="2" t="s">
        <v>3995</v>
      </c>
      <c r="Q4623" s="2" t="s">
        <v>4020</v>
      </c>
      <c r="R4623" s="2" t="s">
        <v>4022</v>
      </c>
    </row>
    <row r="4624" spans="2:18">
      <c r="B4624" t="s">
        <v>364</v>
      </c>
      <c r="C4624">
        <v>0</v>
      </c>
      <c r="D4624">
        <v>0</v>
      </c>
      <c r="E4624" t="s">
        <v>1974</v>
      </c>
      <c r="F4624">
        <v>0</v>
      </c>
      <c r="G4624" t="s">
        <v>3801</v>
      </c>
      <c r="H4624" t="s">
        <v>1310</v>
      </c>
      <c r="I4624" s="1">
        <f>K4624/0.16</f>
        <v>0</v>
      </c>
      <c r="J4624" s="1">
        <f>N4624-I4624-K4624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190944</v>
      </c>
      <c r="P4624" t="s">
        <v>4002</v>
      </c>
      <c r="Q4624" t="s">
        <v>4021</v>
      </c>
    </row>
    <row r="4625" spans="2:18">
      <c r="I4625" s="1" t="s">
        <v>3804</v>
      </c>
      <c r="J4625" s="1" t="s">
        <v>3804</v>
      </c>
      <c r="K4625" s="1" t="s">
        <v>3828</v>
      </c>
      <c r="L4625" s="1" t="s">
        <v>3828</v>
      </c>
      <c r="M4625" s="1" t="s">
        <v>3828</v>
      </c>
      <c r="N4625" s="1" t="s">
        <v>3828</v>
      </c>
    </row>
    <row r="4628" spans="2:18" s="2" customFormat="1" ht="25" customHeight="1">
      <c r="B4628" s="2" t="s">
        <v>0</v>
      </c>
      <c r="C4628" s="2" t="s">
        <v>426</v>
      </c>
      <c r="D4628" s="2" t="s">
        <v>441</v>
      </c>
      <c r="E4628" s="2" t="s">
        <v>1167</v>
      </c>
      <c r="F4628" s="2" t="s">
        <v>3175</v>
      </c>
    </row>
    <row r="4631" spans="2:18" s="2" customFormat="1" ht="25" customHeight="1">
      <c r="B4631" s="2" t="s">
        <v>0</v>
      </c>
      <c r="C4631" s="2" t="s">
        <v>426</v>
      </c>
      <c r="D4631" s="2" t="s">
        <v>441</v>
      </c>
      <c r="E4631" s="2" t="s">
        <v>1165</v>
      </c>
      <c r="F4631" s="2" t="s">
        <v>3175</v>
      </c>
      <c r="G4631" s="2" t="s">
        <v>3800</v>
      </c>
      <c r="H4631" s="2" t="s">
        <v>3802</v>
      </c>
      <c r="I4631" s="2" t="s">
        <v>3803</v>
      </c>
      <c r="J4631" s="2" t="s">
        <v>3814</v>
      </c>
      <c r="K4631" s="2" t="s">
        <v>3827</v>
      </c>
      <c r="L4631" s="2" t="s">
        <v>3838</v>
      </c>
      <c r="M4631" s="2" t="s">
        <v>3839</v>
      </c>
      <c r="N4631" s="2" t="s">
        <v>3844</v>
      </c>
      <c r="O4631" s="2" t="s">
        <v>3854</v>
      </c>
      <c r="P4631" s="2" t="s">
        <v>3995</v>
      </c>
      <c r="Q4631" s="2" t="s">
        <v>4020</v>
      </c>
      <c r="R4631" s="2" t="s">
        <v>4022</v>
      </c>
    </row>
    <row r="4632" spans="2:18">
      <c r="B4632" t="s">
        <v>365</v>
      </c>
      <c r="C4632">
        <v>0</v>
      </c>
      <c r="D4632">
        <v>0</v>
      </c>
      <c r="E4632" t="s">
        <v>2827</v>
      </c>
      <c r="F4632">
        <v>0</v>
      </c>
      <c r="G4632" t="s">
        <v>3801</v>
      </c>
      <c r="H4632" t="s">
        <v>1310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>
        <v>191182</v>
      </c>
      <c r="P4632" t="s">
        <v>4012</v>
      </c>
      <c r="Q4632" t="s">
        <v>4021</v>
      </c>
    </row>
    <row r="4633" spans="2:18">
      <c r="I4633" s="1" t="s">
        <v>3804</v>
      </c>
      <c r="J4633" s="1" t="s">
        <v>3804</v>
      </c>
      <c r="K4633" s="1" t="s">
        <v>3828</v>
      </c>
      <c r="L4633" s="1" t="s">
        <v>3828</v>
      </c>
      <c r="M4633" s="1" t="s">
        <v>3828</v>
      </c>
      <c r="N4633" s="1" t="s">
        <v>3828</v>
      </c>
    </row>
    <row r="4636" spans="2:18" s="2" customFormat="1" ht="25" customHeight="1">
      <c r="B4636" s="2" t="s">
        <v>0</v>
      </c>
      <c r="C4636" s="2" t="s">
        <v>426</v>
      </c>
      <c r="D4636" s="2" t="s">
        <v>441</v>
      </c>
      <c r="E4636" s="2" t="s">
        <v>1167</v>
      </c>
      <c r="F4636" s="2" t="s">
        <v>3175</v>
      </c>
    </row>
    <row r="4639" spans="2:18" s="2" customFormat="1" ht="25" customHeight="1">
      <c r="B4639" s="2" t="s">
        <v>0</v>
      </c>
      <c r="C4639" s="2" t="s">
        <v>426</v>
      </c>
      <c r="D4639" s="2" t="s">
        <v>441</v>
      </c>
      <c r="E4639" s="2" t="s">
        <v>1165</v>
      </c>
      <c r="F4639" s="2" t="s">
        <v>3175</v>
      </c>
      <c r="G4639" s="2" t="s">
        <v>3800</v>
      </c>
      <c r="H4639" s="2" t="s">
        <v>3802</v>
      </c>
      <c r="I4639" s="2" t="s">
        <v>3803</v>
      </c>
      <c r="J4639" s="2" t="s">
        <v>3814</v>
      </c>
      <c r="K4639" s="2" t="s">
        <v>3827</v>
      </c>
      <c r="L4639" s="2" t="s">
        <v>3838</v>
      </c>
      <c r="M4639" s="2" t="s">
        <v>3839</v>
      </c>
      <c r="N4639" s="2" t="s">
        <v>3844</v>
      </c>
      <c r="O4639" s="2" t="s">
        <v>3854</v>
      </c>
      <c r="P4639" s="2" t="s">
        <v>3995</v>
      </c>
      <c r="Q4639" s="2" t="s">
        <v>4020</v>
      </c>
      <c r="R4639" s="2" t="s">
        <v>4022</v>
      </c>
    </row>
    <row r="4640" spans="2:18">
      <c r="B4640" t="s">
        <v>366</v>
      </c>
      <c r="C4640">
        <v>0</v>
      </c>
      <c r="D4640">
        <v>0</v>
      </c>
      <c r="E4640" t="s">
        <v>3041</v>
      </c>
      <c r="F4640">
        <v>0</v>
      </c>
      <c r="G4640" t="s">
        <v>3801</v>
      </c>
      <c r="H4640" t="s">
        <v>1310</v>
      </c>
      <c r="I4640" s="1">
        <f>K4640/0.16</f>
        <v>0</v>
      </c>
      <c r="J4640" s="1">
        <f>N4640-I4640-K4640</f>
        <v>0</v>
      </c>
      <c r="K4640" s="1">
        <v>0</v>
      </c>
      <c r="L4640" s="1">
        <v>0</v>
      </c>
      <c r="M4640" s="1">
        <v>0</v>
      </c>
      <c r="N4640" s="1">
        <v>0</v>
      </c>
      <c r="O4640">
        <v>190809</v>
      </c>
      <c r="P4640" t="s">
        <v>4009</v>
      </c>
      <c r="Q4640" t="s">
        <v>4021</v>
      </c>
    </row>
    <row r="4641" spans="2:18">
      <c r="I4641" s="1" t="s">
        <v>3804</v>
      </c>
      <c r="J4641" s="1" t="s">
        <v>3804</v>
      </c>
      <c r="K4641" s="1" t="s">
        <v>3828</v>
      </c>
      <c r="L4641" s="1" t="s">
        <v>3828</v>
      </c>
      <c r="M4641" s="1" t="s">
        <v>3828</v>
      </c>
      <c r="N4641" s="1" t="s">
        <v>3828</v>
      </c>
    </row>
    <row r="4644" spans="2:18" s="2" customFormat="1" ht="25" customHeight="1">
      <c r="B4644" s="2" t="s">
        <v>0</v>
      </c>
      <c r="C4644" s="2" t="s">
        <v>426</v>
      </c>
      <c r="D4644" s="2" t="s">
        <v>441</v>
      </c>
      <c r="E4644" s="2" t="s">
        <v>1167</v>
      </c>
      <c r="F4644" s="2" t="s">
        <v>3175</v>
      </c>
    </row>
    <row r="4647" spans="2:18" s="2" customFormat="1" ht="25" customHeight="1">
      <c r="B4647" s="2" t="s">
        <v>0</v>
      </c>
      <c r="C4647" s="2" t="s">
        <v>426</v>
      </c>
      <c r="D4647" s="2" t="s">
        <v>441</v>
      </c>
      <c r="E4647" s="2" t="s">
        <v>1165</v>
      </c>
      <c r="F4647" s="2" t="s">
        <v>3175</v>
      </c>
      <c r="G4647" s="2" t="s">
        <v>3800</v>
      </c>
      <c r="H4647" s="2" t="s">
        <v>3802</v>
      </c>
      <c r="I4647" s="2" t="s">
        <v>3803</v>
      </c>
      <c r="J4647" s="2" t="s">
        <v>3814</v>
      </c>
      <c r="K4647" s="2" t="s">
        <v>3827</v>
      </c>
      <c r="L4647" s="2" t="s">
        <v>3838</v>
      </c>
      <c r="M4647" s="2" t="s">
        <v>3839</v>
      </c>
      <c r="N4647" s="2" t="s">
        <v>3844</v>
      </c>
      <c r="O4647" s="2" t="s">
        <v>3854</v>
      </c>
      <c r="P4647" s="2" t="s">
        <v>3995</v>
      </c>
      <c r="Q4647" s="2" t="s">
        <v>4020</v>
      </c>
      <c r="R4647" s="2" t="s">
        <v>4022</v>
      </c>
    </row>
    <row r="4648" spans="2:18">
      <c r="B4648" t="s">
        <v>367</v>
      </c>
      <c r="C4648">
        <v>0</v>
      </c>
      <c r="D4648">
        <v>0</v>
      </c>
      <c r="E4648" t="s">
        <v>3042</v>
      </c>
      <c r="F4648">
        <v>0</v>
      </c>
      <c r="G4648" t="s">
        <v>3801</v>
      </c>
      <c r="H4648" t="s">
        <v>1310</v>
      </c>
      <c r="I4648" s="1">
        <f>K4648/0.16</f>
        <v>0</v>
      </c>
      <c r="J4648" s="1">
        <f>N4648-I4648-K4648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191092</v>
      </c>
      <c r="P4648" t="s">
        <v>4006</v>
      </c>
      <c r="Q4648" t="s">
        <v>4021</v>
      </c>
    </row>
    <row r="4649" spans="2:18">
      <c r="I4649" s="1" t="s">
        <v>3804</v>
      </c>
      <c r="J4649" s="1" t="s">
        <v>3804</v>
      </c>
      <c r="K4649" s="1" t="s">
        <v>3828</v>
      </c>
      <c r="L4649" s="1" t="s">
        <v>3828</v>
      </c>
      <c r="M4649" s="1" t="s">
        <v>3828</v>
      </c>
      <c r="N4649" s="1" t="s">
        <v>3828</v>
      </c>
    </row>
    <row r="4652" spans="2:18" s="2" customFormat="1" ht="25" customHeight="1">
      <c r="B4652" s="2" t="s">
        <v>0</v>
      </c>
      <c r="C4652" s="2" t="s">
        <v>426</v>
      </c>
      <c r="D4652" s="2" t="s">
        <v>441</v>
      </c>
      <c r="E4652" s="2" t="s">
        <v>1167</v>
      </c>
      <c r="F4652" s="2" t="s">
        <v>3175</v>
      </c>
    </row>
    <row r="4655" spans="2:18" s="2" customFormat="1" ht="25" customHeight="1">
      <c r="B4655" s="2" t="s">
        <v>0</v>
      </c>
      <c r="C4655" s="2" t="s">
        <v>426</v>
      </c>
      <c r="D4655" s="2" t="s">
        <v>441</v>
      </c>
      <c r="E4655" s="2" t="s">
        <v>1165</v>
      </c>
      <c r="F4655" s="2" t="s">
        <v>3175</v>
      </c>
      <c r="G4655" s="2" t="s">
        <v>3800</v>
      </c>
      <c r="H4655" s="2" t="s">
        <v>3802</v>
      </c>
      <c r="I4655" s="2" t="s">
        <v>3803</v>
      </c>
      <c r="J4655" s="2" t="s">
        <v>3814</v>
      </c>
      <c r="K4655" s="2" t="s">
        <v>3827</v>
      </c>
      <c r="L4655" s="2" t="s">
        <v>3838</v>
      </c>
      <c r="M4655" s="2" t="s">
        <v>3839</v>
      </c>
      <c r="N4655" s="2" t="s">
        <v>3844</v>
      </c>
      <c r="O4655" s="2" t="s">
        <v>3854</v>
      </c>
      <c r="P4655" s="2" t="s">
        <v>3995</v>
      </c>
      <c r="Q4655" s="2" t="s">
        <v>4020</v>
      </c>
      <c r="R4655" s="2" t="s">
        <v>4022</v>
      </c>
    </row>
    <row r="4656" spans="2:18">
      <c r="B4656" t="s">
        <v>368</v>
      </c>
      <c r="C4656">
        <v>0</v>
      </c>
      <c r="D4656">
        <v>0</v>
      </c>
      <c r="E4656" t="s">
        <v>3043</v>
      </c>
      <c r="F4656">
        <v>0</v>
      </c>
      <c r="G4656" t="s">
        <v>3801</v>
      </c>
      <c r="H4656" t="s">
        <v>1310</v>
      </c>
      <c r="I4656" s="1">
        <f>K4656/0.16</f>
        <v>0</v>
      </c>
      <c r="J4656" s="1">
        <f>N4656-I4656-K4656</f>
        <v>0</v>
      </c>
      <c r="K4656" s="1">
        <v>0</v>
      </c>
      <c r="L4656" s="1">
        <v>0</v>
      </c>
      <c r="M4656" s="1">
        <v>0</v>
      </c>
      <c r="N4656" s="1">
        <v>0</v>
      </c>
      <c r="O4656">
        <v>191641</v>
      </c>
      <c r="P4656" t="s">
        <v>4015</v>
      </c>
      <c r="Q4656" t="s">
        <v>4021</v>
      </c>
    </row>
    <row r="4657" spans="2:18">
      <c r="B4657" t="s">
        <v>368</v>
      </c>
      <c r="C4657">
        <v>0</v>
      </c>
      <c r="D4657">
        <v>0</v>
      </c>
      <c r="E4657" t="s">
        <v>3044</v>
      </c>
      <c r="F4657">
        <v>0</v>
      </c>
      <c r="G4657" t="s">
        <v>3801</v>
      </c>
      <c r="H4657" t="s">
        <v>1310</v>
      </c>
      <c r="I4657" s="1">
        <f>K4657/0.16</f>
        <v>0</v>
      </c>
      <c r="J4657" s="1">
        <f>N4657-I4657-K4657</f>
        <v>0</v>
      </c>
      <c r="K4657" s="1">
        <v>0</v>
      </c>
      <c r="L4657" s="1">
        <v>0</v>
      </c>
      <c r="M4657" s="1">
        <v>0</v>
      </c>
      <c r="N4657" s="1">
        <v>0</v>
      </c>
      <c r="O4657">
        <v>191641</v>
      </c>
      <c r="P4657" t="s">
        <v>4015</v>
      </c>
      <c r="Q4657" t="s">
        <v>4021</v>
      </c>
    </row>
    <row r="4658" spans="2:18">
      <c r="B4658" t="s">
        <v>368</v>
      </c>
      <c r="C4658">
        <v>0</v>
      </c>
      <c r="D4658">
        <v>0</v>
      </c>
      <c r="E4658" t="s">
        <v>3045</v>
      </c>
      <c r="F4658">
        <v>0</v>
      </c>
      <c r="G4658" t="s">
        <v>3801</v>
      </c>
      <c r="H4658" t="s">
        <v>1310</v>
      </c>
      <c r="I4658" s="1">
        <f>K4658/0.16</f>
        <v>0</v>
      </c>
      <c r="J4658" s="1">
        <f>N4658-I4658-K4658</f>
        <v>0</v>
      </c>
      <c r="K4658" s="1">
        <v>0</v>
      </c>
      <c r="L4658" s="1">
        <v>0</v>
      </c>
      <c r="M4658" s="1">
        <v>0</v>
      </c>
      <c r="N4658" s="1">
        <v>0</v>
      </c>
      <c r="O4658">
        <v>191641</v>
      </c>
      <c r="P4658" t="s">
        <v>4015</v>
      </c>
      <c r="Q4658" t="s">
        <v>4021</v>
      </c>
    </row>
    <row r="4659" spans="2:18">
      <c r="I4659" s="1" t="s">
        <v>3804</v>
      </c>
      <c r="J4659" s="1" t="s">
        <v>3804</v>
      </c>
      <c r="K4659" s="1" t="s">
        <v>3828</v>
      </c>
      <c r="L4659" s="1" t="s">
        <v>3828</v>
      </c>
      <c r="M4659" s="1" t="s">
        <v>3828</v>
      </c>
      <c r="N4659" s="1" t="s">
        <v>3828</v>
      </c>
    </row>
    <row r="4662" spans="2:18" s="2" customFormat="1" ht="25" customHeight="1">
      <c r="B4662" s="2" t="s">
        <v>0</v>
      </c>
      <c r="C4662" s="2" t="s">
        <v>426</v>
      </c>
      <c r="D4662" s="2" t="s">
        <v>441</v>
      </c>
      <c r="E4662" s="2" t="s">
        <v>1167</v>
      </c>
      <c r="F4662" s="2" t="s">
        <v>3175</v>
      </c>
    </row>
    <row r="4665" spans="2:18" s="2" customFormat="1" ht="25" customHeight="1">
      <c r="B4665" s="2" t="s">
        <v>0</v>
      </c>
      <c r="C4665" s="2" t="s">
        <v>426</v>
      </c>
      <c r="D4665" s="2" t="s">
        <v>441</v>
      </c>
      <c r="E4665" s="2" t="s">
        <v>1165</v>
      </c>
      <c r="F4665" s="2" t="s">
        <v>3175</v>
      </c>
      <c r="G4665" s="2" t="s">
        <v>3800</v>
      </c>
      <c r="H4665" s="2" t="s">
        <v>3802</v>
      </c>
      <c r="I4665" s="2" t="s">
        <v>3803</v>
      </c>
      <c r="J4665" s="2" t="s">
        <v>3814</v>
      </c>
      <c r="K4665" s="2" t="s">
        <v>3827</v>
      </c>
      <c r="L4665" s="2" t="s">
        <v>3838</v>
      </c>
      <c r="M4665" s="2" t="s">
        <v>3839</v>
      </c>
      <c r="N4665" s="2" t="s">
        <v>3844</v>
      </c>
      <c r="O4665" s="2" t="s">
        <v>3854</v>
      </c>
      <c r="P4665" s="2" t="s">
        <v>3995</v>
      </c>
      <c r="Q4665" s="2" t="s">
        <v>4020</v>
      </c>
      <c r="R4665" s="2" t="s">
        <v>4022</v>
      </c>
    </row>
    <row r="4666" spans="2:18">
      <c r="B4666" t="s">
        <v>369</v>
      </c>
      <c r="C4666">
        <v>0</v>
      </c>
      <c r="D4666">
        <v>0</v>
      </c>
      <c r="E4666" t="s">
        <v>3046</v>
      </c>
      <c r="F4666">
        <v>0</v>
      </c>
      <c r="G4666" t="s">
        <v>3801</v>
      </c>
      <c r="H4666" t="s">
        <v>1310</v>
      </c>
      <c r="I4666" s="1">
        <f>K4666/0.16</f>
        <v>0</v>
      </c>
      <c r="J4666" s="1">
        <f>N4666-I4666-K4666</f>
        <v>0</v>
      </c>
      <c r="K4666" s="1">
        <v>0</v>
      </c>
      <c r="L4666" s="1">
        <v>0</v>
      </c>
      <c r="M4666" s="1">
        <v>0</v>
      </c>
      <c r="N4666" s="1">
        <v>0</v>
      </c>
      <c r="O4666">
        <v>191718</v>
      </c>
      <c r="P4666" t="s">
        <v>3998</v>
      </c>
      <c r="Q4666" t="s">
        <v>4021</v>
      </c>
    </row>
    <row r="4667" spans="2:18">
      <c r="I4667" s="1" t="s">
        <v>3804</v>
      </c>
      <c r="J4667" s="1" t="s">
        <v>3804</v>
      </c>
      <c r="K4667" s="1" t="s">
        <v>3828</v>
      </c>
      <c r="L4667" s="1" t="s">
        <v>3828</v>
      </c>
      <c r="M4667" s="1" t="s">
        <v>3828</v>
      </c>
      <c r="N4667" s="1" t="s">
        <v>3828</v>
      </c>
    </row>
    <row r="4670" spans="2:18" s="2" customFormat="1" ht="25" customHeight="1">
      <c r="B4670" s="2" t="s">
        <v>0</v>
      </c>
      <c r="C4670" s="2" t="s">
        <v>426</v>
      </c>
      <c r="D4670" s="2" t="s">
        <v>441</v>
      </c>
      <c r="E4670" s="2" t="s">
        <v>1167</v>
      </c>
      <c r="F4670" s="2" t="s">
        <v>3175</v>
      </c>
    </row>
    <row r="4673" spans="2:18" s="2" customFormat="1" ht="25" customHeight="1">
      <c r="B4673" s="2" t="s">
        <v>0</v>
      </c>
      <c r="C4673" s="2" t="s">
        <v>426</v>
      </c>
      <c r="D4673" s="2" t="s">
        <v>441</v>
      </c>
      <c r="E4673" s="2" t="s">
        <v>1165</v>
      </c>
      <c r="F4673" s="2" t="s">
        <v>3175</v>
      </c>
      <c r="G4673" s="2" t="s">
        <v>3800</v>
      </c>
      <c r="H4673" s="2" t="s">
        <v>3802</v>
      </c>
      <c r="I4673" s="2" t="s">
        <v>3803</v>
      </c>
      <c r="J4673" s="2" t="s">
        <v>3814</v>
      </c>
      <c r="K4673" s="2" t="s">
        <v>3827</v>
      </c>
      <c r="L4673" s="2" t="s">
        <v>3838</v>
      </c>
      <c r="M4673" s="2" t="s">
        <v>3839</v>
      </c>
      <c r="N4673" s="2" t="s">
        <v>3844</v>
      </c>
      <c r="O4673" s="2" t="s">
        <v>3854</v>
      </c>
      <c r="P4673" s="2" t="s">
        <v>3995</v>
      </c>
      <c r="Q4673" s="2" t="s">
        <v>4020</v>
      </c>
      <c r="R4673" s="2" t="s">
        <v>4022</v>
      </c>
    </row>
    <row r="4674" spans="2:18">
      <c r="B4674" t="s">
        <v>370</v>
      </c>
      <c r="C4674">
        <v>0</v>
      </c>
      <c r="D4674">
        <v>0</v>
      </c>
      <c r="E4674" t="s">
        <v>3047</v>
      </c>
      <c r="F4674">
        <v>0</v>
      </c>
      <c r="G4674" t="s">
        <v>3801</v>
      </c>
      <c r="H4674" t="s">
        <v>1310</v>
      </c>
      <c r="I4674" s="1">
        <f>K4674/0.16</f>
        <v>0</v>
      </c>
      <c r="J4674" s="1">
        <f>N4674-I4674-K4674</f>
        <v>0</v>
      </c>
      <c r="K4674" s="1">
        <v>0</v>
      </c>
      <c r="L4674" s="1">
        <v>0</v>
      </c>
      <c r="M4674" s="1">
        <v>0</v>
      </c>
      <c r="N4674" s="1">
        <v>0</v>
      </c>
      <c r="O4674">
        <v>190984</v>
      </c>
      <c r="P4674" t="s">
        <v>4006</v>
      </c>
      <c r="Q4674" t="s">
        <v>4021</v>
      </c>
    </row>
    <row r="4675" spans="2:18">
      <c r="B4675" t="s">
        <v>370</v>
      </c>
      <c r="C4675">
        <v>0</v>
      </c>
      <c r="D4675">
        <v>0</v>
      </c>
      <c r="E4675" t="s">
        <v>3048</v>
      </c>
      <c r="F4675">
        <v>0</v>
      </c>
      <c r="G4675" t="s">
        <v>3801</v>
      </c>
      <c r="H4675" t="s">
        <v>1310</v>
      </c>
      <c r="I4675" s="1">
        <f>K4675/0.16</f>
        <v>0</v>
      </c>
      <c r="J4675" s="1">
        <f>N4675-I4675-K4675</f>
        <v>0</v>
      </c>
      <c r="K4675" s="1">
        <v>0</v>
      </c>
      <c r="L4675" s="1">
        <v>0</v>
      </c>
      <c r="M4675" s="1">
        <v>0</v>
      </c>
      <c r="N4675" s="1">
        <v>0</v>
      </c>
      <c r="O4675">
        <v>191099</v>
      </c>
      <c r="P4675" t="s">
        <v>4009</v>
      </c>
      <c r="Q4675" t="s">
        <v>4021</v>
      </c>
    </row>
    <row r="4676" spans="2:18">
      <c r="B4676" t="s">
        <v>370</v>
      </c>
      <c r="C4676">
        <v>0</v>
      </c>
      <c r="D4676">
        <v>0</v>
      </c>
      <c r="E4676" t="s">
        <v>3049</v>
      </c>
      <c r="F4676">
        <v>0</v>
      </c>
      <c r="G4676" t="s">
        <v>3801</v>
      </c>
      <c r="H4676" t="s">
        <v>1310</v>
      </c>
      <c r="I4676" s="1">
        <f>K4676/0.16</f>
        <v>0</v>
      </c>
      <c r="J4676" s="1">
        <f>N4676-I4676-K4676</f>
        <v>0</v>
      </c>
      <c r="K4676" s="1">
        <v>0</v>
      </c>
      <c r="L4676" s="1">
        <v>0</v>
      </c>
      <c r="M4676" s="1">
        <v>0</v>
      </c>
      <c r="N4676" s="1">
        <v>0</v>
      </c>
      <c r="O4676">
        <v>191099</v>
      </c>
      <c r="P4676" t="s">
        <v>4009</v>
      </c>
      <c r="Q4676" t="s">
        <v>4021</v>
      </c>
    </row>
    <row r="4677" spans="2:18">
      <c r="B4677" t="s">
        <v>370</v>
      </c>
      <c r="C4677">
        <v>0</v>
      </c>
      <c r="D4677">
        <v>0</v>
      </c>
      <c r="E4677" t="s">
        <v>3050</v>
      </c>
      <c r="F4677">
        <v>0</v>
      </c>
      <c r="G4677" t="s">
        <v>3801</v>
      </c>
      <c r="H4677" t="s">
        <v>1310</v>
      </c>
      <c r="I4677" s="1">
        <f>K4677/0.16</f>
        <v>0</v>
      </c>
      <c r="J4677" s="1">
        <f>N4677-I4677-K4677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191175</v>
      </c>
      <c r="P4677" t="s">
        <v>4012</v>
      </c>
      <c r="Q4677" t="s">
        <v>4021</v>
      </c>
    </row>
    <row r="4678" spans="2:18">
      <c r="B4678" t="s">
        <v>370</v>
      </c>
      <c r="C4678">
        <v>0</v>
      </c>
      <c r="D4678">
        <v>0</v>
      </c>
      <c r="E4678" t="s">
        <v>3051</v>
      </c>
      <c r="F4678">
        <v>0</v>
      </c>
      <c r="G4678" t="s">
        <v>3801</v>
      </c>
      <c r="H4678" t="s">
        <v>1310</v>
      </c>
      <c r="I4678" s="1">
        <f>K4678/0.16</f>
        <v>0</v>
      </c>
      <c r="J4678" s="1">
        <f>N4678-I4678-K4678</f>
        <v>0</v>
      </c>
      <c r="K4678" s="1">
        <v>0</v>
      </c>
      <c r="L4678" s="1">
        <v>0</v>
      </c>
      <c r="M4678" s="1">
        <v>0</v>
      </c>
      <c r="N4678" s="1">
        <v>0</v>
      </c>
      <c r="O4678">
        <v>191175</v>
      </c>
      <c r="P4678" t="s">
        <v>4012</v>
      </c>
      <c r="Q4678" t="s">
        <v>4021</v>
      </c>
    </row>
    <row r="4679" spans="2:18">
      <c r="B4679" t="s">
        <v>370</v>
      </c>
      <c r="C4679">
        <v>0</v>
      </c>
      <c r="D4679">
        <v>0</v>
      </c>
      <c r="E4679" t="s">
        <v>3052</v>
      </c>
      <c r="F4679">
        <v>0</v>
      </c>
      <c r="G4679" t="s">
        <v>3801</v>
      </c>
      <c r="H4679" t="s">
        <v>1310</v>
      </c>
      <c r="I4679" s="1">
        <f>K4679/0.16</f>
        <v>0</v>
      </c>
      <c r="J4679" s="1">
        <f>N4679-I4679-K4679</f>
        <v>0</v>
      </c>
      <c r="K4679" s="1">
        <v>0</v>
      </c>
      <c r="L4679" s="1">
        <v>0</v>
      </c>
      <c r="M4679" s="1">
        <v>0</v>
      </c>
      <c r="N4679" s="1">
        <v>0</v>
      </c>
      <c r="O4679">
        <v>191175</v>
      </c>
      <c r="P4679" t="s">
        <v>4012</v>
      </c>
      <c r="Q4679" t="s">
        <v>4021</v>
      </c>
    </row>
    <row r="4680" spans="2:18">
      <c r="B4680" t="s">
        <v>370</v>
      </c>
      <c r="C4680">
        <v>0</v>
      </c>
      <c r="D4680">
        <v>0</v>
      </c>
      <c r="E4680" t="s">
        <v>3053</v>
      </c>
      <c r="F4680">
        <v>0</v>
      </c>
      <c r="G4680" t="s">
        <v>3801</v>
      </c>
      <c r="H4680" t="s">
        <v>1310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191874</v>
      </c>
      <c r="P4680" t="s">
        <v>4016</v>
      </c>
      <c r="Q4680" t="s">
        <v>4021</v>
      </c>
    </row>
    <row r="4681" spans="2:18">
      <c r="I4681" s="1" t="s">
        <v>3804</v>
      </c>
      <c r="J4681" s="1" t="s">
        <v>3804</v>
      </c>
      <c r="K4681" s="1" t="s">
        <v>3828</v>
      </c>
      <c r="L4681" s="1" t="s">
        <v>3828</v>
      </c>
      <c r="M4681" s="1" t="s">
        <v>3828</v>
      </c>
      <c r="N4681" s="1" t="s">
        <v>3828</v>
      </c>
    </row>
    <row r="4684" spans="2:18" s="2" customFormat="1" ht="25" customHeight="1">
      <c r="B4684" s="2" t="s">
        <v>0</v>
      </c>
      <c r="C4684" s="2" t="s">
        <v>426</v>
      </c>
      <c r="D4684" s="2" t="s">
        <v>441</v>
      </c>
      <c r="E4684" s="2" t="s">
        <v>1167</v>
      </c>
      <c r="F4684" s="2" t="s">
        <v>3175</v>
      </c>
    </row>
    <row r="4687" spans="2:18" s="2" customFormat="1" ht="25" customHeight="1">
      <c r="B4687" s="2" t="s">
        <v>0</v>
      </c>
      <c r="C4687" s="2" t="s">
        <v>426</v>
      </c>
      <c r="D4687" s="2" t="s">
        <v>441</v>
      </c>
      <c r="E4687" s="2" t="s">
        <v>1165</v>
      </c>
      <c r="F4687" s="2" t="s">
        <v>3175</v>
      </c>
      <c r="G4687" s="2" t="s">
        <v>3800</v>
      </c>
      <c r="H4687" s="2" t="s">
        <v>3802</v>
      </c>
      <c r="I4687" s="2" t="s">
        <v>3803</v>
      </c>
      <c r="J4687" s="2" t="s">
        <v>3814</v>
      </c>
      <c r="K4687" s="2" t="s">
        <v>3827</v>
      </c>
      <c r="L4687" s="2" t="s">
        <v>3838</v>
      </c>
      <c r="M4687" s="2" t="s">
        <v>3839</v>
      </c>
      <c r="N4687" s="2" t="s">
        <v>3844</v>
      </c>
      <c r="O4687" s="2" t="s">
        <v>3854</v>
      </c>
      <c r="P4687" s="2" t="s">
        <v>3995</v>
      </c>
      <c r="Q4687" s="2" t="s">
        <v>4020</v>
      </c>
      <c r="R4687" s="2" t="s">
        <v>4022</v>
      </c>
    </row>
    <row r="4688" spans="2:18">
      <c r="B4688" t="s">
        <v>371</v>
      </c>
      <c r="C4688">
        <v>0</v>
      </c>
      <c r="D4688">
        <v>0</v>
      </c>
      <c r="E4688" t="s">
        <v>3054</v>
      </c>
      <c r="F4688">
        <v>0</v>
      </c>
      <c r="G4688" t="s">
        <v>3801</v>
      </c>
      <c r="H4688" t="s">
        <v>1310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191078</v>
      </c>
      <c r="P4688" t="s">
        <v>4006</v>
      </c>
      <c r="Q4688" t="s">
        <v>4021</v>
      </c>
    </row>
    <row r="4689" spans="2:18">
      <c r="B4689" t="s">
        <v>371</v>
      </c>
      <c r="C4689">
        <v>0</v>
      </c>
      <c r="D4689">
        <v>0</v>
      </c>
      <c r="E4689" t="s">
        <v>3055</v>
      </c>
      <c r="F4689">
        <v>0</v>
      </c>
      <c r="G4689" t="s">
        <v>3801</v>
      </c>
      <c r="H4689" t="s">
        <v>1310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191362</v>
      </c>
      <c r="P4689" t="s">
        <v>4009</v>
      </c>
      <c r="Q4689" t="s">
        <v>4021</v>
      </c>
    </row>
    <row r="4690" spans="2:18">
      <c r="B4690" t="s">
        <v>371</v>
      </c>
      <c r="C4690">
        <v>0</v>
      </c>
      <c r="D4690">
        <v>0</v>
      </c>
      <c r="E4690" t="s">
        <v>3056</v>
      </c>
      <c r="F4690">
        <v>0</v>
      </c>
      <c r="G4690" t="s">
        <v>3801</v>
      </c>
      <c r="H4690" t="s">
        <v>1310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191523</v>
      </c>
      <c r="P4690" t="s">
        <v>4018</v>
      </c>
      <c r="Q4690" t="s">
        <v>4021</v>
      </c>
    </row>
    <row r="4691" spans="2:18">
      <c r="I4691" s="1" t="s">
        <v>3804</v>
      </c>
      <c r="J4691" s="1" t="s">
        <v>3804</v>
      </c>
      <c r="K4691" s="1" t="s">
        <v>3828</v>
      </c>
      <c r="L4691" s="1" t="s">
        <v>3828</v>
      </c>
      <c r="M4691" s="1" t="s">
        <v>3828</v>
      </c>
      <c r="N4691" s="1" t="s">
        <v>3828</v>
      </c>
    </row>
    <row r="4694" spans="2:18" s="2" customFormat="1" ht="25" customHeight="1">
      <c r="B4694" s="2" t="s">
        <v>0</v>
      </c>
      <c r="C4694" s="2" t="s">
        <v>426</v>
      </c>
      <c r="D4694" s="2" t="s">
        <v>441</v>
      </c>
      <c r="E4694" s="2" t="s">
        <v>1167</v>
      </c>
      <c r="F4694" s="2" t="s">
        <v>3175</v>
      </c>
    </row>
    <row r="4697" spans="2:18" s="2" customFormat="1" ht="25" customHeight="1">
      <c r="B4697" s="2" t="s">
        <v>0</v>
      </c>
      <c r="C4697" s="2" t="s">
        <v>426</v>
      </c>
      <c r="D4697" s="2" t="s">
        <v>441</v>
      </c>
      <c r="E4697" s="2" t="s">
        <v>1165</v>
      </c>
      <c r="F4697" s="2" t="s">
        <v>3175</v>
      </c>
      <c r="G4697" s="2" t="s">
        <v>3800</v>
      </c>
      <c r="H4697" s="2" t="s">
        <v>3802</v>
      </c>
      <c r="I4697" s="2" t="s">
        <v>3803</v>
      </c>
      <c r="J4697" s="2" t="s">
        <v>3814</v>
      </c>
      <c r="K4697" s="2" t="s">
        <v>3827</v>
      </c>
      <c r="L4697" s="2" t="s">
        <v>3838</v>
      </c>
      <c r="M4697" s="2" t="s">
        <v>3839</v>
      </c>
      <c r="N4697" s="2" t="s">
        <v>3844</v>
      </c>
      <c r="O4697" s="2" t="s">
        <v>3854</v>
      </c>
      <c r="P4697" s="2" t="s">
        <v>3995</v>
      </c>
      <c r="Q4697" s="2" t="s">
        <v>4020</v>
      </c>
      <c r="R4697" s="2" t="s">
        <v>4022</v>
      </c>
    </row>
    <row r="4698" spans="2:18">
      <c r="B4698" t="s">
        <v>372</v>
      </c>
      <c r="C4698">
        <v>0</v>
      </c>
      <c r="D4698">
        <v>0</v>
      </c>
      <c r="E4698" t="s">
        <v>3057</v>
      </c>
      <c r="F4698">
        <v>0</v>
      </c>
      <c r="G4698" t="s">
        <v>3801</v>
      </c>
      <c r="H4698" t="s">
        <v>1310</v>
      </c>
      <c r="I4698" s="1">
        <f>K4698/0.16</f>
        <v>0</v>
      </c>
      <c r="J4698" s="1">
        <f>N4698-I4698-K4698</f>
        <v>0</v>
      </c>
      <c r="K4698" s="1">
        <v>0</v>
      </c>
      <c r="L4698" s="1">
        <v>0</v>
      </c>
      <c r="M4698" s="1">
        <v>0</v>
      </c>
      <c r="N4698" s="1">
        <v>0</v>
      </c>
      <c r="O4698">
        <v>191831</v>
      </c>
      <c r="P4698" t="s">
        <v>4001</v>
      </c>
      <c r="Q4698" t="s">
        <v>4021</v>
      </c>
    </row>
    <row r="4699" spans="2:18">
      <c r="I4699" s="1" t="s">
        <v>3804</v>
      </c>
      <c r="J4699" s="1" t="s">
        <v>3804</v>
      </c>
      <c r="K4699" s="1" t="s">
        <v>3828</v>
      </c>
      <c r="L4699" s="1" t="s">
        <v>3828</v>
      </c>
      <c r="M4699" s="1" t="s">
        <v>3828</v>
      </c>
      <c r="N4699" s="1" t="s">
        <v>3828</v>
      </c>
    </row>
    <row r="4702" spans="2:18" s="2" customFormat="1" ht="25" customHeight="1">
      <c r="B4702" s="2" t="s">
        <v>0</v>
      </c>
      <c r="C4702" s="2" t="s">
        <v>426</v>
      </c>
      <c r="D4702" s="2" t="s">
        <v>441</v>
      </c>
      <c r="E4702" s="2" t="s">
        <v>1167</v>
      </c>
      <c r="F4702" s="2" t="s">
        <v>3175</v>
      </c>
    </row>
    <row r="4705" spans="2:18" s="2" customFormat="1" ht="25" customHeight="1">
      <c r="B4705" s="2" t="s">
        <v>0</v>
      </c>
      <c r="C4705" s="2" t="s">
        <v>426</v>
      </c>
      <c r="D4705" s="2" t="s">
        <v>441</v>
      </c>
      <c r="E4705" s="2" t="s">
        <v>1165</v>
      </c>
      <c r="F4705" s="2" t="s">
        <v>3175</v>
      </c>
      <c r="G4705" s="2" t="s">
        <v>3800</v>
      </c>
      <c r="H4705" s="2" t="s">
        <v>3802</v>
      </c>
      <c r="I4705" s="2" t="s">
        <v>3803</v>
      </c>
      <c r="J4705" s="2" t="s">
        <v>3814</v>
      </c>
      <c r="K4705" s="2" t="s">
        <v>3827</v>
      </c>
      <c r="L4705" s="2" t="s">
        <v>3838</v>
      </c>
      <c r="M4705" s="2" t="s">
        <v>3839</v>
      </c>
      <c r="N4705" s="2" t="s">
        <v>3844</v>
      </c>
      <c r="O4705" s="2" t="s">
        <v>3854</v>
      </c>
      <c r="P4705" s="2" t="s">
        <v>3995</v>
      </c>
      <c r="Q4705" s="2" t="s">
        <v>4020</v>
      </c>
      <c r="R4705" s="2" t="s">
        <v>4022</v>
      </c>
    </row>
    <row r="4706" spans="2:18">
      <c r="B4706" t="s">
        <v>373</v>
      </c>
      <c r="C4706">
        <v>0</v>
      </c>
      <c r="D4706">
        <v>0</v>
      </c>
      <c r="E4706" t="s">
        <v>3058</v>
      </c>
      <c r="F4706">
        <v>0</v>
      </c>
      <c r="G4706" t="s">
        <v>3801</v>
      </c>
      <c r="H4706" t="s">
        <v>1310</v>
      </c>
      <c r="I4706" s="1">
        <f>K4706/0.16</f>
        <v>0</v>
      </c>
      <c r="J4706" s="1">
        <f>N4706-I4706-K4706</f>
        <v>0</v>
      </c>
      <c r="K4706" s="1">
        <v>0</v>
      </c>
      <c r="L4706" s="1">
        <v>0</v>
      </c>
      <c r="M4706" s="1">
        <v>0</v>
      </c>
      <c r="N4706" s="1">
        <v>0</v>
      </c>
      <c r="O4706">
        <v>191210</v>
      </c>
      <c r="P4706" t="s">
        <v>4007</v>
      </c>
      <c r="Q4706" t="s">
        <v>4021</v>
      </c>
    </row>
    <row r="4707" spans="2:18">
      <c r="I4707" s="1" t="s">
        <v>3804</v>
      </c>
      <c r="J4707" s="1" t="s">
        <v>3804</v>
      </c>
      <c r="K4707" s="1" t="s">
        <v>3828</v>
      </c>
      <c r="L4707" s="1" t="s">
        <v>3828</v>
      </c>
      <c r="M4707" s="1" t="s">
        <v>3828</v>
      </c>
      <c r="N4707" s="1" t="s">
        <v>3828</v>
      </c>
    </row>
    <row r="4710" spans="2:18" s="2" customFormat="1" ht="25" customHeight="1">
      <c r="B4710" s="2" t="s">
        <v>0</v>
      </c>
      <c r="C4710" s="2" t="s">
        <v>426</v>
      </c>
      <c r="D4710" s="2" t="s">
        <v>441</v>
      </c>
      <c r="E4710" s="2" t="s">
        <v>1167</v>
      </c>
      <c r="F4710" s="2" t="s">
        <v>3175</v>
      </c>
    </row>
    <row r="4713" spans="2:18" s="2" customFormat="1" ht="25" customHeight="1">
      <c r="B4713" s="2" t="s">
        <v>0</v>
      </c>
      <c r="C4713" s="2" t="s">
        <v>426</v>
      </c>
      <c r="D4713" s="2" t="s">
        <v>441</v>
      </c>
      <c r="E4713" s="2" t="s">
        <v>1165</v>
      </c>
      <c r="F4713" s="2" t="s">
        <v>3175</v>
      </c>
      <c r="G4713" s="2" t="s">
        <v>3800</v>
      </c>
      <c r="H4713" s="2" t="s">
        <v>3802</v>
      </c>
      <c r="I4713" s="2" t="s">
        <v>3803</v>
      </c>
      <c r="J4713" s="2" t="s">
        <v>3814</v>
      </c>
      <c r="K4713" s="2" t="s">
        <v>3827</v>
      </c>
      <c r="L4713" s="2" t="s">
        <v>3838</v>
      </c>
      <c r="M4713" s="2" t="s">
        <v>3839</v>
      </c>
      <c r="N4713" s="2" t="s">
        <v>3844</v>
      </c>
      <c r="O4713" s="2" t="s">
        <v>3854</v>
      </c>
      <c r="P4713" s="2" t="s">
        <v>3995</v>
      </c>
      <c r="Q4713" s="2" t="s">
        <v>4020</v>
      </c>
      <c r="R4713" s="2" t="s">
        <v>4022</v>
      </c>
    </row>
    <row r="4714" spans="2:18">
      <c r="B4714" t="s">
        <v>374</v>
      </c>
      <c r="C4714">
        <v>0</v>
      </c>
      <c r="D4714">
        <v>0</v>
      </c>
      <c r="E4714" t="s">
        <v>3059</v>
      </c>
      <c r="F4714">
        <v>0</v>
      </c>
      <c r="G4714" t="s">
        <v>3801</v>
      </c>
      <c r="H4714" t="s">
        <v>1310</v>
      </c>
      <c r="I4714" s="1">
        <f>K4714/0.16</f>
        <v>0</v>
      </c>
      <c r="J4714" s="1">
        <f>N4714-I4714-K4714</f>
        <v>0</v>
      </c>
      <c r="K4714" s="1">
        <v>0</v>
      </c>
      <c r="L4714" s="1">
        <v>0</v>
      </c>
      <c r="M4714" s="1">
        <v>0</v>
      </c>
      <c r="N4714" s="1">
        <v>0</v>
      </c>
      <c r="O4714">
        <v>190963</v>
      </c>
      <c r="P4714" t="s">
        <v>4003</v>
      </c>
      <c r="Q4714" t="s">
        <v>4021</v>
      </c>
    </row>
    <row r="4715" spans="2:18">
      <c r="B4715" t="s">
        <v>374</v>
      </c>
      <c r="C4715">
        <v>0</v>
      </c>
      <c r="D4715">
        <v>0</v>
      </c>
      <c r="E4715" t="s">
        <v>3060</v>
      </c>
      <c r="F4715">
        <v>0</v>
      </c>
      <c r="G4715" t="s">
        <v>3801</v>
      </c>
      <c r="H4715" t="s">
        <v>1310</v>
      </c>
      <c r="I4715" s="1">
        <f>K4715/0.16</f>
        <v>0</v>
      </c>
      <c r="J4715" s="1">
        <f>N4715-I4715-K4715</f>
        <v>0</v>
      </c>
      <c r="K4715" s="1">
        <v>0</v>
      </c>
      <c r="L4715" s="1">
        <v>0</v>
      </c>
      <c r="M4715" s="1">
        <v>0</v>
      </c>
      <c r="N4715" s="1">
        <v>0</v>
      </c>
      <c r="O4715">
        <v>190963</v>
      </c>
      <c r="P4715" t="s">
        <v>4003</v>
      </c>
      <c r="Q4715" t="s">
        <v>4021</v>
      </c>
    </row>
    <row r="4716" spans="2:18">
      <c r="B4716" t="s">
        <v>374</v>
      </c>
      <c r="C4716">
        <v>0</v>
      </c>
      <c r="D4716">
        <v>0</v>
      </c>
      <c r="E4716" t="s">
        <v>3061</v>
      </c>
      <c r="F4716">
        <v>0</v>
      </c>
      <c r="G4716" t="s">
        <v>3801</v>
      </c>
      <c r="H4716" t="s">
        <v>1310</v>
      </c>
      <c r="I4716" s="1">
        <f>K4716/0.16</f>
        <v>0</v>
      </c>
      <c r="J4716" s="1">
        <f>N4716-I4716-K4716</f>
        <v>0</v>
      </c>
      <c r="K4716" s="1">
        <v>0</v>
      </c>
      <c r="L4716" s="1">
        <v>0</v>
      </c>
      <c r="M4716" s="1">
        <v>0</v>
      </c>
      <c r="N4716" s="1">
        <v>0</v>
      </c>
      <c r="O4716">
        <v>190964</v>
      </c>
      <c r="P4716" t="s">
        <v>4018</v>
      </c>
      <c r="Q4716" t="s">
        <v>4021</v>
      </c>
    </row>
    <row r="4717" spans="2:18">
      <c r="B4717" t="s">
        <v>374</v>
      </c>
      <c r="C4717">
        <v>0</v>
      </c>
      <c r="D4717">
        <v>0</v>
      </c>
      <c r="E4717" t="s">
        <v>3062</v>
      </c>
      <c r="F4717">
        <v>0</v>
      </c>
      <c r="G4717" t="s">
        <v>3801</v>
      </c>
      <c r="H4717" t="s">
        <v>1310</v>
      </c>
      <c r="I4717" s="1">
        <f>K4717/0.16</f>
        <v>0</v>
      </c>
      <c r="J4717" s="1">
        <f>N4717-I4717-K4717</f>
        <v>0</v>
      </c>
      <c r="K4717" s="1">
        <v>0</v>
      </c>
      <c r="L4717" s="1">
        <v>0</v>
      </c>
      <c r="M4717" s="1">
        <v>0</v>
      </c>
      <c r="N4717" s="1">
        <v>0</v>
      </c>
      <c r="O4717">
        <v>190964</v>
      </c>
      <c r="P4717" t="s">
        <v>4018</v>
      </c>
      <c r="Q4717" t="s">
        <v>4021</v>
      </c>
    </row>
    <row r="4718" spans="2:18">
      <c r="B4718" t="s">
        <v>374</v>
      </c>
      <c r="C4718">
        <v>0</v>
      </c>
      <c r="D4718">
        <v>0</v>
      </c>
      <c r="E4718" t="s">
        <v>3063</v>
      </c>
      <c r="F4718">
        <v>0</v>
      </c>
      <c r="G4718" t="s">
        <v>3801</v>
      </c>
      <c r="H4718" t="s">
        <v>1310</v>
      </c>
      <c r="I4718" s="1">
        <f>K4718/0.16</f>
        <v>0</v>
      </c>
      <c r="J4718" s="1">
        <f>N4718-I4718-K4718</f>
        <v>0</v>
      </c>
      <c r="K4718" s="1">
        <v>0</v>
      </c>
      <c r="L4718" s="1">
        <v>0</v>
      </c>
      <c r="M4718" s="1">
        <v>0</v>
      </c>
      <c r="N4718" s="1">
        <v>0</v>
      </c>
      <c r="O4718">
        <v>190965</v>
      </c>
      <c r="P4718" t="s">
        <v>4004</v>
      </c>
      <c r="Q4718" t="s">
        <v>4021</v>
      </c>
    </row>
    <row r="4719" spans="2:18">
      <c r="B4719" t="s">
        <v>374</v>
      </c>
      <c r="C4719">
        <v>0</v>
      </c>
      <c r="D4719">
        <v>0</v>
      </c>
      <c r="E4719" t="s">
        <v>3064</v>
      </c>
      <c r="F4719">
        <v>0</v>
      </c>
      <c r="G4719" t="s">
        <v>3801</v>
      </c>
      <c r="H4719" t="s">
        <v>1310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190965</v>
      </c>
      <c r="P4719" t="s">
        <v>4004</v>
      </c>
      <c r="Q4719" t="s">
        <v>4021</v>
      </c>
    </row>
    <row r="4720" spans="2:18">
      <c r="B4720" t="s">
        <v>374</v>
      </c>
      <c r="C4720">
        <v>0</v>
      </c>
      <c r="D4720">
        <v>0</v>
      </c>
      <c r="E4720" t="s">
        <v>3065</v>
      </c>
      <c r="F4720">
        <v>0</v>
      </c>
      <c r="G4720" t="s">
        <v>3801</v>
      </c>
      <c r="H4720" t="s">
        <v>1310</v>
      </c>
      <c r="I4720" s="1">
        <f>K4720/0.16</f>
        <v>0</v>
      </c>
      <c r="J4720" s="1">
        <f>N4720-I4720-K4720</f>
        <v>0</v>
      </c>
      <c r="K4720" s="1">
        <v>0</v>
      </c>
      <c r="L4720" s="1">
        <v>0</v>
      </c>
      <c r="M4720" s="1">
        <v>0</v>
      </c>
      <c r="N4720" s="1">
        <v>0</v>
      </c>
      <c r="O4720">
        <v>190965</v>
      </c>
      <c r="P4720" t="s">
        <v>4004</v>
      </c>
      <c r="Q4720" t="s">
        <v>4021</v>
      </c>
    </row>
    <row r="4721" spans="2:17">
      <c r="B4721" t="s">
        <v>374</v>
      </c>
      <c r="C4721">
        <v>0</v>
      </c>
      <c r="D4721">
        <v>0</v>
      </c>
      <c r="F4721">
        <v>0</v>
      </c>
      <c r="G4721" t="s">
        <v>3801</v>
      </c>
      <c r="H4721" t="s">
        <v>1310</v>
      </c>
      <c r="I4721" s="1">
        <f>K4721/0.16</f>
        <v>0</v>
      </c>
      <c r="J4721" s="1">
        <f>N4721-I4721-K4721</f>
        <v>0</v>
      </c>
      <c r="K4721" s="1">
        <v>0</v>
      </c>
      <c r="L4721" s="1">
        <v>0</v>
      </c>
      <c r="M4721" s="1">
        <v>0</v>
      </c>
      <c r="N4721" s="1">
        <v>0</v>
      </c>
      <c r="O4721">
        <v>190965</v>
      </c>
      <c r="P4721" t="s">
        <v>4004</v>
      </c>
      <c r="Q4721" t="s">
        <v>4021</v>
      </c>
    </row>
    <row r="4722" spans="2:17">
      <c r="B4722" t="s">
        <v>374</v>
      </c>
      <c r="C4722">
        <v>0</v>
      </c>
      <c r="D4722">
        <v>0</v>
      </c>
      <c r="E4722" t="s">
        <v>3066</v>
      </c>
      <c r="F4722">
        <v>0</v>
      </c>
      <c r="G4722" t="s">
        <v>3801</v>
      </c>
      <c r="H4722" t="s">
        <v>1310</v>
      </c>
      <c r="I4722" s="1">
        <f>K4722/0.16</f>
        <v>0</v>
      </c>
      <c r="J4722" s="1">
        <f>N4722-I4722-K4722</f>
        <v>0</v>
      </c>
      <c r="K4722" s="1">
        <v>0</v>
      </c>
      <c r="L4722" s="1">
        <v>0</v>
      </c>
      <c r="M4722" s="1">
        <v>0</v>
      </c>
      <c r="N4722" s="1">
        <v>0</v>
      </c>
      <c r="O4722">
        <v>190966</v>
      </c>
      <c r="P4722" t="s">
        <v>4014</v>
      </c>
      <c r="Q4722" t="s">
        <v>4021</v>
      </c>
    </row>
    <row r="4723" spans="2:17">
      <c r="B4723" t="s">
        <v>374</v>
      </c>
      <c r="C4723">
        <v>0</v>
      </c>
      <c r="D4723">
        <v>0</v>
      </c>
      <c r="E4723" t="s">
        <v>3067</v>
      </c>
      <c r="F4723">
        <v>0</v>
      </c>
      <c r="G4723" t="s">
        <v>3801</v>
      </c>
      <c r="H4723" t="s">
        <v>1310</v>
      </c>
      <c r="I4723" s="1">
        <f>K4723/0.16</f>
        <v>0</v>
      </c>
      <c r="J4723" s="1">
        <f>N4723-I4723-K4723</f>
        <v>0</v>
      </c>
      <c r="K4723" s="1">
        <v>0</v>
      </c>
      <c r="L4723" s="1">
        <v>0</v>
      </c>
      <c r="M4723" s="1">
        <v>0</v>
      </c>
      <c r="N4723" s="1">
        <v>0</v>
      </c>
      <c r="O4723">
        <v>190966</v>
      </c>
      <c r="P4723" t="s">
        <v>4014</v>
      </c>
      <c r="Q4723" t="s">
        <v>4021</v>
      </c>
    </row>
    <row r="4724" spans="2:17">
      <c r="B4724" t="s">
        <v>374</v>
      </c>
      <c r="C4724">
        <v>0</v>
      </c>
      <c r="D4724">
        <v>0</v>
      </c>
      <c r="E4724" t="s">
        <v>3068</v>
      </c>
      <c r="F4724">
        <v>0</v>
      </c>
      <c r="G4724" t="s">
        <v>3801</v>
      </c>
      <c r="H4724" t="s">
        <v>1310</v>
      </c>
      <c r="I4724" s="1">
        <f>K4724/0.16</f>
        <v>0</v>
      </c>
      <c r="J4724" s="1">
        <f>N4724-I4724-K4724</f>
        <v>0</v>
      </c>
      <c r="K4724" s="1">
        <v>0</v>
      </c>
      <c r="L4724" s="1">
        <v>0</v>
      </c>
      <c r="M4724" s="1">
        <v>0</v>
      </c>
      <c r="N4724" s="1">
        <v>0</v>
      </c>
      <c r="O4724">
        <v>190966</v>
      </c>
      <c r="P4724" t="s">
        <v>4014</v>
      </c>
      <c r="Q4724" t="s">
        <v>4021</v>
      </c>
    </row>
    <row r="4725" spans="2:17">
      <c r="B4725" t="s">
        <v>374</v>
      </c>
      <c r="C4725">
        <v>0</v>
      </c>
      <c r="D4725">
        <v>0</v>
      </c>
      <c r="E4725" t="s">
        <v>3069</v>
      </c>
      <c r="F4725">
        <v>0</v>
      </c>
      <c r="G4725" t="s">
        <v>3801</v>
      </c>
      <c r="H4725" t="s">
        <v>1310</v>
      </c>
      <c r="I4725" s="1">
        <f>K4725/0.16</f>
        <v>0</v>
      </c>
      <c r="J4725" s="1">
        <f>N4725-I4725-K4725</f>
        <v>0</v>
      </c>
      <c r="K4725" s="1">
        <v>0</v>
      </c>
      <c r="L4725" s="1">
        <v>0</v>
      </c>
      <c r="M4725" s="1">
        <v>0</v>
      </c>
      <c r="N4725" s="1">
        <v>0</v>
      </c>
      <c r="O4725">
        <v>190967</v>
      </c>
      <c r="P4725" t="s">
        <v>4013</v>
      </c>
      <c r="Q4725" t="s">
        <v>4021</v>
      </c>
    </row>
    <row r="4726" spans="2:17">
      <c r="B4726" t="s">
        <v>374</v>
      </c>
      <c r="C4726">
        <v>0</v>
      </c>
      <c r="D4726">
        <v>0</v>
      </c>
      <c r="E4726" t="s">
        <v>3070</v>
      </c>
      <c r="F4726">
        <v>0</v>
      </c>
      <c r="G4726" t="s">
        <v>3801</v>
      </c>
      <c r="H4726" t="s">
        <v>1310</v>
      </c>
      <c r="I4726" s="1">
        <f>K4726/0.16</f>
        <v>0</v>
      </c>
      <c r="J4726" s="1">
        <f>N4726-I4726-K4726</f>
        <v>0</v>
      </c>
      <c r="K4726" s="1">
        <v>0</v>
      </c>
      <c r="L4726" s="1">
        <v>0</v>
      </c>
      <c r="M4726" s="1">
        <v>0</v>
      </c>
      <c r="N4726" s="1">
        <v>0</v>
      </c>
      <c r="O4726">
        <v>190967</v>
      </c>
      <c r="P4726" t="s">
        <v>4013</v>
      </c>
      <c r="Q4726" t="s">
        <v>4021</v>
      </c>
    </row>
    <row r="4727" spans="2:17">
      <c r="B4727" t="s">
        <v>374</v>
      </c>
      <c r="C4727">
        <v>0</v>
      </c>
      <c r="D4727">
        <v>0</v>
      </c>
      <c r="E4727" t="s">
        <v>3071</v>
      </c>
      <c r="F4727">
        <v>0</v>
      </c>
      <c r="G4727" t="s">
        <v>3801</v>
      </c>
      <c r="H4727" t="s">
        <v>1310</v>
      </c>
      <c r="I4727" s="1">
        <f>K4727/0.16</f>
        <v>0</v>
      </c>
      <c r="J4727" s="1">
        <f>N4727-I4727-K4727</f>
        <v>0</v>
      </c>
      <c r="K4727" s="1">
        <v>0</v>
      </c>
      <c r="L4727" s="1">
        <v>0</v>
      </c>
      <c r="M4727" s="1">
        <v>0</v>
      </c>
      <c r="N4727" s="1">
        <v>0</v>
      </c>
      <c r="O4727">
        <v>190967</v>
      </c>
      <c r="P4727" t="s">
        <v>4013</v>
      </c>
      <c r="Q4727" t="s">
        <v>4021</v>
      </c>
    </row>
    <row r="4728" spans="2:17">
      <c r="B4728" t="s">
        <v>374</v>
      </c>
      <c r="C4728">
        <v>0</v>
      </c>
      <c r="D4728">
        <v>0</v>
      </c>
      <c r="E4728" t="s">
        <v>3072</v>
      </c>
      <c r="F4728">
        <v>0</v>
      </c>
      <c r="G4728" t="s">
        <v>3801</v>
      </c>
      <c r="H4728" t="s">
        <v>1310</v>
      </c>
      <c r="I4728" s="1">
        <f>K4728/0.16</f>
        <v>0</v>
      </c>
      <c r="J4728" s="1">
        <f>N4728-I4728-K4728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>
        <v>190977</v>
      </c>
      <c r="P4728" t="s">
        <v>4000</v>
      </c>
      <c r="Q4728" t="s">
        <v>4021</v>
      </c>
    </row>
    <row r="4729" spans="2:17">
      <c r="B4729" t="s">
        <v>374</v>
      </c>
      <c r="C4729">
        <v>0</v>
      </c>
      <c r="D4729">
        <v>0</v>
      </c>
      <c r="E4729" t="s">
        <v>3073</v>
      </c>
      <c r="F4729">
        <v>0</v>
      </c>
      <c r="G4729" t="s">
        <v>3801</v>
      </c>
      <c r="H4729" t="s">
        <v>1310</v>
      </c>
      <c r="I4729" s="1">
        <f>K4729/0.16</f>
        <v>0</v>
      </c>
      <c r="J4729" s="1">
        <f>N4729-I4729-K4729</f>
        <v>0</v>
      </c>
      <c r="K4729" s="1">
        <v>0</v>
      </c>
      <c r="L4729" s="1">
        <v>0</v>
      </c>
      <c r="M4729" s="1">
        <v>0</v>
      </c>
      <c r="N4729" s="1">
        <v>0</v>
      </c>
      <c r="O4729">
        <v>191383</v>
      </c>
      <c r="P4729" t="s">
        <v>4004</v>
      </c>
      <c r="Q4729" t="s">
        <v>4021</v>
      </c>
    </row>
    <row r="4730" spans="2:17">
      <c r="B4730" t="s">
        <v>374</v>
      </c>
      <c r="C4730">
        <v>0</v>
      </c>
      <c r="D4730">
        <v>0</v>
      </c>
      <c r="E4730" t="s">
        <v>3074</v>
      </c>
      <c r="F4730">
        <v>0</v>
      </c>
      <c r="G4730" t="s">
        <v>3801</v>
      </c>
      <c r="H4730" t="s">
        <v>1310</v>
      </c>
      <c r="I4730" s="1">
        <f>K4730/0.16</f>
        <v>0</v>
      </c>
      <c r="J4730" s="1">
        <f>N4730-I4730-K4730</f>
        <v>0</v>
      </c>
      <c r="K4730" s="1">
        <v>0</v>
      </c>
      <c r="L4730" s="1">
        <v>0</v>
      </c>
      <c r="M4730" s="1">
        <v>0</v>
      </c>
      <c r="N4730" s="1">
        <v>0</v>
      </c>
      <c r="O4730">
        <v>191383</v>
      </c>
      <c r="P4730" t="s">
        <v>4004</v>
      </c>
      <c r="Q4730" t="s">
        <v>4021</v>
      </c>
    </row>
    <row r="4731" spans="2:17">
      <c r="B4731" t="s">
        <v>374</v>
      </c>
      <c r="C4731">
        <v>0</v>
      </c>
      <c r="D4731">
        <v>0</v>
      </c>
      <c r="E4731" t="s">
        <v>3075</v>
      </c>
      <c r="F4731">
        <v>0</v>
      </c>
      <c r="G4731" t="s">
        <v>3801</v>
      </c>
      <c r="H4731" t="s">
        <v>1310</v>
      </c>
      <c r="I4731" s="1">
        <f>K4731/0.16</f>
        <v>0</v>
      </c>
      <c r="J4731" s="1">
        <f>N4731-I4731-K4731</f>
        <v>0</v>
      </c>
      <c r="K4731" s="1">
        <v>0</v>
      </c>
      <c r="L4731" s="1">
        <v>0</v>
      </c>
      <c r="M4731" s="1">
        <v>0</v>
      </c>
      <c r="N4731" s="1">
        <v>0</v>
      </c>
      <c r="O4731">
        <v>191383</v>
      </c>
      <c r="P4731" t="s">
        <v>4004</v>
      </c>
      <c r="Q4731" t="s">
        <v>4021</v>
      </c>
    </row>
    <row r="4732" spans="2:17">
      <c r="B4732" t="s">
        <v>374</v>
      </c>
      <c r="C4732">
        <v>0</v>
      </c>
      <c r="D4732">
        <v>0</v>
      </c>
      <c r="E4732" t="s">
        <v>3076</v>
      </c>
      <c r="F4732">
        <v>0</v>
      </c>
      <c r="G4732" t="s">
        <v>3801</v>
      </c>
      <c r="H4732" t="s">
        <v>1310</v>
      </c>
      <c r="I4732" s="1">
        <f>K4732/0.16</f>
        <v>0</v>
      </c>
      <c r="J4732" s="1">
        <f>N4732-I4732-K4732</f>
        <v>0</v>
      </c>
      <c r="K4732" s="1">
        <v>0</v>
      </c>
      <c r="L4732" s="1">
        <v>0</v>
      </c>
      <c r="M4732" s="1">
        <v>0</v>
      </c>
      <c r="N4732" s="1">
        <v>0</v>
      </c>
      <c r="O4732">
        <v>191384</v>
      </c>
      <c r="P4732" t="s">
        <v>4017</v>
      </c>
      <c r="Q4732" t="s">
        <v>4021</v>
      </c>
    </row>
    <row r="4733" spans="2:17">
      <c r="B4733" t="s">
        <v>374</v>
      </c>
      <c r="C4733">
        <v>0</v>
      </c>
      <c r="D4733">
        <v>0</v>
      </c>
      <c r="E4733" t="s">
        <v>3077</v>
      </c>
      <c r="F4733">
        <v>0</v>
      </c>
      <c r="G4733" t="s">
        <v>3801</v>
      </c>
      <c r="H4733" t="s">
        <v>1310</v>
      </c>
      <c r="I4733" s="1">
        <f>K4733/0.16</f>
        <v>0</v>
      </c>
      <c r="J4733" s="1">
        <f>N4733-I4733-K4733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191385</v>
      </c>
      <c r="P4733" t="s">
        <v>4017</v>
      </c>
      <c r="Q4733" t="s">
        <v>4021</v>
      </c>
    </row>
    <row r="4734" spans="2:17">
      <c r="B4734" t="s">
        <v>374</v>
      </c>
      <c r="C4734">
        <v>0</v>
      </c>
      <c r="D4734">
        <v>0</v>
      </c>
      <c r="E4734" t="s">
        <v>3078</v>
      </c>
      <c r="F4734">
        <v>0</v>
      </c>
      <c r="G4734" t="s">
        <v>3801</v>
      </c>
      <c r="H4734" t="s">
        <v>1310</v>
      </c>
      <c r="I4734" s="1">
        <f>K4734/0.16</f>
        <v>0</v>
      </c>
      <c r="J4734" s="1">
        <f>N4734-I4734-K4734</f>
        <v>0</v>
      </c>
      <c r="K4734" s="1">
        <v>0</v>
      </c>
      <c r="L4734" s="1">
        <v>0</v>
      </c>
      <c r="M4734" s="1">
        <v>0</v>
      </c>
      <c r="N4734" s="1">
        <v>0</v>
      </c>
      <c r="O4734">
        <v>191385</v>
      </c>
      <c r="P4734" t="s">
        <v>4017</v>
      </c>
      <c r="Q4734" t="s">
        <v>4021</v>
      </c>
    </row>
    <row r="4735" spans="2:17">
      <c r="B4735" t="s">
        <v>374</v>
      </c>
      <c r="C4735">
        <v>0</v>
      </c>
      <c r="D4735">
        <v>0</v>
      </c>
      <c r="E4735" t="s">
        <v>3079</v>
      </c>
      <c r="F4735">
        <v>0</v>
      </c>
      <c r="G4735" t="s">
        <v>3801</v>
      </c>
      <c r="H4735" t="s">
        <v>1310</v>
      </c>
      <c r="I4735" s="1">
        <f>K4735/0.16</f>
        <v>0</v>
      </c>
      <c r="J4735" s="1">
        <f>N4735-I4735-K4735</f>
        <v>0</v>
      </c>
      <c r="K4735" s="1">
        <v>0</v>
      </c>
      <c r="L4735" s="1">
        <v>0</v>
      </c>
      <c r="M4735" s="1">
        <v>0</v>
      </c>
      <c r="N4735" s="1">
        <v>0</v>
      </c>
      <c r="O4735">
        <v>191386</v>
      </c>
      <c r="P4735" t="s">
        <v>4017</v>
      </c>
      <c r="Q4735" t="s">
        <v>4021</v>
      </c>
    </row>
    <row r="4736" spans="2:17">
      <c r="B4736" t="s">
        <v>374</v>
      </c>
      <c r="C4736">
        <v>0</v>
      </c>
      <c r="D4736">
        <v>0</v>
      </c>
      <c r="E4736" t="s">
        <v>3080</v>
      </c>
      <c r="F4736">
        <v>0</v>
      </c>
      <c r="G4736" t="s">
        <v>3801</v>
      </c>
      <c r="H4736" t="s">
        <v>1310</v>
      </c>
      <c r="I4736" s="1">
        <f>K4736/0.16</f>
        <v>0</v>
      </c>
      <c r="J4736" s="1">
        <f>N4736-I4736-K4736</f>
        <v>0</v>
      </c>
      <c r="K4736" s="1">
        <v>0</v>
      </c>
      <c r="L4736" s="1">
        <v>0</v>
      </c>
      <c r="M4736" s="1">
        <v>0</v>
      </c>
      <c r="N4736" s="1">
        <v>0</v>
      </c>
      <c r="O4736">
        <v>191386</v>
      </c>
      <c r="P4736" t="s">
        <v>4017</v>
      </c>
      <c r="Q4736" t="s">
        <v>4021</v>
      </c>
    </row>
    <row r="4737" spans="2:18">
      <c r="B4737" t="s">
        <v>374</v>
      </c>
      <c r="C4737">
        <v>0</v>
      </c>
      <c r="D4737">
        <v>0</v>
      </c>
      <c r="F4737">
        <v>0</v>
      </c>
      <c r="G4737" t="s">
        <v>3801</v>
      </c>
      <c r="H4737" t="s">
        <v>1310</v>
      </c>
      <c r="I4737" s="1">
        <f>K4737/0.16</f>
        <v>0</v>
      </c>
      <c r="J4737" s="1">
        <f>N4737-I4737-K4737</f>
        <v>0</v>
      </c>
      <c r="K4737" s="1">
        <v>0</v>
      </c>
      <c r="L4737" s="1">
        <v>0</v>
      </c>
      <c r="M4737" s="1">
        <v>0</v>
      </c>
      <c r="N4737" s="1">
        <v>0</v>
      </c>
      <c r="O4737">
        <v>191386</v>
      </c>
      <c r="P4737" t="s">
        <v>4017</v>
      </c>
      <c r="Q4737" t="s">
        <v>4021</v>
      </c>
    </row>
    <row r="4738" spans="2:18">
      <c r="I4738" s="1" t="s">
        <v>3804</v>
      </c>
      <c r="J4738" s="1" t="s">
        <v>3804</v>
      </c>
      <c r="K4738" s="1" t="s">
        <v>3828</v>
      </c>
      <c r="L4738" s="1" t="s">
        <v>3828</v>
      </c>
      <c r="M4738" s="1" t="s">
        <v>3828</v>
      </c>
      <c r="N4738" s="1" t="s">
        <v>3828</v>
      </c>
    </row>
    <row r="4741" spans="2:18" s="2" customFormat="1" ht="25" customHeight="1">
      <c r="B4741" s="2" t="s">
        <v>0</v>
      </c>
      <c r="C4741" s="2" t="s">
        <v>426</v>
      </c>
      <c r="D4741" s="2" t="s">
        <v>441</v>
      </c>
      <c r="E4741" s="2" t="s">
        <v>1167</v>
      </c>
      <c r="F4741" s="2" t="s">
        <v>3175</v>
      </c>
    </row>
    <row r="4744" spans="2:18" s="2" customFormat="1" ht="25" customHeight="1">
      <c r="B4744" s="2" t="s">
        <v>0</v>
      </c>
      <c r="C4744" s="2" t="s">
        <v>426</v>
      </c>
      <c r="D4744" s="2" t="s">
        <v>441</v>
      </c>
      <c r="E4744" s="2" t="s">
        <v>1165</v>
      </c>
      <c r="F4744" s="2" t="s">
        <v>3175</v>
      </c>
      <c r="G4744" s="2" t="s">
        <v>3800</v>
      </c>
      <c r="H4744" s="2" t="s">
        <v>3802</v>
      </c>
      <c r="I4744" s="2" t="s">
        <v>3803</v>
      </c>
      <c r="J4744" s="2" t="s">
        <v>3814</v>
      </c>
      <c r="K4744" s="2" t="s">
        <v>3827</v>
      </c>
      <c r="L4744" s="2" t="s">
        <v>3838</v>
      </c>
      <c r="M4744" s="2" t="s">
        <v>3839</v>
      </c>
      <c r="N4744" s="2" t="s">
        <v>3844</v>
      </c>
      <c r="O4744" s="2" t="s">
        <v>3854</v>
      </c>
      <c r="P4744" s="2" t="s">
        <v>3995</v>
      </c>
      <c r="Q4744" s="2" t="s">
        <v>4020</v>
      </c>
      <c r="R4744" s="2" t="s">
        <v>4022</v>
      </c>
    </row>
    <row r="4745" spans="2:18">
      <c r="B4745" t="s">
        <v>375</v>
      </c>
      <c r="C4745">
        <v>0</v>
      </c>
      <c r="D4745">
        <v>0</v>
      </c>
      <c r="E4745" t="s">
        <v>3081</v>
      </c>
      <c r="F4745">
        <v>0</v>
      </c>
      <c r="G4745" t="s">
        <v>3801</v>
      </c>
      <c r="H4745" t="s">
        <v>1310</v>
      </c>
      <c r="I4745" s="1">
        <f>K4745/0.16</f>
        <v>0</v>
      </c>
      <c r="J4745" s="1">
        <f>N4745-I4745-K4745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190676</v>
      </c>
      <c r="P4745" t="s">
        <v>4009</v>
      </c>
      <c r="Q4745" t="s">
        <v>4021</v>
      </c>
    </row>
    <row r="4746" spans="2:18">
      <c r="B4746" t="s">
        <v>375</v>
      </c>
      <c r="C4746">
        <v>0</v>
      </c>
      <c r="D4746">
        <v>0</v>
      </c>
      <c r="E4746" t="s">
        <v>3082</v>
      </c>
      <c r="F4746">
        <v>0</v>
      </c>
      <c r="G4746" t="s">
        <v>3801</v>
      </c>
      <c r="H4746" t="s">
        <v>1310</v>
      </c>
      <c r="I4746" s="1">
        <f>K4746/0.16</f>
        <v>0</v>
      </c>
      <c r="J4746" s="1">
        <f>N4746-I4746-K4746</f>
        <v>0</v>
      </c>
      <c r="K4746" s="1">
        <v>0</v>
      </c>
      <c r="L4746" s="1">
        <v>0</v>
      </c>
      <c r="M4746" s="1">
        <v>0</v>
      </c>
      <c r="N4746" s="1">
        <v>0</v>
      </c>
      <c r="O4746">
        <v>191491</v>
      </c>
      <c r="P4746" t="s">
        <v>4012</v>
      </c>
      <c r="Q4746" t="s">
        <v>4021</v>
      </c>
    </row>
    <row r="4747" spans="2:18">
      <c r="B4747" t="s">
        <v>375</v>
      </c>
      <c r="C4747">
        <v>0</v>
      </c>
      <c r="D4747">
        <v>0</v>
      </c>
      <c r="E4747" t="s">
        <v>3083</v>
      </c>
      <c r="F4747">
        <v>0</v>
      </c>
      <c r="G4747" t="s">
        <v>3801</v>
      </c>
      <c r="H4747" t="s">
        <v>1310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191492</v>
      </c>
      <c r="P4747" t="s">
        <v>4004</v>
      </c>
      <c r="Q4747" t="s">
        <v>4021</v>
      </c>
    </row>
    <row r="4748" spans="2:18">
      <c r="I4748" s="1" t="s">
        <v>3804</v>
      </c>
      <c r="J4748" s="1" t="s">
        <v>3804</v>
      </c>
      <c r="K4748" s="1" t="s">
        <v>3828</v>
      </c>
      <c r="L4748" s="1" t="s">
        <v>3828</v>
      </c>
      <c r="M4748" s="1" t="s">
        <v>3828</v>
      </c>
      <c r="N4748" s="1" t="s">
        <v>3828</v>
      </c>
    </row>
    <row r="4751" spans="2:18" s="2" customFormat="1" ht="25" customHeight="1">
      <c r="B4751" s="2" t="s">
        <v>0</v>
      </c>
      <c r="C4751" s="2" t="s">
        <v>426</v>
      </c>
      <c r="D4751" s="2" t="s">
        <v>441</v>
      </c>
      <c r="E4751" s="2" t="s">
        <v>1167</v>
      </c>
      <c r="F4751" s="2" t="s">
        <v>3175</v>
      </c>
    </row>
    <row r="4754" spans="2:18" s="2" customFormat="1" ht="25" customHeight="1">
      <c r="B4754" s="2" t="s">
        <v>0</v>
      </c>
      <c r="C4754" s="2" t="s">
        <v>426</v>
      </c>
      <c r="D4754" s="2" t="s">
        <v>441</v>
      </c>
      <c r="E4754" s="2" t="s">
        <v>1165</v>
      </c>
      <c r="F4754" s="2" t="s">
        <v>3175</v>
      </c>
      <c r="G4754" s="2" t="s">
        <v>3800</v>
      </c>
      <c r="H4754" s="2" t="s">
        <v>3802</v>
      </c>
      <c r="I4754" s="2" t="s">
        <v>3803</v>
      </c>
      <c r="J4754" s="2" t="s">
        <v>3814</v>
      </c>
      <c r="K4754" s="2" t="s">
        <v>3827</v>
      </c>
      <c r="L4754" s="2" t="s">
        <v>3838</v>
      </c>
      <c r="M4754" s="2" t="s">
        <v>3839</v>
      </c>
      <c r="N4754" s="2" t="s">
        <v>3844</v>
      </c>
      <c r="O4754" s="2" t="s">
        <v>3854</v>
      </c>
      <c r="P4754" s="2" t="s">
        <v>3995</v>
      </c>
      <c r="Q4754" s="2" t="s">
        <v>4020</v>
      </c>
      <c r="R4754" s="2" t="s">
        <v>4022</v>
      </c>
    </row>
    <row r="4755" spans="2:18">
      <c r="B4755" t="s">
        <v>376</v>
      </c>
      <c r="C4755">
        <v>0</v>
      </c>
      <c r="D4755">
        <v>0</v>
      </c>
      <c r="E4755" t="s">
        <v>3084</v>
      </c>
      <c r="F4755">
        <v>0</v>
      </c>
      <c r="G4755" t="s">
        <v>3801</v>
      </c>
      <c r="H4755" t="s">
        <v>1310</v>
      </c>
      <c r="I4755" s="1">
        <f>K4755/0.16</f>
        <v>0</v>
      </c>
      <c r="J4755" s="1">
        <f>N4755-I4755-K4755</f>
        <v>0</v>
      </c>
      <c r="K4755" s="1">
        <v>0</v>
      </c>
      <c r="L4755" s="1">
        <v>0</v>
      </c>
      <c r="M4755" s="1">
        <v>0</v>
      </c>
      <c r="N4755" s="1">
        <v>0</v>
      </c>
      <c r="O4755">
        <v>191423</v>
      </c>
      <c r="P4755" t="s">
        <v>4002</v>
      </c>
      <c r="Q4755" t="s">
        <v>4021</v>
      </c>
    </row>
    <row r="4756" spans="2:18">
      <c r="B4756" t="s">
        <v>376</v>
      </c>
      <c r="C4756">
        <v>0</v>
      </c>
      <c r="D4756">
        <v>0</v>
      </c>
      <c r="E4756" t="s">
        <v>3085</v>
      </c>
      <c r="F4756">
        <v>0</v>
      </c>
      <c r="G4756" t="s">
        <v>3801</v>
      </c>
      <c r="H4756" t="s">
        <v>1310</v>
      </c>
      <c r="I4756" s="1">
        <f>K4756/0.16</f>
        <v>0</v>
      </c>
      <c r="J4756" s="1">
        <f>N4756-I4756-K4756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191416</v>
      </c>
      <c r="P4756" t="s">
        <v>4002</v>
      </c>
      <c r="Q4756" t="s">
        <v>4021</v>
      </c>
    </row>
    <row r="4757" spans="2:18">
      <c r="I4757" s="1" t="s">
        <v>3804</v>
      </c>
      <c r="J4757" s="1" t="s">
        <v>3804</v>
      </c>
      <c r="K4757" s="1" t="s">
        <v>3828</v>
      </c>
      <c r="L4757" s="1" t="s">
        <v>3828</v>
      </c>
      <c r="M4757" s="1" t="s">
        <v>3828</v>
      </c>
      <c r="N4757" s="1" t="s">
        <v>3828</v>
      </c>
    </row>
    <row r="4760" spans="2:18" s="2" customFormat="1" ht="25" customHeight="1">
      <c r="B4760" s="2" t="s">
        <v>0</v>
      </c>
      <c r="C4760" s="2" t="s">
        <v>426</v>
      </c>
      <c r="D4760" s="2" t="s">
        <v>441</v>
      </c>
      <c r="E4760" s="2" t="s">
        <v>1167</v>
      </c>
      <c r="F4760" s="2" t="s">
        <v>3175</v>
      </c>
    </row>
    <row r="4763" spans="2:18" s="2" customFormat="1" ht="25" customHeight="1">
      <c r="B4763" s="2" t="s">
        <v>0</v>
      </c>
      <c r="C4763" s="2" t="s">
        <v>426</v>
      </c>
      <c r="D4763" s="2" t="s">
        <v>441</v>
      </c>
      <c r="E4763" s="2" t="s">
        <v>1165</v>
      </c>
      <c r="F4763" s="2" t="s">
        <v>3175</v>
      </c>
      <c r="G4763" s="2" t="s">
        <v>3800</v>
      </c>
      <c r="H4763" s="2" t="s">
        <v>3802</v>
      </c>
      <c r="I4763" s="2" t="s">
        <v>3803</v>
      </c>
      <c r="J4763" s="2" t="s">
        <v>3814</v>
      </c>
      <c r="K4763" s="2" t="s">
        <v>3827</v>
      </c>
      <c r="L4763" s="2" t="s">
        <v>3838</v>
      </c>
      <c r="M4763" s="2" t="s">
        <v>3839</v>
      </c>
      <c r="N4763" s="2" t="s">
        <v>3844</v>
      </c>
      <c r="O4763" s="2" t="s">
        <v>3854</v>
      </c>
      <c r="P4763" s="2" t="s">
        <v>3995</v>
      </c>
      <c r="Q4763" s="2" t="s">
        <v>4020</v>
      </c>
      <c r="R4763" s="2" t="s">
        <v>4022</v>
      </c>
    </row>
    <row r="4764" spans="2:18">
      <c r="B4764" t="s">
        <v>377</v>
      </c>
      <c r="C4764">
        <v>0</v>
      </c>
      <c r="D4764">
        <v>0</v>
      </c>
      <c r="E4764" t="s">
        <v>3086</v>
      </c>
      <c r="F4764">
        <v>0</v>
      </c>
      <c r="G4764" t="s">
        <v>3801</v>
      </c>
      <c r="H4764" t="s">
        <v>1310</v>
      </c>
      <c r="I4764" s="1">
        <f>K4764/0.16</f>
        <v>0</v>
      </c>
      <c r="J4764" s="1">
        <f>N4764-I4764-K4764</f>
        <v>0</v>
      </c>
      <c r="K4764" s="1">
        <v>0</v>
      </c>
      <c r="L4764" s="1">
        <v>0</v>
      </c>
      <c r="M4764" s="1">
        <v>0</v>
      </c>
      <c r="N4764" s="1">
        <v>0</v>
      </c>
      <c r="O4764">
        <v>191093</v>
      </c>
      <c r="P4764" t="s">
        <v>4003</v>
      </c>
      <c r="Q4764" t="s">
        <v>4021</v>
      </c>
    </row>
    <row r="4765" spans="2:18">
      <c r="I4765" s="1" t="s">
        <v>3804</v>
      </c>
      <c r="J4765" s="1" t="s">
        <v>3804</v>
      </c>
      <c r="K4765" s="1" t="s">
        <v>3828</v>
      </c>
      <c r="L4765" s="1" t="s">
        <v>3828</v>
      </c>
      <c r="M4765" s="1" t="s">
        <v>3828</v>
      </c>
      <c r="N4765" s="1" t="s">
        <v>3828</v>
      </c>
    </row>
    <row r="4768" spans="2:18" s="2" customFormat="1" ht="25" customHeight="1">
      <c r="B4768" s="2" t="s">
        <v>0</v>
      </c>
      <c r="C4768" s="2" t="s">
        <v>426</v>
      </c>
      <c r="D4768" s="2" t="s">
        <v>441</v>
      </c>
      <c r="E4768" s="2" t="s">
        <v>1167</v>
      </c>
      <c r="F4768" s="2" t="s">
        <v>3175</v>
      </c>
    </row>
    <row r="4771" spans="2:18" s="2" customFormat="1" ht="25" customHeight="1">
      <c r="B4771" s="2" t="s">
        <v>0</v>
      </c>
      <c r="C4771" s="2" t="s">
        <v>426</v>
      </c>
      <c r="D4771" s="2" t="s">
        <v>441</v>
      </c>
      <c r="E4771" s="2" t="s">
        <v>1165</v>
      </c>
      <c r="F4771" s="2" t="s">
        <v>3175</v>
      </c>
      <c r="G4771" s="2" t="s">
        <v>3800</v>
      </c>
      <c r="H4771" s="2" t="s">
        <v>3802</v>
      </c>
      <c r="I4771" s="2" t="s">
        <v>3803</v>
      </c>
      <c r="J4771" s="2" t="s">
        <v>3814</v>
      </c>
      <c r="K4771" s="2" t="s">
        <v>3827</v>
      </c>
      <c r="L4771" s="2" t="s">
        <v>3838</v>
      </c>
      <c r="M4771" s="2" t="s">
        <v>3839</v>
      </c>
      <c r="N4771" s="2" t="s">
        <v>3844</v>
      </c>
      <c r="O4771" s="2" t="s">
        <v>3854</v>
      </c>
      <c r="P4771" s="2" t="s">
        <v>3995</v>
      </c>
      <c r="Q4771" s="2" t="s">
        <v>4020</v>
      </c>
      <c r="R4771" s="2" t="s">
        <v>4022</v>
      </c>
    </row>
    <row r="4772" spans="2:18">
      <c r="B4772" t="s">
        <v>378</v>
      </c>
      <c r="C4772">
        <v>0</v>
      </c>
      <c r="D4772">
        <v>0</v>
      </c>
      <c r="E4772" t="s">
        <v>3087</v>
      </c>
      <c r="F4772">
        <v>0</v>
      </c>
      <c r="G4772" t="s">
        <v>3801</v>
      </c>
      <c r="H4772" t="s">
        <v>1310</v>
      </c>
      <c r="I4772" s="1">
        <f>K4772/0.16</f>
        <v>0</v>
      </c>
      <c r="J4772" s="1">
        <f>N4772-I4772-K4772</f>
        <v>0</v>
      </c>
      <c r="K4772" s="1">
        <v>0</v>
      </c>
      <c r="L4772" s="1">
        <v>0</v>
      </c>
      <c r="M4772" s="1">
        <v>0</v>
      </c>
      <c r="N4772" s="1">
        <v>0</v>
      </c>
      <c r="O4772">
        <v>191629</v>
      </c>
      <c r="P4772" t="s">
        <v>4003</v>
      </c>
      <c r="Q4772" t="s">
        <v>4021</v>
      </c>
    </row>
    <row r="4773" spans="2:18">
      <c r="I4773" s="1" t="s">
        <v>3804</v>
      </c>
      <c r="J4773" s="1" t="s">
        <v>3804</v>
      </c>
      <c r="K4773" s="1" t="s">
        <v>3828</v>
      </c>
      <c r="L4773" s="1" t="s">
        <v>3828</v>
      </c>
      <c r="M4773" s="1" t="s">
        <v>3828</v>
      </c>
      <c r="N4773" s="1" t="s">
        <v>3828</v>
      </c>
    </row>
    <row r="4776" spans="2:18" s="2" customFormat="1" ht="25" customHeight="1">
      <c r="B4776" s="2" t="s">
        <v>0</v>
      </c>
      <c r="C4776" s="2" t="s">
        <v>426</v>
      </c>
      <c r="D4776" s="2" t="s">
        <v>441</v>
      </c>
      <c r="E4776" s="2" t="s">
        <v>1167</v>
      </c>
      <c r="F4776" s="2" t="s">
        <v>3175</v>
      </c>
    </row>
    <row r="4779" spans="2:18" s="2" customFormat="1" ht="25" customHeight="1">
      <c r="B4779" s="2" t="s">
        <v>0</v>
      </c>
      <c r="C4779" s="2" t="s">
        <v>426</v>
      </c>
      <c r="D4779" s="2" t="s">
        <v>441</v>
      </c>
      <c r="E4779" s="2" t="s">
        <v>1165</v>
      </c>
      <c r="F4779" s="2" t="s">
        <v>3175</v>
      </c>
      <c r="G4779" s="2" t="s">
        <v>3800</v>
      </c>
      <c r="H4779" s="2" t="s">
        <v>3802</v>
      </c>
      <c r="I4779" s="2" t="s">
        <v>3803</v>
      </c>
      <c r="J4779" s="2" t="s">
        <v>3814</v>
      </c>
      <c r="K4779" s="2" t="s">
        <v>3827</v>
      </c>
      <c r="L4779" s="2" t="s">
        <v>3838</v>
      </c>
      <c r="M4779" s="2" t="s">
        <v>3839</v>
      </c>
      <c r="N4779" s="2" t="s">
        <v>3844</v>
      </c>
      <c r="O4779" s="2" t="s">
        <v>3854</v>
      </c>
      <c r="P4779" s="2" t="s">
        <v>3995</v>
      </c>
      <c r="Q4779" s="2" t="s">
        <v>4020</v>
      </c>
      <c r="R4779" s="2" t="s">
        <v>4022</v>
      </c>
    </row>
    <row r="4780" spans="2:18">
      <c r="B4780" t="s">
        <v>379</v>
      </c>
      <c r="C4780">
        <v>0</v>
      </c>
      <c r="D4780">
        <v>0</v>
      </c>
      <c r="E4780" t="s">
        <v>3088</v>
      </c>
      <c r="F4780">
        <v>0</v>
      </c>
      <c r="G4780" t="s">
        <v>3801</v>
      </c>
      <c r="H4780" t="s">
        <v>1310</v>
      </c>
      <c r="I4780" s="1">
        <f>K4780/0.16</f>
        <v>0</v>
      </c>
      <c r="J4780" s="1">
        <f>N4780-I4780-K4780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 t="s">
        <v>3973</v>
      </c>
      <c r="P4780" t="s">
        <v>4006</v>
      </c>
      <c r="Q4780" t="s">
        <v>4021</v>
      </c>
    </row>
    <row r="4781" spans="2:18">
      <c r="B4781" t="s">
        <v>379</v>
      </c>
      <c r="C4781">
        <v>0</v>
      </c>
      <c r="D4781">
        <v>0</v>
      </c>
      <c r="E4781" t="s">
        <v>3089</v>
      </c>
      <c r="F4781">
        <v>0</v>
      </c>
      <c r="G4781" t="s">
        <v>3801</v>
      </c>
      <c r="H4781" t="s">
        <v>1310</v>
      </c>
      <c r="I4781" s="1">
        <f>K4781/0.16</f>
        <v>0</v>
      </c>
      <c r="J4781" s="1">
        <f>N4781-I4781-K4781</f>
        <v>0</v>
      </c>
      <c r="K4781" s="1">
        <v>0</v>
      </c>
      <c r="L4781" s="1">
        <v>0</v>
      </c>
      <c r="M4781" s="1">
        <v>0</v>
      </c>
      <c r="N4781" s="1">
        <v>0</v>
      </c>
      <c r="O4781" t="s">
        <v>3973</v>
      </c>
      <c r="P4781" t="s">
        <v>4006</v>
      </c>
      <c r="Q4781" t="s">
        <v>4021</v>
      </c>
    </row>
    <row r="4782" spans="2:18">
      <c r="B4782" t="s">
        <v>379</v>
      </c>
      <c r="C4782">
        <v>0</v>
      </c>
      <c r="D4782">
        <v>0</v>
      </c>
      <c r="E4782" t="s">
        <v>3090</v>
      </c>
      <c r="F4782">
        <v>0</v>
      </c>
      <c r="G4782" t="s">
        <v>3801</v>
      </c>
      <c r="H4782" t="s">
        <v>1310</v>
      </c>
      <c r="I4782" s="1">
        <f>K4782/0.16</f>
        <v>0</v>
      </c>
      <c r="J4782" s="1">
        <f>N4782-I4782-K4782</f>
        <v>0</v>
      </c>
      <c r="K4782" s="1">
        <v>0</v>
      </c>
      <c r="L4782" s="1">
        <v>0</v>
      </c>
      <c r="M4782" s="1">
        <v>0</v>
      </c>
      <c r="N4782" s="1">
        <v>0</v>
      </c>
      <c r="O4782" t="s">
        <v>3974</v>
      </c>
      <c r="P4782" t="s">
        <v>4012</v>
      </c>
      <c r="Q4782" t="s">
        <v>4021</v>
      </c>
    </row>
    <row r="4783" spans="2:18">
      <c r="I4783" s="1" t="s">
        <v>3804</v>
      </c>
      <c r="J4783" s="1" t="s">
        <v>3804</v>
      </c>
      <c r="K4783" s="1" t="s">
        <v>3828</v>
      </c>
      <c r="L4783" s="1" t="s">
        <v>3828</v>
      </c>
      <c r="M4783" s="1" t="s">
        <v>3828</v>
      </c>
      <c r="N4783" s="1" t="s">
        <v>3828</v>
      </c>
    </row>
    <row r="4786" spans="2:18" s="2" customFormat="1" ht="25" customHeight="1">
      <c r="B4786" s="2" t="s">
        <v>0</v>
      </c>
      <c r="C4786" s="2" t="s">
        <v>426</v>
      </c>
      <c r="D4786" s="2" t="s">
        <v>441</v>
      </c>
      <c r="E4786" s="2" t="s">
        <v>1167</v>
      </c>
      <c r="F4786" s="2" t="s">
        <v>3175</v>
      </c>
    </row>
    <row r="4789" spans="2:18" s="2" customFormat="1" ht="25" customHeight="1">
      <c r="B4789" s="2" t="s">
        <v>0</v>
      </c>
      <c r="C4789" s="2" t="s">
        <v>426</v>
      </c>
      <c r="D4789" s="2" t="s">
        <v>441</v>
      </c>
      <c r="E4789" s="2" t="s">
        <v>1165</v>
      </c>
      <c r="F4789" s="2" t="s">
        <v>3175</v>
      </c>
      <c r="G4789" s="2" t="s">
        <v>3800</v>
      </c>
      <c r="H4789" s="2" t="s">
        <v>3802</v>
      </c>
      <c r="I4789" s="2" t="s">
        <v>3803</v>
      </c>
      <c r="J4789" s="2" t="s">
        <v>3814</v>
      </c>
      <c r="K4789" s="2" t="s">
        <v>3827</v>
      </c>
      <c r="L4789" s="2" t="s">
        <v>3838</v>
      </c>
      <c r="M4789" s="2" t="s">
        <v>3839</v>
      </c>
      <c r="N4789" s="2" t="s">
        <v>3844</v>
      </c>
      <c r="O4789" s="2" t="s">
        <v>3854</v>
      </c>
      <c r="P4789" s="2" t="s">
        <v>3995</v>
      </c>
      <c r="Q4789" s="2" t="s">
        <v>4020</v>
      </c>
      <c r="R4789" s="2" t="s">
        <v>4022</v>
      </c>
    </row>
    <row r="4790" spans="2:18">
      <c r="B4790" t="s">
        <v>380</v>
      </c>
      <c r="C4790">
        <v>0</v>
      </c>
      <c r="D4790">
        <v>0</v>
      </c>
      <c r="E4790" t="s">
        <v>3091</v>
      </c>
      <c r="F4790">
        <v>0</v>
      </c>
      <c r="G4790" t="s">
        <v>3801</v>
      </c>
      <c r="H4790" t="s">
        <v>1310</v>
      </c>
      <c r="I4790" s="1">
        <f>K4790/0.16</f>
        <v>0</v>
      </c>
      <c r="J4790" s="1">
        <f>N4790-I4790-K4790</f>
        <v>0</v>
      </c>
      <c r="K4790" s="1">
        <v>0</v>
      </c>
      <c r="L4790" s="1">
        <v>0</v>
      </c>
      <c r="M4790" s="1">
        <v>0</v>
      </c>
      <c r="N4790" s="1">
        <v>0</v>
      </c>
      <c r="O4790">
        <v>191308</v>
      </c>
      <c r="P4790" t="s">
        <v>4011</v>
      </c>
      <c r="Q4790" t="s">
        <v>4021</v>
      </c>
    </row>
    <row r="4791" spans="2:18">
      <c r="I4791" s="1" t="s">
        <v>3804</v>
      </c>
      <c r="J4791" s="1" t="s">
        <v>3804</v>
      </c>
      <c r="K4791" s="1" t="s">
        <v>3828</v>
      </c>
      <c r="L4791" s="1" t="s">
        <v>3828</v>
      </c>
      <c r="M4791" s="1" t="s">
        <v>3828</v>
      </c>
      <c r="N4791" s="1" t="s">
        <v>3828</v>
      </c>
    </row>
    <row r="4794" spans="2:18" s="2" customFormat="1" ht="25" customHeight="1">
      <c r="B4794" s="2" t="s">
        <v>0</v>
      </c>
      <c r="C4794" s="2" t="s">
        <v>426</v>
      </c>
      <c r="D4794" s="2" t="s">
        <v>441</v>
      </c>
      <c r="E4794" s="2" t="s">
        <v>1167</v>
      </c>
      <c r="F4794" s="2" t="s">
        <v>3175</v>
      </c>
    </row>
    <row r="4797" spans="2:18" s="2" customFormat="1" ht="25" customHeight="1">
      <c r="B4797" s="2" t="s">
        <v>0</v>
      </c>
      <c r="C4797" s="2" t="s">
        <v>426</v>
      </c>
      <c r="D4797" s="2" t="s">
        <v>441</v>
      </c>
      <c r="E4797" s="2" t="s">
        <v>1165</v>
      </c>
      <c r="F4797" s="2" t="s">
        <v>3175</v>
      </c>
      <c r="G4797" s="2" t="s">
        <v>3800</v>
      </c>
      <c r="H4797" s="2" t="s">
        <v>3802</v>
      </c>
      <c r="I4797" s="2" t="s">
        <v>3803</v>
      </c>
      <c r="J4797" s="2" t="s">
        <v>3814</v>
      </c>
      <c r="K4797" s="2" t="s">
        <v>3827</v>
      </c>
      <c r="L4797" s="2" t="s">
        <v>3838</v>
      </c>
      <c r="M4797" s="2" t="s">
        <v>3839</v>
      </c>
      <c r="N4797" s="2" t="s">
        <v>3844</v>
      </c>
      <c r="O4797" s="2" t="s">
        <v>3854</v>
      </c>
      <c r="P4797" s="2" t="s">
        <v>3995</v>
      </c>
      <c r="Q4797" s="2" t="s">
        <v>4020</v>
      </c>
      <c r="R4797" s="2" t="s">
        <v>4022</v>
      </c>
    </row>
    <row r="4798" spans="2:18">
      <c r="B4798" t="s">
        <v>381</v>
      </c>
      <c r="C4798">
        <v>0</v>
      </c>
      <c r="D4798">
        <v>0</v>
      </c>
      <c r="E4798" t="s">
        <v>3092</v>
      </c>
      <c r="F4798">
        <v>0</v>
      </c>
      <c r="G4798" t="s">
        <v>3801</v>
      </c>
      <c r="H4798" t="s">
        <v>1310</v>
      </c>
      <c r="I4798" s="1">
        <f>K4798/0.16</f>
        <v>0</v>
      </c>
      <c r="J4798" s="1">
        <f>N4798-I4798-K4798</f>
        <v>0</v>
      </c>
      <c r="K4798" s="1">
        <v>0</v>
      </c>
      <c r="L4798" s="1">
        <v>0</v>
      </c>
      <c r="M4798" s="1">
        <v>0</v>
      </c>
      <c r="N4798" s="1">
        <v>0</v>
      </c>
      <c r="O4798">
        <v>191003</v>
      </c>
      <c r="P4798" t="s">
        <v>4011</v>
      </c>
      <c r="Q4798" t="s">
        <v>4021</v>
      </c>
    </row>
    <row r="4799" spans="2:18">
      <c r="B4799" t="s">
        <v>381</v>
      </c>
      <c r="C4799">
        <v>0</v>
      </c>
      <c r="D4799">
        <v>0</v>
      </c>
      <c r="E4799" t="s">
        <v>3093</v>
      </c>
      <c r="F4799">
        <v>0</v>
      </c>
      <c r="G4799" t="s">
        <v>3801</v>
      </c>
      <c r="H4799" t="s">
        <v>1310</v>
      </c>
      <c r="I4799" s="1">
        <f>K4799/0.16</f>
        <v>0</v>
      </c>
      <c r="J4799" s="1">
        <f>N4799-I4799-K4799</f>
        <v>0</v>
      </c>
      <c r="K4799" s="1">
        <v>0</v>
      </c>
      <c r="L4799" s="1">
        <v>0</v>
      </c>
      <c r="M4799" s="1">
        <v>0</v>
      </c>
      <c r="N4799" s="1">
        <v>0</v>
      </c>
      <c r="O4799">
        <v>191003</v>
      </c>
      <c r="P4799" t="s">
        <v>4011</v>
      </c>
      <c r="Q4799" t="s">
        <v>4021</v>
      </c>
    </row>
    <row r="4800" spans="2:18">
      <c r="B4800" t="s">
        <v>381</v>
      </c>
      <c r="C4800">
        <v>0</v>
      </c>
      <c r="D4800">
        <v>0</v>
      </c>
      <c r="E4800" t="s">
        <v>1276</v>
      </c>
      <c r="F4800">
        <v>0</v>
      </c>
      <c r="G4800" t="s">
        <v>3801</v>
      </c>
      <c r="H4800" t="s">
        <v>1310</v>
      </c>
      <c r="I4800" s="1">
        <f>K4800/0.16</f>
        <v>0</v>
      </c>
      <c r="J4800" s="1">
        <f>N4800-I4800-K4800</f>
        <v>0</v>
      </c>
      <c r="K4800" s="1">
        <v>0</v>
      </c>
      <c r="L4800" s="1">
        <v>0</v>
      </c>
      <c r="M4800" s="1">
        <v>0</v>
      </c>
      <c r="N4800" s="1">
        <v>0</v>
      </c>
      <c r="O4800">
        <v>191201</v>
      </c>
      <c r="P4800" t="s">
        <v>4014</v>
      </c>
      <c r="Q4800" t="s">
        <v>4021</v>
      </c>
    </row>
    <row r="4801" spans="2:18">
      <c r="B4801" t="s">
        <v>381</v>
      </c>
      <c r="C4801">
        <v>0</v>
      </c>
      <c r="D4801">
        <v>0</v>
      </c>
      <c r="E4801" t="s">
        <v>1276</v>
      </c>
      <c r="F4801">
        <v>0</v>
      </c>
      <c r="G4801" t="s">
        <v>3801</v>
      </c>
      <c r="H4801" t="s">
        <v>1310</v>
      </c>
      <c r="I4801" s="1">
        <f>K4801/0.16</f>
        <v>0</v>
      </c>
      <c r="J4801" s="1">
        <f>N4801-I4801-K4801</f>
        <v>0</v>
      </c>
      <c r="K4801" s="1">
        <v>0</v>
      </c>
      <c r="L4801" s="1">
        <v>0</v>
      </c>
      <c r="M4801" s="1">
        <v>0</v>
      </c>
      <c r="N4801" s="1">
        <v>0</v>
      </c>
      <c r="O4801">
        <v>191202</v>
      </c>
      <c r="P4801" t="s">
        <v>4008</v>
      </c>
      <c r="Q4801" t="s">
        <v>4021</v>
      </c>
    </row>
    <row r="4802" spans="2:18">
      <c r="B4802" t="s">
        <v>381</v>
      </c>
      <c r="C4802">
        <v>0</v>
      </c>
      <c r="D4802">
        <v>0</v>
      </c>
      <c r="E4802" t="s">
        <v>3094</v>
      </c>
      <c r="F4802">
        <v>0</v>
      </c>
      <c r="G4802" t="s">
        <v>3801</v>
      </c>
      <c r="H4802" t="s">
        <v>1310</v>
      </c>
      <c r="I4802" s="1">
        <f>K4802/0.16</f>
        <v>0</v>
      </c>
      <c r="J4802" s="1">
        <f>N4802-I4802-K4802</f>
        <v>0</v>
      </c>
      <c r="K4802" s="1">
        <v>0</v>
      </c>
      <c r="L4802" s="1">
        <v>0</v>
      </c>
      <c r="M4802" s="1">
        <v>0</v>
      </c>
      <c r="N4802" s="1">
        <v>0</v>
      </c>
      <c r="O4802">
        <v>191426</v>
      </c>
      <c r="P4802" t="s">
        <v>4003</v>
      </c>
      <c r="Q4802" t="s">
        <v>4021</v>
      </c>
    </row>
    <row r="4803" spans="2:18">
      <c r="B4803" t="s">
        <v>381</v>
      </c>
      <c r="C4803">
        <v>0</v>
      </c>
      <c r="D4803">
        <v>0</v>
      </c>
      <c r="E4803" t="s">
        <v>3095</v>
      </c>
      <c r="F4803">
        <v>0</v>
      </c>
      <c r="G4803" t="s">
        <v>3801</v>
      </c>
      <c r="H4803" t="s">
        <v>1310</v>
      </c>
      <c r="I4803" s="1">
        <f>K4803/0.16</f>
        <v>0</v>
      </c>
      <c r="J4803" s="1">
        <f>N4803-I4803-K4803</f>
        <v>0</v>
      </c>
      <c r="K4803" s="1">
        <v>0</v>
      </c>
      <c r="L4803" s="1">
        <v>0</v>
      </c>
      <c r="M4803" s="1">
        <v>0</v>
      </c>
      <c r="N4803" s="1">
        <v>0</v>
      </c>
      <c r="O4803">
        <v>191427</v>
      </c>
      <c r="P4803" t="s">
        <v>3996</v>
      </c>
      <c r="Q4803" t="s">
        <v>4021</v>
      </c>
    </row>
    <row r="4804" spans="2:18">
      <c r="B4804" t="s">
        <v>381</v>
      </c>
      <c r="C4804">
        <v>0</v>
      </c>
      <c r="D4804">
        <v>0</v>
      </c>
      <c r="E4804" t="s">
        <v>1276</v>
      </c>
      <c r="F4804">
        <v>0</v>
      </c>
      <c r="G4804" t="s">
        <v>3801</v>
      </c>
      <c r="H4804" t="s">
        <v>1310</v>
      </c>
      <c r="I4804" s="1">
        <f>K4804/0.16</f>
        <v>0</v>
      </c>
      <c r="J4804" s="1">
        <f>N4804-I4804-K4804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191700</v>
      </c>
      <c r="P4804" t="s">
        <v>4001</v>
      </c>
      <c r="Q4804" t="s">
        <v>4021</v>
      </c>
    </row>
    <row r="4805" spans="2:18">
      <c r="B4805" t="s">
        <v>381</v>
      </c>
      <c r="C4805">
        <v>0</v>
      </c>
      <c r="D4805">
        <v>0</v>
      </c>
      <c r="E4805" t="s">
        <v>1276</v>
      </c>
      <c r="F4805">
        <v>0</v>
      </c>
      <c r="G4805" t="s">
        <v>3801</v>
      </c>
      <c r="H4805" t="s">
        <v>1310</v>
      </c>
      <c r="I4805" s="1">
        <f>K4805/0.16</f>
        <v>0</v>
      </c>
      <c r="J4805" s="1">
        <f>N4805-I4805-K4805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>
        <v>191701</v>
      </c>
      <c r="P4805" t="s">
        <v>3998</v>
      </c>
      <c r="Q4805" t="s">
        <v>4021</v>
      </c>
    </row>
    <row r="4806" spans="2:18">
      <c r="I4806" s="1" t="s">
        <v>3804</v>
      </c>
      <c r="J4806" s="1" t="s">
        <v>3804</v>
      </c>
      <c r="K4806" s="1" t="s">
        <v>3828</v>
      </c>
      <c r="L4806" s="1" t="s">
        <v>3828</v>
      </c>
      <c r="M4806" s="1" t="s">
        <v>3828</v>
      </c>
      <c r="N4806" s="1" t="s">
        <v>3828</v>
      </c>
    </row>
    <row r="4809" spans="2:18" s="2" customFormat="1" ht="25" customHeight="1">
      <c r="B4809" s="2" t="s">
        <v>0</v>
      </c>
      <c r="C4809" s="2" t="s">
        <v>426</v>
      </c>
      <c r="D4809" s="2" t="s">
        <v>441</v>
      </c>
      <c r="E4809" s="2" t="s">
        <v>1167</v>
      </c>
      <c r="F4809" s="2" t="s">
        <v>3175</v>
      </c>
    </row>
    <row r="4812" spans="2:18" s="2" customFormat="1" ht="25" customHeight="1">
      <c r="B4812" s="2" t="s">
        <v>0</v>
      </c>
      <c r="C4812" s="2" t="s">
        <v>426</v>
      </c>
      <c r="D4812" s="2" t="s">
        <v>441</v>
      </c>
      <c r="E4812" s="2" t="s">
        <v>1165</v>
      </c>
      <c r="F4812" s="2" t="s">
        <v>3175</v>
      </c>
      <c r="G4812" s="2" t="s">
        <v>3800</v>
      </c>
      <c r="H4812" s="2" t="s">
        <v>3802</v>
      </c>
      <c r="I4812" s="2" t="s">
        <v>3803</v>
      </c>
      <c r="J4812" s="2" t="s">
        <v>3814</v>
      </c>
      <c r="K4812" s="2" t="s">
        <v>3827</v>
      </c>
      <c r="L4812" s="2" t="s">
        <v>3838</v>
      </c>
      <c r="M4812" s="2" t="s">
        <v>3839</v>
      </c>
      <c r="N4812" s="2" t="s">
        <v>3844</v>
      </c>
      <c r="O4812" s="2" t="s">
        <v>3854</v>
      </c>
      <c r="P4812" s="2" t="s">
        <v>3995</v>
      </c>
      <c r="Q4812" s="2" t="s">
        <v>4020</v>
      </c>
      <c r="R4812" s="2" t="s">
        <v>4022</v>
      </c>
    </row>
    <row r="4813" spans="2:18">
      <c r="B4813" t="s">
        <v>382</v>
      </c>
      <c r="C4813">
        <v>0</v>
      </c>
      <c r="D4813">
        <v>0</v>
      </c>
      <c r="E4813" t="s">
        <v>3096</v>
      </c>
      <c r="F4813">
        <v>0</v>
      </c>
      <c r="G4813" t="s">
        <v>3801</v>
      </c>
      <c r="H4813" t="s">
        <v>1310</v>
      </c>
      <c r="I4813" s="1">
        <f>K4813/0.16</f>
        <v>0</v>
      </c>
      <c r="J4813" s="1">
        <f>N4813-I4813-K4813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191335</v>
      </c>
      <c r="P4813" t="s">
        <v>4004</v>
      </c>
      <c r="Q4813" t="s">
        <v>4021</v>
      </c>
    </row>
    <row r="4814" spans="2:18">
      <c r="I4814" s="1" t="s">
        <v>3804</v>
      </c>
      <c r="J4814" s="1" t="s">
        <v>3804</v>
      </c>
      <c r="K4814" s="1" t="s">
        <v>3828</v>
      </c>
      <c r="L4814" s="1" t="s">
        <v>3828</v>
      </c>
      <c r="M4814" s="1" t="s">
        <v>3828</v>
      </c>
      <c r="N4814" s="1" t="s">
        <v>3828</v>
      </c>
    </row>
    <row r="4817" spans="2:18" s="2" customFormat="1" ht="25" customHeight="1">
      <c r="B4817" s="2" t="s">
        <v>0</v>
      </c>
      <c r="C4817" s="2" t="s">
        <v>426</v>
      </c>
      <c r="D4817" s="2" t="s">
        <v>441</v>
      </c>
      <c r="E4817" s="2" t="s">
        <v>1167</v>
      </c>
      <c r="F4817" s="2" t="s">
        <v>3175</v>
      </c>
    </row>
    <row r="4820" spans="2:18" s="2" customFormat="1" ht="25" customHeight="1">
      <c r="B4820" s="2" t="s">
        <v>0</v>
      </c>
      <c r="C4820" s="2" t="s">
        <v>426</v>
      </c>
      <c r="D4820" s="2" t="s">
        <v>441</v>
      </c>
      <c r="E4820" s="2" t="s">
        <v>1165</v>
      </c>
      <c r="F4820" s="2" t="s">
        <v>3175</v>
      </c>
      <c r="G4820" s="2" t="s">
        <v>3800</v>
      </c>
      <c r="H4820" s="2" t="s">
        <v>3802</v>
      </c>
      <c r="I4820" s="2" t="s">
        <v>3803</v>
      </c>
      <c r="J4820" s="2" t="s">
        <v>3814</v>
      </c>
      <c r="K4820" s="2" t="s">
        <v>3827</v>
      </c>
      <c r="L4820" s="2" t="s">
        <v>3838</v>
      </c>
      <c r="M4820" s="2" t="s">
        <v>3839</v>
      </c>
      <c r="N4820" s="2" t="s">
        <v>3844</v>
      </c>
      <c r="O4820" s="2" t="s">
        <v>3854</v>
      </c>
      <c r="P4820" s="2" t="s">
        <v>3995</v>
      </c>
      <c r="Q4820" s="2" t="s">
        <v>4020</v>
      </c>
      <c r="R4820" s="2" t="s">
        <v>4022</v>
      </c>
    </row>
    <row r="4821" spans="2:18">
      <c r="B4821" t="s">
        <v>383</v>
      </c>
      <c r="C4821">
        <v>0</v>
      </c>
      <c r="D4821">
        <v>0</v>
      </c>
      <c r="E4821" t="s">
        <v>3097</v>
      </c>
      <c r="F4821">
        <v>0</v>
      </c>
      <c r="G4821" t="s">
        <v>3801</v>
      </c>
      <c r="H4821" t="s">
        <v>1310</v>
      </c>
      <c r="I4821" s="1">
        <f>K4821/0.16</f>
        <v>0</v>
      </c>
      <c r="J4821" s="1">
        <f>N4821-I4821-K4821</f>
        <v>0</v>
      </c>
      <c r="K4821" s="1">
        <v>0</v>
      </c>
      <c r="L4821" s="1">
        <v>0</v>
      </c>
      <c r="M4821" s="1">
        <v>0</v>
      </c>
      <c r="N4821" s="1">
        <v>0</v>
      </c>
      <c r="O4821">
        <v>191096</v>
      </c>
      <c r="P4821" t="s">
        <v>4009</v>
      </c>
      <c r="Q4821" t="s">
        <v>4021</v>
      </c>
    </row>
    <row r="4822" spans="2:18">
      <c r="B4822" t="s">
        <v>383</v>
      </c>
      <c r="C4822">
        <v>0</v>
      </c>
      <c r="D4822">
        <v>0</v>
      </c>
      <c r="E4822" t="s">
        <v>3098</v>
      </c>
      <c r="F4822">
        <v>0</v>
      </c>
      <c r="G4822" t="s">
        <v>3801</v>
      </c>
      <c r="H4822" t="s">
        <v>1310</v>
      </c>
      <c r="I4822" s="1">
        <f>K4822/0.16</f>
        <v>0</v>
      </c>
      <c r="J4822" s="1">
        <f>N4822-I4822-K4822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>
        <v>191096</v>
      </c>
      <c r="P4822" t="s">
        <v>4009</v>
      </c>
      <c r="Q4822" t="s">
        <v>4021</v>
      </c>
    </row>
    <row r="4823" spans="2:18">
      <c r="B4823" t="s">
        <v>383</v>
      </c>
      <c r="C4823">
        <v>0</v>
      </c>
      <c r="D4823">
        <v>0</v>
      </c>
      <c r="E4823" t="s">
        <v>3099</v>
      </c>
      <c r="F4823">
        <v>0</v>
      </c>
      <c r="G4823" t="s">
        <v>3801</v>
      </c>
      <c r="H4823" t="s">
        <v>1310</v>
      </c>
      <c r="I4823" s="1">
        <f>K4823/0.16</f>
        <v>0</v>
      </c>
      <c r="J4823" s="1">
        <f>N4823-I4823-K4823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>
        <v>191524</v>
      </c>
      <c r="P4823" t="s">
        <v>4015</v>
      </c>
      <c r="Q4823" t="s">
        <v>4021</v>
      </c>
    </row>
    <row r="4824" spans="2:18">
      <c r="B4824" t="s">
        <v>383</v>
      </c>
      <c r="C4824">
        <v>0</v>
      </c>
      <c r="D4824">
        <v>0</v>
      </c>
      <c r="E4824" t="s">
        <v>3100</v>
      </c>
      <c r="F4824">
        <v>0</v>
      </c>
      <c r="G4824" t="s">
        <v>3801</v>
      </c>
      <c r="H4824" t="s">
        <v>1310</v>
      </c>
      <c r="I4824" s="1">
        <f>K4824/0.16</f>
        <v>0</v>
      </c>
      <c r="J4824" s="1">
        <f>N4824-I4824-K4824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>
        <v>191524</v>
      </c>
      <c r="P4824" t="s">
        <v>4015</v>
      </c>
      <c r="Q4824" t="s">
        <v>4021</v>
      </c>
    </row>
    <row r="4825" spans="2:18">
      <c r="I4825" s="1" t="s">
        <v>3804</v>
      </c>
      <c r="J4825" s="1" t="s">
        <v>3804</v>
      </c>
      <c r="K4825" s="1" t="s">
        <v>3828</v>
      </c>
      <c r="L4825" s="1" t="s">
        <v>3828</v>
      </c>
      <c r="M4825" s="1" t="s">
        <v>3828</v>
      </c>
      <c r="N4825" s="1" t="s">
        <v>3828</v>
      </c>
    </row>
    <row r="4828" spans="2:18" s="2" customFormat="1" ht="25" customHeight="1">
      <c r="B4828" s="2" t="s">
        <v>0</v>
      </c>
      <c r="C4828" s="2" t="s">
        <v>426</v>
      </c>
      <c r="D4828" s="2" t="s">
        <v>441</v>
      </c>
      <c r="E4828" s="2" t="s">
        <v>1167</v>
      </c>
      <c r="F4828" s="2" t="s">
        <v>3175</v>
      </c>
    </row>
    <row r="4831" spans="2:18" s="2" customFormat="1" ht="25" customHeight="1">
      <c r="B4831" s="2" t="s">
        <v>0</v>
      </c>
      <c r="C4831" s="2" t="s">
        <v>426</v>
      </c>
      <c r="D4831" s="2" t="s">
        <v>441</v>
      </c>
      <c r="E4831" s="2" t="s">
        <v>1165</v>
      </c>
      <c r="F4831" s="2" t="s">
        <v>3175</v>
      </c>
      <c r="G4831" s="2" t="s">
        <v>3800</v>
      </c>
      <c r="H4831" s="2" t="s">
        <v>3802</v>
      </c>
      <c r="I4831" s="2" t="s">
        <v>3803</v>
      </c>
      <c r="J4831" s="2" t="s">
        <v>3814</v>
      </c>
      <c r="K4831" s="2" t="s">
        <v>3827</v>
      </c>
      <c r="L4831" s="2" t="s">
        <v>3838</v>
      </c>
      <c r="M4831" s="2" t="s">
        <v>3839</v>
      </c>
      <c r="N4831" s="2" t="s">
        <v>3844</v>
      </c>
      <c r="O4831" s="2" t="s">
        <v>3854</v>
      </c>
      <c r="P4831" s="2" t="s">
        <v>3995</v>
      </c>
      <c r="Q4831" s="2" t="s">
        <v>4020</v>
      </c>
      <c r="R4831" s="2" t="s">
        <v>4022</v>
      </c>
    </row>
    <row r="4832" spans="2:18">
      <c r="B4832" t="s">
        <v>384</v>
      </c>
      <c r="C4832">
        <v>0</v>
      </c>
      <c r="D4832">
        <v>0</v>
      </c>
      <c r="E4832" t="s">
        <v>3101</v>
      </c>
      <c r="F4832">
        <v>0</v>
      </c>
      <c r="G4832" t="s">
        <v>3801</v>
      </c>
      <c r="H4832" t="s">
        <v>1310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 t="s">
        <v>3975</v>
      </c>
      <c r="P4832" t="s">
        <v>4002</v>
      </c>
      <c r="Q4832" t="s">
        <v>4021</v>
      </c>
    </row>
    <row r="4833" spans="2:18">
      <c r="B4833" t="s">
        <v>384</v>
      </c>
      <c r="C4833">
        <v>0</v>
      </c>
      <c r="D4833">
        <v>0</v>
      </c>
      <c r="E4833" t="s">
        <v>3102</v>
      </c>
      <c r="F4833">
        <v>0</v>
      </c>
      <c r="G4833" t="s">
        <v>3801</v>
      </c>
      <c r="H4833" t="s">
        <v>1310</v>
      </c>
      <c r="I4833" s="1">
        <f>K4833/0.16</f>
        <v>0</v>
      </c>
      <c r="J4833" s="1">
        <f>N4833-I4833-K4833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 t="s">
        <v>3976</v>
      </c>
      <c r="P4833" t="s">
        <v>4000</v>
      </c>
      <c r="Q4833" t="s">
        <v>4021</v>
      </c>
    </row>
    <row r="4834" spans="2:18">
      <c r="B4834" t="s">
        <v>384</v>
      </c>
      <c r="C4834">
        <v>0</v>
      </c>
      <c r="D4834">
        <v>0</v>
      </c>
      <c r="E4834" t="s">
        <v>3103</v>
      </c>
      <c r="F4834">
        <v>0</v>
      </c>
      <c r="G4834" t="s">
        <v>3801</v>
      </c>
      <c r="H4834" t="s">
        <v>1310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 t="s">
        <v>3977</v>
      </c>
      <c r="P4834" t="s">
        <v>3999</v>
      </c>
      <c r="Q4834" t="s">
        <v>4021</v>
      </c>
    </row>
    <row r="4835" spans="2:18">
      <c r="I4835" s="1" t="s">
        <v>3804</v>
      </c>
      <c r="J4835" s="1" t="s">
        <v>3804</v>
      </c>
      <c r="K4835" s="1" t="s">
        <v>3828</v>
      </c>
      <c r="L4835" s="1" t="s">
        <v>3828</v>
      </c>
      <c r="M4835" s="1" t="s">
        <v>3828</v>
      </c>
      <c r="N4835" s="1" t="s">
        <v>3828</v>
      </c>
    </row>
    <row r="4838" spans="2:18" s="2" customFormat="1" ht="25" customHeight="1">
      <c r="B4838" s="2" t="s">
        <v>0</v>
      </c>
      <c r="C4838" s="2" t="s">
        <v>426</v>
      </c>
      <c r="D4838" s="2" t="s">
        <v>441</v>
      </c>
      <c r="E4838" s="2" t="s">
        <v>1167</v>
      </c>
      <c r="F4838" s="2" t="s">
        <v>3175</v>
      </c>
    </row>
    <row r="4841" spans="2:18" s="2" customFormat="1" ht="25" customHeight="1">
      <c r="B4841" s="2" t="s">
        <v>0</v>
      </c>
      <c r="C4841" s="2" t="s">
        <v>426</v>
      </c>
      <c r="D4841" s="2" t="s">
        <v>441</v>
      </c>
      <c r="E4841" s="2" t="s">
        <v>1165</v>
      </c>
      <c r="F4841" s="2" t="s">
        <v>3175</v>
      </c>
      <c r="G4841" s="2" t="s">
        <v>3800</v>
      </c>
      <c r="H4841" s="2" t="s">
        <v>3802</v>
      </c>
      <c r="I4841" s="2" t="s">
        <v>3803</v>
      </c>
      <c r="J4841" s="2" t="s">
        <v>3814</v>
      </c>
      <c r="K4841" s="2" t="s">
        <v>3827</v>
      </c>
      <c r="L4841" s="2" t="s">
        <v>3838</v>
      </c>
      <c r="M4841" s="2" t="s">
        <v>3839</v>
      </c>
      <c r="N4841" s="2" t="s">
        <v>3844</v>
      </c>
      <c r="O4841" s="2" t="s">
        <v>3854</v>
      </c>
      <c r="P4841" s="2" t="s">
        <v>3995</v>
      </c>
      <c r="Q4841" s="2" t="s">
        <v>4020</v>
      </c>
      <c r="R4841" s="2" t="s">
        <v>4022</v>
      </c>
    </row>
    <row r="4842" spans="2:18">
      <c r="B4842" t="s">
        <v>385</v>
      </c>
      <c r="C4842">
        <v>0</v>
      </c>
      <c r="D4842">
        <v>0</v>
      </c>
      <c r="E4842" t="s">
        <v>3104</v>
      </c>
      <c r="F4842">
        <v>0</v>
      </c>
      <c r="G4842" t="s">
        <v>3801</v>
      </c>
      <c r="H4842" t="s">
        <v>1310</v>
      </c>
      <c r="I4842" s="1">
        <f>K4842/0.16</f>
        <v>0</v>
      </c>
      <c r="J4842" s="1">
        <f>N4842-I4842-K4842</f>
        <v>0</v>
      </c>
      <c r="K4842" s="1">
        <v>0</v>
      </c>
      <c r="L4842" s="1">
        <v>0</v>
      </c>
      <c r="M4842" s="1">
        <v>0</v>
      </c>
      <c r="N4842" s="1">
        <v>0</v>
      </c>
      <c r="O4842">
        <v>191417</v>
      </c>
      <c r="P4842" t="s">
        <v>4014</v>
      </c>
      <c r="Q4842" t="s">
        <v>4021</v>
      </c>
    </row>
    <row r="4843" spans="2:18">
      <c r="B4843" t="s">
        <v>385</v>
      </c>
      <c r="C4843">
        <v>0</v>
      </c>
      <c r="D4843">
        <v>0</v>
      </c>
      <c r="E4843" t="s">
        <v>3105</v>
      </c>
      <c r="F4843">
        <v>0</v>
      </c>
      <c r="G4843" t="s">
        <v>3801</v>
      </c>
      <c r="H4843" t="s">
        <v>1310</v>
      </c>
      <c r="I4843" s="1">
        <f>K4843/0.16</f>
        <v>0</v>
      </c>
      <c r="J4843" s="1">
        <f>N4843-I4843-K4843</f>
        <v>0</v>
      </c>
      <c r="K4843" s="1">
        <v>0</v>
      </c>
      <c r="L4843" s="1">
        <v>0</v>
      </c>
      <c r="M4843" s="1">
        <v>0</v>
      </c>
      <c r="N4843" s="1">
        <v>0</v>
      </c>
      <c r="O4843">
        <v>191747</v>
      </c>
      <c r="P4843" t="s">
        <v>4001</v>
      </c>
      <c r="Q4843" t="s">
        <v>4021</v>
      </c>
    </row>
    <row r="4844" spans="2:18">
      <c r="I4844" s="1" t="s">
        <v>3804</v>
      </c>
      <c r="J4844" s="1" t="s">
        <v>3804</v>
      </c>
      <c r="K4844" s="1" t="s">
        <v>3828</v>
      </c>
      <c r="L4844" s="1" t="s">
        <v>3828</v>
      </c>
      <c r="M4844" s="1" t="s">
        <v>3828</v>
      </c>
      <c r="N4844" s="1" t="s">
        <v>3828</v>
      </c>
    </row>
    <row r="4847" spans="2:18" s="2" customFormat="1" ht="25" customHeight="1">
      <c r="B4847" s="2" t="s">
        <v>0</v>
      </c>
      <c r="C4847" s="2" t="s">
        <v>426</v>
      </c>
      <c r="D4847" s="2" t="s">
        <v>441</v>
      </c>
      <c r="E4847" s="2" t="s">
        <v>1167</v>
      </c>
      <c r="F4847" s="2" t="s">
        <v>3175</v>
      </c>
    </row>
    <row r="4850" spans="2:18" s="2" customFormat="1" ht="25" customHeight="1">
      <c r="B4850" s="2" t="s">
        <v>0</v>
      </c>
      <c r="C4850" s="2" t="s">
        <v>426</v>
      </c>
      <c r="D4850" s="2" t="s">
        <v>441</v>
      </c>
      <c r="E4850" s="2" t="s">
        <v>1165</v>
      </c>
      <c r="F4850" s="2" t="s">
        <v>3175</v>
      </c>
      <c r="G4850" s="2" t="s">
        <v>3800</v>
      </c>
      <c r="H4850" s="2" t="s">
        <v>3802</v>
      </c>
      <c r="I4850" s="2" t="s">
        <v>3803</v>
      </c>
      <c r="J4850" s="2" t="s">
        <v>3814</v>
      </c>
      <c r="K4850" s="2" t="s">
        <v>3827</v>
      </c>
      <c r="L4850" s="2" t="s">
        <v>3838</v>
      </c>
      <c r="M4850" s="2" t="s">
        <v>3839</v>
      </c>
      <c r="N4850" s="2" t="s">
        <v>3844</v>
      </c>
      <c r="O4850" s="2" t="s">
        <v>3854</v>
      </c>
      <c r="P4850" s="2" t="s">
        <v>3995</v>
      </c>
      <c r="Q4850" s="2" t="s">
        <v>4020</v>
      </c>
      <c r="R4850" s="2" t="s">
        <v>4022</v>
      </c>
    </row>
    <row r="4851" spans="2:18">
      <c r="B4851" t="s">
        <v>386</v>
      </c>
      <c r="C4851">
        <v>0</v>
      </c>
      <c r="D4851">
        <v>0</v>
      </c>
      <c r="E4851" t="s">
        <v>3106</v>
      </c>
      <c r="F4851">
        <v>0</v>
      </c>
      <c r="G4851" t="s">
        <v>3801</v>
      </c>
      <c r="H4851" t="s">
        <v>1310</v>
      </c>
      <c r="I4851" s="1">
        <f>K4851/0.16</f>
        <v>0</v>
      </c>
      <c r="J4851" s="1">
        <f>N4851-I4851-K4851</f>
        <v>0</v>
      </c>
      <c r="K4851" s="1">
        <v>0</v>
      </c>
      <c r="L4851" s="1">
        <v>0</v>
      </c>
      <c r="M4851" s="1">
        <v>0</v>
      </c>
      <c r="N4851" s="1">
        <v>0</v>
      </c>
      <c r="O4851">
        <v>192032</v>
      </c>
      <c r="P4851" t="s">
        <v>3998</v>
      </c>
      <c r="Q4851" t="s">
        <v>4021</v>
      </c>
    </row>
    <row r="4852" spans="2:18">
      <c r="I4852" s="1" t="s">
        <v>3804</v>
      </c>
      <c r="J4852" s="1" t="s">
        <v>3804</v>
      </c>
      <c r="K4852" s="1" t="s">
        <v>3828</v>
      </c>
      <c r="L4852" s="1" t="s">
        <v>3828</v>
      </c>
      <c r="M4852" s="1" t="s">
        <v>3828</v>
      </c>
      <c r="N4852" s="1" t="s">
        <v>3828</v>
      </c>
    </row>
    <row r="4855" spans="2:18" s="2" customFormat="1" ht="25" customHeight="1">
      <c r="B4855" s="2" t="s">
        <v>0</v>
      </c>
      <c r="C4855" s="2" t="s">
        <v>426</v>
      </c>
      <c r="D4855" s="2" t="s">
        <v>441</v>
      </c>
      <c r="E4855" s="2" t="s">
        <v>1167</v>
      </c>
      <c r="F4855" s="2" t="s">
        <v>3175</v>
      </c>
    </row>
    <row r="4858" spans="2:18" s="2" customFormat="1" ht="25" customHeight="1">
      <c r="B4858" s="2" t="s">
        <v>0</v>
      </c>
      <c r="C4858" s="2" t="s">
        <v>426</v>
      </c>
      <c r="D4858" s="2" t="s">
        <v>441</v>
      </c>
      <c r="E4858" s="2" t="s">
        <v>1165</v>
      </c>
      <c r="F4858" s="2" t="s">
        <v>3175</v>
      </c>
      <c r="G4858" s="2" t="s">
        <v>3800</v>
      </c>
      <c r="H4858" s="2" t="s">
        <v>3802</v>
      </c>
      <c r="I4858" s="2" t="s">
        <v>3803</v>
      </c>
      <c r="J4858" s="2" t="s">
        <v>3814</v>
      </c>
      <c r="K4858" s="2" t="s">
        <v>3827</v>
      </c>
      <c r="L4858" s="2" t="s">
        <v>3838</v>
      </c>
      <c r="M4858" s="2" t="s">
        <v>3839</v>
      </c>
      <c r="N4858" s="2" t="s">
        <v>3844</v>
      </c>
      <c r="O4858" s="2" t="s">
        <v>3854</v>
      </c>
      <c r="P4858" s="2" t="s">
        <v>3995</v>
      </c>
      <c r="Q4858" s="2" t="s">
        <v>4020</v>
      </c>
      <c r="R4858" s="2" t="s">
        <v>4022</v>
      </c>
    </row>
    <row r="4859" spans="2:18">
      <c r="B4859" t="s">
        <v>387</v>
      </c>
      <c r="C4859">
        <v>0</v>
      </c>
      <c r="D4859">
        <v>0</v>
      </c>
      <c r="E4859" t="s">
        <v>3107</v>
      </c>
      <c r="F4859">
        <v>0</v>
      </c>
      <c r="G4859" t="s">
        <v>3801</v>
      </c>
      <c r="H4859" t="s">
        <v>1310</v>
      </c>
      <c r="I4859" s="1">
        <f>K4859/0.16</f>
        <v>0</v>
      </c>
      <c r="J4859" s="1">
        <f>N4859-I4859-K4859</f>
        <v>0</v>
      </c>
      <c r="K4859" s="1">
        <v>0</v>
      </c>
      <c r="L4859" s="1">
        <v>0</v>
      </c>
      <c r="M4859" s="1">
        <v>0</v>
      </c>
      <c r="N4859" s="1">
        <v>0</v>
      </c>
      <c r="O4859">
        <v>190822</v>
      </c>
      <c r="P4859" t="s">
        <v>4002</v>
      </c>
      <c r="Q4859" t="s">
        <v>4021</v>
      </c>
    </row>
    <row r="4860" spans="2:18">
      <c r="I4860" s="1" t="s">
        <v>3804</v>
      </c>
      <c r="J4860" s="1" t="s">
        <v>3804</v>
      </c>
      <c r="K4860" s="1" t="s">
        <v>3828</v>
      </c>
      <c r="L4860" s="1" t="s">
        <v>3828</v>
      </c>
      <c r="M4860" s="1" t="s">
        <v>3828</v>
      </c>
      <c r="N4860" s="1" t="s">
        <v>3828</v>
      </c>
    </row>
    <row r="4863" spans="2:18" s="2" customFormat="1" ht="25" customHeight="1">
      <c r="B4863" s="2" t="s">
        <v>0</v>
      </c>
      <c r="C4863" s="2" t="s">
        <v>426</v>
      </c>
      <c r="D4863" s="2" t="s">
        <v>441</v>
      </c>
      <c r="E4863" s="2" t="s">
        <v>1167</v>
      </c>
      <c r="F4863" s="2" t="s">
        <v>3175</v>
      </c>
    </row>
    <row r="4866" spans="2:18" s="2" customFormat="1" ht="25" customHeight="1">
      <c r="B4866" s="2" t="s">
        <v>0</v>
      </c>
      <c r="C4866" s="2" t="s">
        <v>426</v>
      </c>
      <c r="D4866" s="2" t="s">
        <v>441</v>
      </c>
      <c r="E4866" s="2" t="s">
        <v>1165</v>
      </c>
      <c r="F4866" s="2" t="s">
        <v>3175</v>
      </c>
      <c r="G4866" s="2" t="s">
        <v>3800</v>
      </c>
      <c r="H4866" s="2" t="s">
        <v>3802</v>
      </c>
      <c r="I4866" s="2" t="s">
        <v>3803</v>
      </c>
      <c r="J4866" s="2" t="s">
        <v>3814</v>
      </c>
      <c r="K4866" s="2" t="s">
        <v>3827</v>
      </c>
      <c r="L4866" s="2" t="s">
        <v>3838</v>
      </c>
      <c r="M4866" s="2" t="s">
        <v>3839</v>
      </c>
      <c r="N4866" s="2" t="s">
        <v>3844</v>
      </c>
      <c r="O4866" s="2" t="s">
        <v>3854</v>
      </c>
      <c r="P4866" s="2" t="s">
        <v>3995</v>
      </c>
      <c r="Q4866" s="2" t="s">
        <v>4020</v>
      </c>
      <c r="R4866" s="2" t="s">
        <v>4022</v>
      </c>
    </row>
    <row r="4867" spans="2:18">
      <c r="B4867" t="s">
        <v>388</v>
      </c>
      <c r="C4867">
        <v>0</v>
      </c>
      <c r="D4867">
        <v>0</v>
      </c>
      <c r="E4867" t="s">
        <v>2063</v>
      </c>
      <c r="F4867">
        <v>0</v>
      </c>
      <c r="G4867" t="s">
        <v>3801</v>
      </c>
      <c r="H4867" t="s">
        <v>1310</v>
      </c>
      <c r="I4867" s="1">
        <f>K4867/0.16</f>
        <v>0</v>
      </c>
      <c r="J4867" s="1">
        <f>N4867-I4867-K4867</f>
        <v>0</v>
      </c>
      <c r="K4867" s="1">
        <v>0</v>
      </c>
      <c r="L4867" s="1">
        <v>0</v>
      </c>
      <c r="M4867" s="1">
        <v>0</v>
      </c>
      <c r="N4867" s="1">
        <v>0</v>
      </c>
      <c r="O4867">
        <v>190988</v>
      </c>
      <c r="P4867" t="s">
        <v>4009</v>
      </c>
      <c r="Q4867" t="s">
        <v>4021</v>
      </c>
    </row>
    <row r="4868" spans="2:18">
      <c r="I4868" s="1" t="s">
        <v>3804</v>
      </c>
      <c r="J4868" s="1" t="s">
        <v>3804</v>
      </c>
      <c r="K4868" s="1" t="s">
        <v>3828</v>
      </c>
      <c r="L4868" s="1" t="s">
        <v>3828</v>
      </c>
      <c r="M4868" s="1" t="s">
        <v>3828</v>
      </c>
      <c r="N4868" s="1" t="s">
        <v>3828</v>
      </c>
    </row>
    <row r="4871" spans="2:18" s="2" customFormat="1" ht="25" customHeight="1">
      <c r="B4871" s="2" t="s">
        <v>0</v>
      </c>
      <c r="C4871" s="2" t="s">
        <v>426</v>
      </c>
      <c r="D4871" s="2" t="s">
        <v>441</v>
      </c>
      <c r="E4871" s="2" t="s">
        <v>1167</v>
      </c>
      <c r="F4871" s="2" t="s">
        <v>3175</v>
      </c>
    </row>
    <row r="4874" spans="2:18" s="2" customFormat="1" ht="25" customHeight="1">
      <c r="B4874" s="2" t="s">
        <v>0</v>
      </c>
      <c r="C4874" s="2" t="s">
        <v>426</v>
      </c>
      <c r="D4874" s="2" t="s">
        <v>441</v>
      </c>
      <c r="E4874" s="2" t="s">
        <v>1165</v>
      </c>
      <c r="F4874" s="2" t="s">
        <v>3175</v>
      </c>
      <c r="G4874" s="2" t="s">
        <v>3800</v>
      </c>
      <c r="H4874" s="2" t="s">
        <v>3802</v>
      </c>
      <c r="I4874" s="2" t="s">
        <v>3803</v>
      </c>
      <c r="J4874" s="2" t="s">
        <v>3814</v>
      </c>
      <c r="K4874" s="2" t="s">
        <v>3827</v>
      </c>
      <c r="L4874" s="2" t="s">
        <v>3838</v>
      </c>
      <c r="M4874" s="2" t="s">
        <v>3839</v>
      </c>
      <c r="N4874" s="2" t="s">
        <v>3844</v>
      </c>
      <c r="O4874" s="2" t="s">
        <v>3854</v>
      </c>
      <c r="P4874" s="2" t="s">
        <v>3995</v>
      </c>
      <c r="Q4874" s="2" t="s">
        <v>4020</v>
      </c>
      <c r="R4874" s="2" t="s">
        <v>4022</v>
      </c>
    </row>
    <row r="4875" spans="2:18">
      <c r="B4875" t="s">
        <v>389</v>
      </c>
      <c r="C4875">
        <v>0</v>
      </c>
      <c r="D4875">
        <v>0</v>
      </c>
      <c r="E4875" t="s">
        <v>3108</v>
      </c>
      <c r="F4875">
        <v>0</v>
      </c>
      <c r="G4875" t="s">
        <v>3801</v>
      </c>
      <c r="H4875" t="s">
        <v>1310</v>
      </c>
      <c r="I4875" s="1">
        <f>K4875/0.16</f>
        <v>0</v>
      </c>
      <c r="J4875" s="1">
        <f>N4875-I4875-K4875</f>
        <v>0</v>
      </c>
      <c r="K4875" s="1">
        <v>0</v>
      </c>
      <c r="L4875" s="1">
        <v>0</v>
      </c>
      <c r="M4875" s="1">
        <v>0</v>
      </c>
      <c r="N4875" s="1">
        <v>0</v>
      </c>
      <c r="O4875">
        <v>191487</v>
      </c>
      <c r="P4875" t="s">
        <v>4019</v>
      </c>
      <c r="Q4875" t="s">
        <v>4021</v>
      </c>
    </row>
    <row r="4876" spans="2:18">
      <c r="I4876" s="1" t="s">
        <v>3804</v>
      </c>
      <c r="J4876" s="1" t="s">
        <v>3804</v>
      </c>
      <c r="K4876" s="1" t="s">
        <v>3828</v>
      </c>
      <c r="L4876" s="1" t="s">
        <v>3828</v>
      </c>
      <c r="M4876" s="1" t="s">
        <v>3828</v>
      </c>
      <c r="N4876" s="1" t="s">
        <v>3828</v>
      </c>
    </row>
    <row r="4879" spans="2:18" s="2" customFormat="1" ht="25" customHeight="1">
      <c r="B4879" s="2" t="s">
        <v>0</v>
      </c>
      <c r="C4879" s="2" t="s">
        <v>426</v>
      </c>
      <c r="D4879" s="2" t="s">
        <v>441</v>
      </c>
      <c r="E4879" s="2" t="s">
        <v>1167</v>
      </c>
      <c r="F4879" s="2" t="s">
        <v>3175</v>
      </c>
    </row>
    <row r="4882" spans="2:18" s="2" customFormat="1" ht="25" customHeight="1">
      <c r="B4882" s="2" t="s">
        <v>0</v>
      </c>
      <c r="C4882" s="2" t="s">
        <v>426</v>
      </c>
      <c r="D4882" s="2" t="s">
        <v>441</v>
      </c>
      <c r="E4882" s="2" t="s">
        <v>1165</v>
      </c>
      <c r="F4882" s="2" t="s">
        <v>3175</v>
      </c>
      <c r="G4882" s="2" t="s">
        <v>3800</v>
      </c>
      <c r="H4882" s="2" t="s">
        <v>3802</v>
      </c>
      <c r="I4882" s="2" t="s">
        <v>3803</v>
      </c>
      <c r="J4882" s="2" t="s">
        <v>3814</v>
      </c>
      <c r="K4882" s="2" t="s">
        <v>3827</v>
      </c>
      <c r="L4882" s="2" t="s">
        <v>3838</v>
      </c>
      <c r="M4882" s="2" t="s">
        <v>3839</v>
      </c>
      <c r="N4882" s="2" t="s">
        <v>3844</v>
      </c>
      <c r="O4882" s="2" t="s">
        <v>3854</v>
      </c>
      <c r="P4882" s="2" t="s">
        <v>3995</v>
      </c>
      <c r="Q4882" s="2" t="s">
        <v>4020</v>
      </c>
      <c r="R4882" s="2" t="s">
        <v>4022</v>
      </c>
    </row>
    <row r="4883" spans="2:18">
      <c r="B4883" t="s">
        <v>390</v>
      </c>
      <c r="C4883">
        <v>0</v>
      </c>
      <c r="D4883">
        <v>0</v>
      </c>
      <c r="E4883" t="s">
        <v>3109</v>
      </c>
      <c r="F4883">
        <v>0</v>
      </c>
      <c r="G4883" t="s">
        <v>3801</v>
      </c>
      <c r="H4883" t="s">
        <v>1310</v>
      </c>
      <c r="I4883" s="1">
        <f>K4883/0.16</f>
        <v>0</v>
      </c>
      <c r="J4883" s="1">
        <f>N4883-I4883-K4883</f>
        <v>0</v>
      </c>
      <c r="K4883" s="1">
        <v>0</v>
      </c>
      <c r="L4883" s="1">
        <v>0</v>
      </c>
      <c r="M4883" s="1">
        <v>0</v>
      </c>
      <c r="N4883" s="1">
        <v>0</v>
      </c>
      <c r="O4883">
        <v>191605</v>
      </c>
      <c r="P4883" t="s">
        <v>4018</v>
      </c>
      <c r="Q4883" t="s">
        <v>4021</v>
      </c>
    </row>
    <row r="4884" spans="2:18">
      <c r="B4884" t="s">
        <v>390</v>
      </c>
      <c r="C4884">
        <v>0</v>
      </c>
      <c r="D4884">
        <v>0</v>
      </c>
      <c r="E4884" t="s">
        <v>3110</v>
      </c>
      <c r="F4884">
        <v>0</v>
      </c>
      <c r="G4884" t="s">
        <v>3801</v>
      </c>
      <c r="H4884" t="s">
        <v>1310</v>
      </c>
      <c r="I4884" s="1">
        <f>K4884/0.16</f>
        <v>0</v>
      </c>
      <c r="J4884" s="1">
        <f>N4884-I4884-K4884</f>
        <v>0</v>
      </c>
      <c r="K4884" s="1">
        <v>0</v>
      </c>
      <c r="L4884" s="1">
        <v>0</v>
      </c>
      <c r="M4884" s="1">
        <v>0</v>
      </c>
      <c r="N4884" s="1">
        <v>0</v>
      </c>
      <c r="O4884">
        <v>191605</v>
      </c>
      <c r="P4884" t="s">
        <v>4018</v>
      </c>
      <c r="Q4884" t="s">
        <v>4021</v>
      </c>
    </row>
    <row r="4885" spans="2:18">
      <c r="B4885" t="s">
        <v>390</v>
      </c>
      <c r="C4885">
        <v>0</v>
      </c>
      <c r="D4885">
        <v>0</v>
      </c>
      <c r="E4885" t="s">
        <v>3111</v>
      </c>
      <c r="F4885">
        <v>0</v>
      </c>
      <c r="G4885" t="s">
        <v>3801</v>
      </c>
      <c r="H4885" t="s">
        <v>1310</v>
      </c>
      <c r="I4885" s="1">
        <f>K4885/0.16</f>
        <v>0</v>
      </c>
      <c r="J4885" s="1">
        <f>N4885-I4885-K4885</f>
        <v>0</v>
      </c>
      <c r="K4885" s="1">
        <v>0</v>
      </c>
      <c r="L4885" s="1">
        <v>0</v>
      </c>
      <c r="M4885" s="1">
        <v>0</v>
      </c>
      <c r="N4885" s="1">
        <v>0</v>
      </c>
      <c r="O4885">
        <v>191605</v>
      </c>
      <c r="P4885" t="s">
        <v>4018</v>
      </c>
      <c r="Q4885" t="s">
        <v>4021</v>
      </c>
    </row>
    <row r="4886" spans="2:18">
      <c r="B4886" t="s">
        <v>390</v>
      </c>
      <c r="C4886">
        <v>0</v>
      </c>
      <c r="D4886">
        <v>0</v>
      </c>
      <c r="E4886" t="s">
        <v>3112</v>
      </c>
      <c r="F4886">
        <v>0</v>
      </c>
      <c r="G4886" t="s">
        <v>3801</v>
      </c>
      <c r="H4886" t="s">
        <v>1310</v>
      </c>
      <c r="I4886" s="1">
        <f>K4886/0.16</f>
        <v>0</v>
      </c>
      <c r="J4886" s="1">
        <f>N4886-I4886-K4886</f>
        <v>0</v>
      </c>
      <c r="K4886" s="1">
        <v>0</v>
      </c>
      <c r="L4886" s="1">
        <v>0</v>
      </c>
      <c r="M4886" s="1">
        <v>0</v>
      </c>
      <c r="N4886" s="1">
        <v>0</v>
      </c>
      <c r="O4886">
        <v>191606</v>
      </c>
      <c r="P4886" t="s">
        <v>4018</v>
      </c>
      <c r="Q4886" t="s">
        <v>4021</v>
      </c>
    </row>
    <row r="4887" spans="2:18">
      <c r="B4887" t="s">
        <v>390</v>
      </c>
      <c r="C4887">
        <v>0</v>
      </c>
      <c r="D4887">
        <v>0</v>
      </c>
      <c r="E4887" t="s">
        <v>3113</v>
      </c>
      <c r="F4887">
        <v>0</v>
      </c>
      <c r="G4887" t="s">
        <v>3801</v>
      </c>
      <c r="H4887" t="s">
        <v>1310</v>
      </c>
      <c r="I4887" s="1">
        <f>K4887/0.16</f>
        <v>0</v>
      </c>
      <c r="J4887" s="1">
        <f>N4887-I4887-K4887</f>
        <v>0</v>
      </c>
      <c r="K4887" s="1">
        <v>0</v>
      </c>
      <c r="L4887" s="1">
        <v>0</v>
      </c>
      <c r="M4887" s="1">
        <v>0</v>
      </c>
      <c r="N4887" s="1">
        <v>0</v>
      </c>
      <c r="O4887">
        <v>191606</v>
      </c>
      <c r="P4887" t="s">
        <v>4018</v>
      </c>
      <c r="Q4887" t="s">
        <v>4021</v>
      </c>
    </row>
    <row r="4888" spans="2:18">
      <c r="I4888" s="1" t="s">
        <v>3804</v>
      </c>
      <c r="J4888" s="1" t="s">
        <v>3804</v>
      </c>
      <c r="K4888" s="1" t="s">
        <v>3828</v>
      </c>
      <c r="L4888" s="1" t="s">
        <v>3828</v>
      </c>
      <c r="M4888" s="1" t="s">
        <v>3828</v>
      </c>
      <c r="N4888" s="1" t="s">
        <v>3828</v>
      </c>
    </row>
    <row r="4891" spans="2:18" s="2" customFormat="1" ht="25" customHeight="1">
      <c r="B4891" s="2" t="s">
        <v>0</v>
      </c>
      <c r="C4891" s="2" t="s">
        <v>426</v>
      </c>
      <c r="D4891" s="2" t="s">
        <v>441</v>
      </c>
      <c r="E4891" s="2" t="s">
        <v>1167</v>
      </c>
      <c r="F4891" s="2" t="s">
        <v>3175</v>
      </c>
    </row>
    <row r="4894" spans="2:18" s="2" customFormat="1" ht="25" customHeight="1">
      <c r="B4894" s="2" t="s">
        <v>0</v>
      </c>
      <c r="C4894" s="2" t="s">
        <v>426</v>
      </c>
      <c r="D4894" s="2" t="s">
        <v>441</v>
      </c>
      <c r="E4894" s="2" t="s">
        <v>1165</v>
      </c>
      <c r="F4894" s="2" t="s">
        <v>3175</v>
      </c>
      <c r="G4894" s="2" t="s">
        <v>3800</v>
      </c>
      <c r="H4894" s="2" t="s">
        <v>3802</v>
      </c>
      <c r="I4894" s="2" t="s">
        <v>3803</v>
      </c>
      <c r="J4894" s="2" t="s">
        <v>3814</v>
      </c>
      <c r="K4894" s="2" t="s">
        <v>3827</v>
      </c>
      <c r="L4894" s="2" t="s">
        <v>3838</v>
      </c>
      <c r="M4894" s="2" t="s">
        <v>3839</v>
      </c>
      <c r="N4894" s="2" t="s">
        <v>3844</v>
      </c>
      <c r="O4894" s="2" t="s">
        <v>3854</v>
      </c>
      <c r="P4894" s="2" t="s">
        <v>3995</v>
      </c>
      <c r="Q4894" s="2" t="s">
        <v>4020</v>
      </c>
      <c r="R4894" s="2" t="s">
        <v>4022</v>
      </c>
    </row>
    <row r="4895" spans="2:18">
      <c r="B4895" t="s">
        <v>391</v>
      </c>
      <c r="C4895">
        <v>0</v>
      </c>
      <c r="D4895">
        <v>0</v>
      </c>
      <c r="E4895" t="s">
        <v>3114</v>
      </c>
      <c r="F4895">
        <v>0</v>
      </c>
      <c r="G4895" t="s">
        <v>3801</v>
      </c>
      <c r="H4895" t="s">
        <v>1310</v>
      </c>
      <c r="I4895" s="1">
        <f>K4895/0.16</f>
        <v>0</v>
      </c>
      <c r="J4895" s="1">
        <f>N4895-I4895-K4895</f>
        <v>0</v>
      </c>
      <c r="K4895" s="1">
        <v>0</v>
      </c>
      <c r="L4895" s="1">
        <v>0</v>
      </c>
      <c r="M4895" s="1">
        <v>0</v>
      </c>
      <c r="N4895" s="1">
        <v>0</v>
      </c>
      <c r="O4895" t="s">
        <v>3978</v>
      </c>
      <c r="P4895" t="s">
        <v>4009</v>
      </c>
      <c r="Q4895" t="s">
        <v>4021</v>
      </c>
    </row>
    <row r="4896" spans="2:18">
      <c r="B4896" t="s">
        <v>391</v>
      </c>
      <c r="C4896">
        <v>0</v>
      </c>
      <c r="D4896">
        <v>0</v>
      </c>
      <c r="E4896" t="s">
        <v>3115</v>
      </c>
      <c r="F4896">
        <v>0</v>
      </c>
      <c r="G4896" t="s">
        <v>3801</v>
      </c>
      <c r="H4896" t="s">
        <v>1310</v>
      </c>
      <c r="I4896" s="1">
        <f>K4896/0.16</f>
        <v>0</v>
      </c>
      <c r="J4896" s="1">
        <f>N4896-I4896-K4896</f>
        <v>0</v>
      </c>
      <c r="K4896" s="1">
        <v>0</v>
      </c>
      <c r="L4896" s="1">
        <v>0</v>
      </c>
      <c r="M4896" s="1">
        <v>0</v>
      </c>
      <c r="N4896" s="1">
        <v>0</v>
      </c>
      <c r="O4896" t="s">
        <v>3979</v>
      </c>
      <c r="P4896" t="s">
        <v>4009</v>
      </c>
      <c r="Q4896" t="s">
        <v>4021</v>
      </c>
    </row>
    <row r="4897" spans="2:18">
      <c r="B4897" t="s">
        <v>391</v>
      </c>
      <c r="C4897">
        <v>0</v>
      </c>
      <c r="D4897">
        <v>0</v>
      </c>
      <c r="E4897" t="s">
        <v>3116</v>
      </c>
      <c r="F4897">
        <v>0</v>
      </c>
      <c r="G4897" t="s">
        <v>3801</v>
      </c>
      <c r="H4897" t="s">
        <v>1310</v>
      </c>
      <c r="I4897" s="1">
        <f>K4897/0.16</f>
        <v>0</v>
      </c>
      <c r="J4897" s="1">
        <f>N4897-I4897-K4897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 t="s">
        <v>3980</v>
      </c>
      <c r="P4897" t="s">
        <v>3999</v>
      </c>
      <c r="Q4897" t="s">
        <v>4021</v>
      </c>
    </row>
    <row r="4898" spans="2:18">
      <c r="I4898" s="1" t="s">
        <v>3804</v>
      </c>
      <c r="J4898" s="1" t="s">
        <v>3804</v>
      </c>
      <c r="K4898" s="1" t="s">
        <v>3828</v>
      </c>
      <c r="L4898" s="1" t="s">
        <v>3828</v>
      </c>
      <c r="M4898" s="1" t="s">
        <v>3828</v>
      </c>
      <c r="N4898" s="1" t="s">
        <v>3828</v>
      </c>
    </row>
    <row r="4901" spans="2:18" s="2" customFormat="1" ht="25" customHeight="1">
      <c r="B4901" s="2" t="s">
        <v>0</v>
      </c>
      <c r="C4901" s="2" t="s">
        <v>426</v>
      </c>
      <c r="D4901" s="2" t="s">
        <v>441</v>
      </c>
      <c r="E4901" s="2" t="s">
        <v>1167</v>
      </c>
      <c r="F4901" s="2" t="s">
        <v>3175</v>
      </c>
    </row>
    <row r="4904" spans="2:18" s="2" customFormat="1" ht="25" customHeight="1">
      <c r="B4904" s="2" t="s">
        <v>0</v>
      </c>
      <c r="C4904" s="2" t="s">
        <v>426</v>
      </c>
      <c r="D4904" s="2" t="s">
        <v>441</v>
      </c>
      <c r="E4904" s="2" t="s">
        <v>1165</v>
      </c>
      <c r="F4904" s="2" t="s">
        <v>3175</v>
      </c>
      <c r="G4904" s="2" t="s">
        <v>3800</v>
      </c>
      <c r="H4904" s="2" t="s">
        <v>3802</v>
      </c>
      <c r="I4904" s="2" t="s">
        <v>3803</v>
      </c>
      <c r="J4904" s="2" t="s">
        <v>3814</v>
      </c>
      <c r="K4904" s="2" t="s">
        <v>3827</v>
      </c>
      <c r="L4904" s="2" t="s">
        <v>3838</v>
      </c>
      <c r="M4904" s="2" t="s">
        <v>3839</v>
      </c>
      <c r="N4904" s="2" t="s">
        <v>3844</v>
      </c>
      <c r="O4904" s="2" t="s">
        <v>3854</v>
      </c>
      <c r="P4904" s="2" t="s">
        <v>3995</v>
      </c>
      <c r="Q4904" s="2" t="s">
        <v>4020</v>
      </c>
      <c r="R4904" s="2" t="s">
        <v>4022</v>
      </c>
    </row>
    <row r="4905" spans="2:18">
      <c r="B4905" t="s">
        <v>392</v>
      </c>
      <c r="C4905">
        <v>0</v>
      </c>
      <c r="D4905">
        <v>0</v>
      </c>
      <c r="E4905" t="s">
        <v>3117</v>
      </c>
      <c r="F4905">
        <v>0</v>
      </c>
      <c r="G4905" t="s">
        <v>3801</v>
      </c>
      <c r="H4905" t="s">
        <v>1310</v>
      </c>
      <c r="I4905" s="1">
        <f>K4905/0.16</f>
        <v>0</v>
      </c>
      <c r="J4905" s="1">
        <f>N4905-I4905-K4905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191744</v>
      </c>
      <c r="P4905" t="s">
        <v>4018</v>
      </c>
      <c r="Q4905" t="s">
        <v>4021</v>
      </c>
    </row>
    <row r="4906" spans="2:18">
      <c r="I4906" s="1" t="s">
        <v>3804</v>
      </c>
      <c r="J4906" s="1" t="s">
        <v>3804</v>
      </c>
      <c r="K4906" s="1" t="s">
        <v>3828</v>
      </c>
      <c r="L4906" s="1" t="s">
        <v>3828</v>
      </c>
      <c r="M4906" s="1" t="s">
        <v>3828</v>
      </c>
      <c r="N4906" s="1" t="s">
        <v>3828</v>
      </c>
    </row>
    <row r="4909" spans="2:18" s="2" customFormat="1" ht="25" customHeight="1">
      <c r="B4909" s="2" t="s">
        <v>0</v>
      </c>
      <c r="C4909" s="2" t="s">
        <v>426</v>
      </c>
      <c r="D4909" s="2" t="s">
        <v>441</v>
      </c>
      <c r="E4909" s="2" t="s">
        <v>1167</v>
      </c>
      <c r="F4909" s="2" t="s">
        <v>3175</v>
      </c>
    </row>
    <row r="4912" spans="2:18" s="2" customFormat="1" ht="25" customHeight="1">
      <c r="B4912" s="2" t="s">
        <v>0</v>
      </c>
      <c r="C4912" s="2" t="s">
        <v>426</v>
      </c>
      <c r="D4912" s="2" t="s">
        <v>441</v>
      </c>
      <c r="E4912" s="2" t="s">
        <v>1165</v>
      </c>
      <c r="F4912" s="2" t="s">
        <v>3175</v>
      </c>
      <c r="G4912" s="2" t="s">
        <v>3800</v>
      </c>
      <c r="H4912" s="2" t="s">
        <v>3802</v>
      </c>
      <c r="I4912" s="2" t="s">
        <v>3803</v>
      </c>
      <c r="J4912" s="2" t="s">
        <v>3814</v>
      </c>
      <c r="K4912" s="2" t="s">
        <v>3827</v>
      </c>
      <c r="L4912" s="2" t="s">
        <v>3838</v>
      </c>
      <c r="M4912" s="2" t="s">
        <v>3839</v>
      </c>
      <c r="N4912" s="2" t="s">
        <v>3844</v>
      </c>
      <c r="O4912" s="2" t="s">
        <v>3854</v>
      </c>
      <c r="P4912" s="2" t="s">
        <v>3995</v>
      </c>
      <c r="Q4912" s="2" t="s">
        <v>4020</v>
      </c>
      <c r="R4912" s="2" t="s">
        <v>4022</v>
      </c>
    </row>
    <row r="4913" spans="2:18">
      <c r="B4913" t="s">
        <v>393</v>
      </c>
      <c r="C4913">
        <v>0</v>
      </c>
      <c r="D4913">
        <v>0</v>
      </c>
      <c r="E4913" t="s">
        <v>3118</v>
      </c>
      <c r="F4913">
        <v>0</v>
      </c>
      <c r="G4913" t="s">
        <v>3801</v>
      </c>
      <c r="H4913" t="s">
        <v>1310</v>
      </c>
      <c r="I4913" s="1">
        <f>K4913/0.16</f>
        <v>0</v>
      </c>
      <c r="J4913" s="1">
        <f>N4913-I4913-K4913</f>
        <v>0</v>
      </c>
      <c r="K4913" s="1">
        <v>0</v>
      </c>
      <c r="L4913" s="1">
        <v>0</v>
      </c>
      <c r="M4913" s="1">
        <v>0</v>
      </c>
      <c r="N4913" s="1">
        <v>0</v>
      </c>
      <c r="O4913">
        <v>191055</v>
      </c>
      <c r="P4913" t="s">
        <v>4006</v>
      </c>
      <c r="Q4913" t="s">
        <v>4021</v>
      </c>
    </row>
    <row r="4914" spans="2:18">
      <c r="I4914" s="1" t="s">
        <v>3804</v>
      </c>
      <c r="J4914" s="1" t="s">
        <v>3804</v>
      </c>
      <c r="K4914" s="1" t="s">
        <v>3828</v>
      </c>
      <c r="L4914" s="1" t="s">
        <v>3828</v>
      </c>
      <c r="M4914" s="1" t="s">
        <v>3828</v>
      </c>
      <c r="N4914" s="1" t="s">
        <v>3828</v>
      </c>
    </row>
    <row r="4917" spans="2:18" s="2" customFormat="1" ht="25" customHeight="1">
      <c r="B4917" s="2" t="s">
        <v>0</v>
      </c>
      <c r="C4917" s="2" t="s">
        <v>426</v>
      </c>
      <c r="D4917" s="2" t="s">
        <v>441</v>
      </c>
      <c r="E4917" s="2" t="s">
        <v>1167</v>
      </c>
      <c r="F4917" s="2" t="s">
        <v>3175</v>
      </c>
    </row>
    <row r="4920" spans="2:18" s="2" customFormat="1" ht="25" customHeight="1">
      <c r="B4920" s="2" t="s">
        <v>0</v>
      </c>
      <c r="C4920" s="2" t="s">
        <v>426</v>
      </c>
      <c r="D4920" s="2" t="s">
        <v>441</v>
      </c>
      <c r="E4920" s="2" t="s">
        <v>1165</v>
      </c>
      <c r="F4920" s="2" t="s">
        <v>3175</v>
      </c>
      <c r="G4920" s="2" t="s">
        <v>3800</v>
      </c>
      <c r="H4920" s="2" t="s">
        <v>3802</v>
      </c>
      <c r="I4920" s="2" t="s">
        <v>3803</v>
      </c>
      <c r="J4920" s="2" t="s">
        <v>3814</v>
      </c>
      <c r="K4920" s="2" t="s">
        <v>3827</v>
      </c>
      <c r="L4920" s="2" t="s">
        <v>3838</v>
      </c>
      <c r="M4920" s="2" t="s">
        <v>3839</v>
      </c>
      <c r="N4920" s="2" t="s">
        <v>3844</v>
      </c>
      <c r="O4920" s="2" t="s">
        <v>3854</v>
      </c>
      <c r="P4920" s="2" t="s">
        <v>3995</v>
      </c>
      <c r="Q4920" s="2" t="s">
        <v>4020</v>
      </c>
      <c r="R4920" s="2" t="s">
        <v>4022</v>
      </c>
    </row>
    <row r="4921" spans="2:18">
      <c r="B4921" t="s">
        <v>394</v>
      </c>
      <c r="C4921">
        <v>0</v>
      </c>
      <c r="D4921">
        <v>0</v>
      </c>
      <c r="E4921" t="s">
        <v>3119</v>
      </c>
      <c r="F4921">
        <v>0</v>
      </c>
      <c r="G4921" t="s">
        <v>3801</v>
      </c>
      <c r="H4921" t="s">
        <v>1310</v>
      </c>
      <c r="I4921" s="1">
        <f>K4921/0.16</f>
        <v>0</v>
      </c>
      <c r="J4921" s="1">
        <f>N4921-I4921-K4921</f>
        <v>0</v>
      </c>
      <c r="K4921" s="1">
        <v>0</v>
      </c>
      <c r="L4921" s="1">
        <v>0</v>
      </c>
      <c r="M4921" s="1">
        <v>0</v>
      </c>
      <c r="N4921" s="1">
        <v>0</v>
      </c>
      <c r="O4921">
        <v>191131</v>
      </c>
      <c r="P4921" t="s">
        <v>4015</v>
      </c>
      <c r="Q4921" t="s">
        <v>4021</v>
      </c>
    </row>
    <row r="4922" spans="2:18">
      <c r="I4922" s="1" t="s">
        <v>3804</v>
      </c>
      <c r="J4922" s="1" t="s">
        <v>3804</v>
      </c>
      <c r="K4922" s="1" t="s">
        <v>3828</v>
      </c>
      <c r="L4922" s="1" t="s">
        <v>3828</v>
      </c>
      <c r="M4922" s="1" t="s">
        <v>3828</v>
      </c>
      <c r="N4922" s="1" t="s">
        <v>3828</v>
      </c>
    </row>
    <row r="4925" spans="2:18" s="2" customFormat="1" ht="25" customHeight="1">
      <c r="B4925" s="2" t="s">
        <v>0</v>
      </c>
      <c r="C4925" s="2" t="s">
        <v>426</v>
      </c>
      <c r="D4925" s="2" t="s">
        <v>441</v>
      </c>
      <c r="E4925" s="2" t="s">
        <v>1167</v>
      </c>
      <c r="F4925" s="2" t="s">
        <v>3175</v>
      </c>
    </row>
    <row r="4928" spans="2:18" s="2" customFormat="1" ht="25" customHeight="1">
      <c r="B4928" s="2" t="s">
        <v>0</v>
      </c>
      <c r="C4928" s="2" t="s">
        <v>426</v>
      </c>
      <c r="D4928" s="2" t="s">
        <v>441</v>
      </c>
      <c r="E4928" s="2" t="s">
        <v>1165</v>
      </c>
      <c r="F4928" s="2" t="s">
        <v>3175</v>
      </c>
      <c r="G4928" s="2" t="s">
        <v>3800</v>
      </c>
      <c r="H4928" s="2" t="s">
        <v>3802</v>
      </c>
      <c r="I4928" s="2" t="s">
        <v>3803</v>
      </c>
      <c r="J4928" s="2" t="s">
        <v>3814</v>
      </c>
      <c r="K4928" s="2" t="s">
        <v>3827</v>
      </c>
      <c r="L4928" s="2" t="s">
        <v>3838</v>
      </c>
      <c r="M4928" s="2" t="s">
        <v>3839</v>
      </c>
      <c r="N4928" s="2" t="s">
        <v>3844</v>
      </c>
      <c r="O4928" s="2" t="s">
        <v>3854</v>
      </c>
      <c r="P4928" s="2" t="s">
        <v>3995</v>
      </c>
      <c r="Q4928" s="2" t="s">
        <v>4020</v>
      </c>
      <c r="R4928" s="2" t="s">
        <v>4022</v>
      </c>
    </row>
    <row r="4929" spans="2:18">
      <c r="B4929" t="s">
        <v>395</v>
      </c>
      <c r="C4929">
        <v>0</v>
      </c>
      <c r="D4929">
        <v>0</v>
      </c>
      <c r="E4929" t="s">
        <v>3120</v>
      </c>
      <c r="F4929">
        <v>0</v>
      </c>
      <c r="G4929" t="s">
        <v>3801</v>
      </c>
      <c r="H4929" t="s">
        <v>1310</v>
      </c>
      <c r="I4929" s="1">
        <f>K4929/0.16</f>
        <v>0</v>
      </c>
      <c r="J4929" s="1">
        <f>N4929-I4929-K4929</f>
        <v>0</v>
      </c>
      <c r="K4929" s="1">
        <v>0</v>
      </c>
      <c r="L4929" s="1">
        <v>0</v>
      </c>
      <c r="M4929" s="1">
        <v>0</v>
      </c>
      <c r="N4929" s="1">
        <v>0</v>
      </c>
      <c r="O4929">
        <v>191830</v>
      </c>
      <c r="P4929" t="s">
        <v>3996</v>
      </c>
      <c r="Q4929" t="s">
        <v>4021</v>
      </c>
    </row>
    <row r="4930" spans="2:18">
      <c r="I4930" s="1" t="s">
        <v>3804</v>
      </c>
      <c r="J4930" s="1" t="s">
        <v>3804</v>
      </c>
      <c r="K4930" s="1" t="s">
        <v>3828</v>
      </c>
      <c r="L4930" s="1" t="s">
        <v>3828</v>
      </c>
      <c r="M4930" s="1" t="s">
        <v>3828</v>
      </c>
      <c r="N4930" s="1" t="s">
        <v>3828</v>
      </c>
    </row>
    <row r="4933" spans="2:18" s="2" customFormat="1" ht="25" customHeight="1">
      <c r="B4933" s="2" t="s">
        <v>0</v>
      </c>
      <c r="C4933" s="2" t="s">
        <v>426</v>
      </c>
      <c r="D4933" s="2" t="s">
        <v>441</v>
      </c>
      <c r="E4933" s="2" t="s">
        <v>1167</v>
      </c>
      <c r="F4933" s="2" t="s">
        <v>3175</v>
      </c>
    </row>
    <row r="4936" spans="2:18" s="2" customFormat="1" ht="25" customHeight="1">
      <c r="B4936" s="2" t="s">
        <v>0</v>
      </c>
      <c r="C4936" s="2" t="s">
        <v>426</v>
      </c>
      <c r="D4936" s="2" t="s">
        <v>441</v>
      </c>
      <c r="E4936" s="2" t="s">
        <v>1165</v>
      </c>
      <c r="F4936" s="2" t="s">
        <v>3175</v>
      </c>
      <c r="G4936" s="2" t="s">
        <v>3800</v>
      </c>
      <c r="H4936" s="2" t="s">
        <v>3802</v>
      </c>
      <c r="I4936" s="2" t="s">
        <v>3803</v>
      </c>
      <c r="J4936" s="2" t="s">
        <v>3814</v>
      </c>
      <c r="K4936" s="2" t="s">
        <v>3827</v>
      </c>
      <c r="L4936" s="2" t="s">
        <v>3838</v>
      </c>
      <c r="M4936" s="2" t="s">
        <v>3839</v>
      </c>
      <c r="N4936" s="2" t="s">
        <v>3844</v>
      </c>
      <c r="O4936" s="2" t="s">
        <v>3854</v>
      </c>
      <c r="P4936" s="2" t="s">
        <v>3995</v>
      </c>
      <c r="Q4936" s="2" t="s">
        <v>4020</v>
      </c>
      <c r="R4936" s="2" t="s">
        <v>4022</v>
      </c>
    </row>
    <row r="4937" spans="2:18">
      <c r="B4937" t="s">
        <v>396</v>
      </c>
      <c r="C4937">
        <v>0</v>
      </c>
      <c r="D4937">
        <v>0</v>
      </c>
      <c r="E4937" t="s">
        <v>3121</v>
      </c>
      <c r="F4937">
        <v>0</v>
      </c>
      <c r="G4937" t="s">
        <v>3801</v>
      </c>
      <c r="H4937" t="s">
        <v>1310</v>
      </c>
      <c r="I4937" s="1">
        <f>K4937/0.16</f>
        <v>0</v>
      </c>
      <c r="J4937" s="1">
        <f>N4937-I4937-K4937</f>
        <v>0</v>
      </c>
      <c r="K4937" s="1">
        <v>0</v>
      </c>
      <c r="L4937" s="1">
        <v>0</v>
      </c>
      <c r="M4937" s="1">
        <v>0</v>
      </c>
      <c r="N4937" s="1">
        <v>0</v>
      </c>
      <c r="O4937">
        <v>191219</v>
      </c>
      <c r="P4937" t="s">
        <v>4007</v>
      </c>
      <c r="Q4937" t="s">
        <v>4021</v>
      </c>
    </row>
    <row r="4938" spans="2:18">
      <c r="I4938" s="1" t="s">
        <v>3804</v>
      </c>
      <c r="J4938" s="1" t="s">
        <v>3804</v>
      </c>
      <c r="K4938" s="1" t="s">
        <v>3828</v>
      </c>
      <c r="L4938" s="1" t="s">
        <v>3828</v>
      </c>
      <c r="M4938" s="1" t="s">
        <v>3828</v>
      </c>
      <c r="N4938" s="1" t="s">
        <v>3828</v>
      </c>
    </row>
    <row r="4941" spans="2:18" s="2" customFormat="1" ht="25" customHeight="1">
      <c r="B4941" s="2" t="s">
        <v>0</v>
      </c>
      <c r="C4941" s="2" t="s">
        <v>426</v>
      </c>
      <c r="D4941" s="2" t="s">
        <v>441</v>
      </c>
      <c r="E4941" s="2" t="s">
        <v>1167</v>
      </c>
      <c r="F4941" s="2" t="s">
        <v>3175</v>
      </c>
    </row>
    <row r="4944" spans="2:18" s="2" customFormat="1" ht="25" customHeight="1">
      <c r="B4944" s="2" t="s">
        <v>0</v>
      </c>
      <c r="C4944" s="2" t="s">
        <v>426</v>
      </c>
      <c r="D4944" s="2" t="s">
        <v>441</v>
      </c>
      <c r="E4944" s="2" t="s">
        <v>1165</v>
      </c>
      <c r="F4944" s="2" t="s">
        <v>3175</v>
      </c>
      <c r="G4944" s="2" t="s">
        <v>3800</v>
      </c>
      <c r="H4944" s="2" t="s">
        <v>3802</v>
      </c>
      <c r="I4944" s="2" t="s">
        <v>3803</v>
      </c>
      <c r="J4944" s="2" t="s">
        <v>3814</v>
      </c>
      <c r="K4944" s="2" t="s">
        <v>3827</v>
      </c>
      <c r="L4944" s="2" t="s">
        <v>3838</v>
      </c>
      <c r="M4944" s="2" t="s">
        <v>3839</v>
      </c>
      <c r="N4944" s="2" t="s">
        <v>3844</v>
      </c>
      <c r="O4944" s="2" t="s">
        <v>3854</v>
      </c>
      <c r="P4944" s="2" t="s">
        <v>3995</v>
      </c>
      <c r="Q4944" s="2" t="s">
        <v>4020</v>
      </c>
      <c r="R4944" s="2" t="s">
        <v>4022</v>
      </c>
    </row>
    <row r="4945" spans="2:18">
      <c r="B4945" t="s">
        <v>397</v>
      </c>
      <c r="C4945">
        <v>0</v>
      </c>
      <c r="D4945">
        <v>0</v>
      </c>
      <c r="E4945" t="s">
        <v>3122</v>
      </c>
      <c r="F4945">
        <v>0</v>
      </c>
      <c r="G4945" t="s">
        <v>3801</v>
      </c>
      <c r="H4945" t="s">
        <v>1310</v>
      </c>
      <c r="I4945" s="1">
        <f>K4945/0.16</f>
        <v>0</v>
      </c>
      <c r="J4945" s="1">
        <f>N4945-I4945-K4945</f>
        <v>0</v>
      </c>
      <c r="K4945" s="1">
        <v>0</v>
      </c>
      <c r="L4945" s="1">
        <v>0</v>
      </c>
      <c r="M4945" s="1">
        <v>0</v>
      </c>
      <c r="N4945" s="1">
        <v>0</v>
      </c>
      <c r="O4945" t="s">
        <v>3981</v>
      </c>
      <c r="P4945" t="s">
        <v>3997</v>
      </c>
      <c r="Q4945" t="s">
        <v>4021</v>
      </c>
    </row>
    <row r="4946" spans="2:18">
      <c r="I4946" s="1" t="s">
        <v>3804</v>
      </c>
      <c r="J4946" s="1" t="s">
        <v>3804</v>
      </c>
      <c r="K4946" s="1" t="s">
        <v>3828</v>
      </c>
      <c r="L4946" s="1" t="s">
        <v>3828</v>
      </c>
      <c r="M4946" s="1" t="s">
        <v>3828</v>
      </c>
      <c r="N4946" s="1" t="s">
        <v>3828</v>
      </c>
    </row>
    <row r="4949" spans="2:18" s="2" customFormat="1" ht="25" customHeight="1">
      <c r="B4949" s="2" t="s">
        <v>0</v>
      </c>
      <c r="C4949" s="2" t="s">
        <v>426</v>
      </c>
      <c r="D4949" s="2" t="s">
        <v>441</v>
      </c>
      <c r="E4949" s="2" t="s">
        <v>1167</v>
      </c>
      <c r="F4949" s="2" t="s">
        <v>3175</v>
      </c>
    </row>
    <row r="4952" spans="2:18" s="2" customFormat="1" ht="25" customHeight="1">
      <c r="B4952" s="2" t="s">
        <v>0</v>
      </c>
      <c r="C4952" s="2" t="s">
        <v>426</v>
      </c>
      <c r="D4952" s="2" t="s">
        <v>441</v>
      </c>
      <c r="E4952" s="2" t="s">
        <v>1165</v>
      </c>
      <c r="F4952" s="2" t="s">
        <v>3175</v>
      </c>
      <c r="G4952" s="2" t="s">
        <v>3800</v>
      </c>
      <c r="H4952" s="2" t="s">
        <v>3802</v>
      </c>
      <c r="I4952" s="2" t="s">
        <v>3803</v>
      </c>
      <c r="J4952" s="2" t="s">
        <v>3814</v>
      </c>
      <c r="K4952" s="2" t="s">
        <v>3827</v>
      </c>
      <c r="L4952" s="2" t="s">
        <v>3838</v>
      </c>
      <c r="M4952" s="2" t="s">
        <v>3839</v>
      </c>
      <c r="N4952" s="2" t="s">
        <v>3844</v>
      </c>
      <c r="O4952" s="2" t="s">
        <v>3854</v>
      </c>
      <c r="P4952" s="2" t="s">
        <v>3995</v>
      </c>
      <c r="Q4952" s="2" t="s">
        <v>4020</v>
      </c>
      <c r="R4952" s="2" t="s">
        <v>4022</v>
      </c>
    </row>
    <row r="4953" spans="2:18">
      <c r="B4953" t="s">
        <v>398</v>
      </c>
      <c r="C4953">
        <v>0</v>
      </c>
      <c r="D4953">
        <v>0</v>
      </c>
      <c r="E4953" t="s">
        <v>3123</v>
      </c>
      <c r="F4953">
        <v>0</v>
      </c>
      <c r="G4953" t="s">
        <v>3801</v>
      </c>
      <c r="H4953" t="s">
        <v>1310</v>
      </c>
      <c r="I4953" s="1">
        <f>K4953/0.16</f>
        <v>0</v>
      </c>
      <c r="J4953" s="1">
        <f>N4953-I4953-K4953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 t="s">
        <v>3909</v>
      </c>
      <c r="P4953" t="s">
        <v>4017</v>
      </c>
      <c r="Q4953" t="s">
        <v>4021</v>
      </c>
    </row>
    <row r="4954" spans="2:18">
      <c r="B4954" t="s">
        <v>398</v>
      </c>
      <c r="C4954">
        <v>0</v>
      </c>
      <c r="D4954">
        <v>0</v>
      </c>
      <c r="E4954" t="s">
        <v>3124</v>
      </c>
      <c r="F4954">
        <v>0</v>
      </c>
      <c r="G4954" t="s">
        <v>3801</v>
      </c>
      <c r="H4954" t="s">
        <v>1310</v>
      </c>
      <c r="I4954" s="1">
        <f>K4954/0.16</f>
        <v>0</v>
      </c>
      <c r="J4954" s="1">
        <f>N4954-I4954-K4954</f>
        <v>0</v>
      </c>
      <c r="K4954" s="1">
        <v>0</v>
      </c>
      <c r="L4954" s="1">
        <v>0</v>
      </c>
      <c r="M4954" s="1">
        <v>0</v>
      </c>
      <c r="N4954" s="1">
        <v>0</v>
      </c>
      <c r="O4954" t="s">
        <v>3909</v>
      </c>
      <c r="P4954" t="s">
        <v>4017</v>
      </c>
      <c r="Q4954" t="s">
        <v>4021</v>
      </c>
    </row>
    <row r="4955" spans="2:18">
      <c r="B4955" t="s">
        <v>398</v>
      </c>
      <c r="C4955">
        <v>0</v>
      </c>
      <c r="D4955">
        <v>0</v>
      </c>
      <c r="E4955" t="s">
        <v>3125</v>
      </c>
      <c r="F4955">
        <v>0</v>
      </c>
      <c r="G4955" t="s">
        <v>3801</v>
      </c>
      <c r="H4955" t="s">
        <v>1310</v>
      </c>
      <c r="I4955" s="1">
        <f>K4955/0.16</f>
        <v>0</v>
      </c>
      <c r="J4955" s="1">
        <f>N4955-I4955-K4955</f>
        <v>0</v>
      </c>
      <c r="K4955" s="1">
        <v>0</v>
      </c>
      <c r="L4955" s="1">
        <v>0</v>
      </c>
      <c r="M4955" s="1">
        <v>0</v>
      </c>
      <c r="N4955" s="1">
        <v>0</v>
      </c>
      <c r="O4955" t="s">
        <v>3909</v>
      </c>
      <c r="P4955" t="s">
        <v>4017</v>
      </c>
      <c r="Q4955" t="s">
        <v>4021</v>
      </c>
    </row>
    <row r="4956" spans="2:18">
      <c r="B4956" t="s">
        <v>398</v>
      </c>
      <c r="C4956">
        <v>0</v>
      </c>
      <c r="D4956">
        <v>0</v>
      </c>
      <c r="E4956" t="s">
        <v>3126</v>
      </c>
      <c r="F4956">
        <v>0</v>
      </c>
      <c r="G4956" t="s">
        <v>3801</v>
      </c>
      <c r="H4956" t="s">
        <v>1310</v>
      </c>
      <c r="I4956" s="1">
        <f>K4956/0.16</f>
        <v>0</v>
      </c>
      <c r="J4956" s="1">
        <f>N4956-I4956-K4956</f>
        <v>0</v>
      </c>
      <c r="K4956" s="1">
        <v>0</v>
      </c>
      <c r="L4956" s="1">
        <v>0</v>
      </c>
      <c r="M4956" s="1">
        <v>0</v>
      </c>
      <c r="N4956" s="1">
        <v>0</v>
      </c>
      <c r="O4956" t="s">
        <v>3909</v>
      </c>
      <c r="P4956" t="s">
        <v>4017</v>
      </c>
      <c r="Q4956" t="s">
        <v>4021</v>
      </c>
    </row>
    <row r="4957" spans="2:18">
      <c r="B4957" t="s">
        <v>398</v>
      </c>
      <c r="C4957">
        <v>0</v>
      </c>
      <c r="D4957">
        <v>0</v>
      </c>
      <c r="E4957" t="s">
        <v>3127</v>
      </c>
      <c r="F4957">
        <v>0</v>
      </c>
      <c r="G4957" t="s">
        <v>3801</v>
      </c>
      <c r="H4957" t="s">
        <v>1310</v>
      </c>
      <c r="I4957" s="1">
        <f>K4957/0.16</f>
        <v>0</v>
      </c>
      <c r="J4957" s="1">
        <f>N4957-I4957-K4957</f>
        <v>0</v>
      </c>
      <c r="K4957" s="1">
        <v>0</v>
      </c>
      <c r="L4957" s="1">
        <v>0</v>
      </c>
      <c r="M4957" s="1">
        <v>0</v>
      </c>
      <c r="N4957" s="1">
        <v>0</v>
      </c>
      <c r="O4957" t="s">
        <v>3909</v>
      </c>
      <c r="P4957" t="s">
        <v>4017</v>
      </c>
      <c r="Q4957" t="s">
        <v>4021</v>
      </c>
    </row>
    <row r="4958" spans="2:18">
      <c r="B4958" t="s">
        <v>398</v>
      </c>
      <c r="C4958">
        <v>0</v>
      </c>
      <c r="D4958">
        <v>0</v>
      </c>
      <c r="E4958" t="s">
        <v>3128</v>
      </c>
      <c r="F4958">
        <v>0</v>
      </c>
      <c r="G4958" t="s">
        <v>3801</v>
      </c>
      <c r="H4958" t="s">
        <v>1310</v>
      </c>
      <c r="I4958" s="1">
        <f>K4958/0.16</f>
        <v>0</v>
      </c>
      <c r="J4958" s="1">
        <f>N4958-I4958-K4958</f>
        <v>0</v>
      </c>
      <c r="K4958" s="1">
        <v>0</v>
      </c>
      <c r="L4958" s="1">
        <v>0</v>
      </c>
      <c r="M4958" s="1">
        <v>0</v>
      </c>
      <c r="N4958" s="1">
        <v>0</v>
      </c>
      <c r="O4958" t="s">
        <v>3909</v>
      </c>
      <c r="P4958" t="s">
        <v>4017</v>
      </c>
      <c r="Q4958" t="s">
        <v>4021</v>
      </c>
    </row>
    <row r="4959" spans="2:18">
      <c r="B4959" t="s">
        <v>398</v>
      </c>
      <c r="C4959">
        <v>0</v>
      </c>
      <c r="D4959">
        <v>0</v>
      </c>
      <c r="E4959" t="s">
        <v>3129</v>
      </c>
      <c r="F4959">
        <v>0</v>
      </c>
      <c r="G4959" t="s">
        <v>3801</v>
      </c>
      <c r="H4959" t="s">
        <v>1310</v>
      </c>
      <c r="I4959" s="1">
        <f>K4959/0.16</f>
        <v>0</v>
      </c>
      <c r="J4959" s="1">
        <f>N4959-I4959-K4959</f>
        <v>0</v>
      </c>
      <c r="K4959" s="1">
        <v>0</v>
      </c>
      <c r="L4959" s="1">
        <v>0</v>
      </c>
      <c r="M4959" s="1">
        <v>0</v>
      </c>
      <c r="N4959" s="1">
        <v>0</v>
      </c>
      <c r="O4959" t="s">
        <v>3909</v>
      </c>
      <c r="P4959" t="s">
        <v>4017</v>
      </c>
      <c r="Q4959" t="s">
        <v>4021</v>
      </c>
    </row>
    <row r="4960" spans="2:18">
      <c r="B4960" t="s">
        <v>398</v>
      </c>
      <c r="C4960">
        <v>0</v>
      </c>
      <c r="D4960">
        <v>0</v>
      </c>
      <c r="E4960" t="s">
        <v>3130</v>
      </c>
      <c r="F4960">
        <v>0</v>
      </c>
      <c r="G4960" t="s">
        <v>3801</v>
      </c>
      <c r="H4960" t="s">
        <v>1310</v>
      </c>
      <c r="I4960" s="1">
        <f>K4960/0.16</f>
        <v>0</v>
      </c>
      <c r="J4960" s="1">
        <f>N4960-I4960-K4960</f>
        <v>0</v>
      </c>
      <c r="K4960" s="1">
        <v>0</v>
      </c>
      <c r="L4960" s="1">
        <v>0</v>
      </c>
      <c r="M4960" s="1">
        <v>0</v>
      </c>
      <c r="N4960" s="1">
        <v>0</v>
      </c>
      <c r="O4960" t="s">
        <v>3909</v>
      </c>
      <c r="P4960" t="s">
        <v>4017</v>
      </c>
      <c r="Q4960" t="s">
        <v>4021</v>
      </c>
    </row>
    <row r="4961" spans="2:18">
      <c r="B4961" t="s">
        <v>398</v>
      </c>
      <c r="C4961">
        <v>0</v>
      </c>
      <c r="D4961">
        <v>0</v>
      </c>
      <c r="E4961" t="s">
        <v>3131</v>
      </c>
      <c r="F4961">
        <v>0</v>
      </c>
      <c r="G4961" t="s">
        <v>3801</v>
      </c>
      <c r="H4961" t="s">
        <v>1310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 t="s">
        <v>3909</v>
      </c>
      <c r="P4961" t="s">
        <v>4017</v>
      </c>
      <c r="Q4961" t="s">
        <v>4021</v>
      </c>
    </row>
    <row r="4962" spans="2:18">
      <c r="B4962" t="s">
        <v>398</v>
      </c>
      <c r="C4962">
        <v>0</v>
      </c>
      <c r="D4962">
        <v>0</v>
      </c>
      <c r="E4962" t="s">
        <v>3132</v>
      </c>
      <c r="F4962">
        <v>0</v>
      </c>
      <c r="G4962" t="s">
        <v>3801</v>
      </c>
      <c r="H4962" t="s">
        <v>1310</v>
      </c>
      <c r="I4962" s="1">
        <f>K4962/0.16</f>
        <v>0</v>
      </c>
      <c r="J4962" s="1">
        <f>N4962-I4962-K4962</f>
        <v>0</v>
      </c>
      <c r="K4962" s="1">
        <v>0</v>
      </c>
      <c r="L4962" s="1">
        <v>0</v>
      </c>
      <c r="M4962" s="1">
        <v>0</v>
      </c>
      <c r="N4962" s="1">
        <v>0</v>
      </c>
      <c r="O4962" t="s">
        <v>3909</v>
      </c>
      <c r="P4962" t="s">
        <v>4017</v>
      </c>
      <c r="Q4962" t="s">
        <v>4021</v>
      </c>
    </row>
    <row r="4963" spans="2:18">
      <c r="I4963" s="1" t="s">
        <v>3804</v>
      </c>
      <c r="J4963" s="1" t="s">
        <v>3804</v>
      </c>
      <c r="K4963" s="1" t="s">
        <v>3828</v>
      </c>
      <c r="L4963" s="1" t="s">
        <v>3828</v>
      </c>
      <c r="M4963" s="1" t="s">
        <v>3828</v>
      </c>
      <c r="N4963" s="1" t="s">
        <v>3828</v>
      </c>
    </row>
    <row r="4966" spans="2:18" s="2" customFormat="1" ht="25" customHeight="1">
      <c r="B4966" s="2" t="s">
        <v>0</v>
      </c>
      <c r="C4966" s="2" t="s">
        <v>426</v>
      </c>
      <c r="D4966" s="2" t="s">
        <v>441</v>
      </c>
      <c r="E4966" s="2" t="s">
        <v>1167</v>
      </c>
      <c r="F4966" s="2" t="s">
        <v>3175</v>
      </c>
    </row>
    <row r="4969" spans="2:18" s="2" customFormat="1" ht="25" customHeight="1">
      <c r="B4969" s="2" t="s">
        <v>0</v>
      </c>
      <c r="C4969" s="2" t="s">
        <v>426</v>
      </c>
      <c r="D4969" s="2" t="s">
        <v>441</v>
      </c>
      <c r="E4969" s="2" t="s">
        <v>1165</v>
      </c>
      <c r="F4969" s="2" t="s">
        <v>3175</v>
      </c>
      <c r="G4969" s="2" t="s">
        <v>3800</v>
      </c>
      <c r="H4969" s="2" t="s">
        <v>3802</v>
      </c>
      <c r="I4969" s="2" t="s">
        <v>3803</v>
      </c>
      <c r="J4969" s="2" t="s">
        <v>3814</v>
      </c>
      <c r="K4969" s="2" t="s">
        <v>3827</v>
      </c>
      <c r="L4969" s="2" t="s">
        <v>3838</v>
      </c>
      <c r="M4969" s="2" t="s">
        <v>3839</v>
      </c>
      <c r="N4969" s="2" t="s">
        <v>3844</v>
      </c>
      <c r="O4969" s="2" t="s">
        <v>3854</v>
      </c>
      <c r="P4969" s="2" t="s">
        <v>3995</v>
      </c>
      <c r="Q4969" s="2" t="s">
        <v>4020</v>
      </c>
      <c r="R4969" s="2" t="s">
        <v>4022</v>
      </c>
    </row>
    <row r="4970" spans="2:18">
      <c r="B4970" t="s">
        <v>399</v>
      </c>
      <c r="C4970">
        <v>0</v>
      </c>
      <c r="D4970">
        <v>0</v>
      </c>
      <c r="E4970" t="s">
        <v>3133</v>
      </c>
      <c r="F4970">
        <v>0</v>
      </c>
      <c r="G4970" t="s">
        <v>3801</v>
      </c>
      <c r="H4970" t="s">
        <v>1310</v>
      </c>
      <c r="I4970" s="1">
        <f>K4970/0.16</f>
        <v>0</v>
      </c>
      <c r="J4970" s="1">
        <f>N4970-I4970-K4970</f>
        <v>0</v>
      </c>
      <c r="K4970" s="1">
        <v>0</v>
      </c>
      <c r="L4970" s="1">
        <v>0</v>
      </c>
      <c r="M4970" s="1">
        <v>0</v>
      </c>
      <c r="N4970" s="1">
        <v>0</v>
      </c>
      <c r="O4970">
        <v>191278</v>
      </c>
      <c r="P4970" t="s">
        <v>4009</v>
      </c>
      <c r="Q4970" t="s">
        <v>4021</v>
      </c>
    </row>
    <row r="4971" spans="2:18">
      <c r="I4971" s="1" t="s">
        <v>3804</v>
      </c>
      <c r="J4971" s="1" t="s">
        <v>3804</v>
      </c>
      <c r="K4971" s="1" t="s">
        <v>3828</v>
      </c>
      <c r="L4971" s="1" t="s">
        <v>3828</v>
      </c>
      <c r="M4971" s="1" t="s">
        <v>3828</v>
      </c>
      <c r="N4971" s="1" t="s">
        <v>3828</v>
      </c>
    </row>
    <row r="4974" spans="2:18" s="2" customFormat="1" ht="25" customHeight="1">
      <c r="B4974" s="2" t="s">
        <v>0</v>
      </c>
      <c r="C4974" s="2" t="s">
        <v>426</v>
      </c>
      <c r="D4974" s="2" t="s">
        <v>441</v>
      </c>
      <c r="E4974" s="2" t="s">
        <v>1167</v>
      </c>
      <c r="F4974" s="2" t="s">
        <v>3175</v>
      </c>
    </row>
    <row r="4977" spans="2:18" s="2" customFormat="1" ht="25" customHeight="1">
      <c r="B4977" s="2" t="s">
        <v>0</v>
      </c>
      <c r="C4977" s="2" t="s">
        <v>426</v>
      </c>
      <c r="D4977" s="2" t="s">
        <v>441</v>
      </c>
      <c r="E4977" s="2" t="s">
        <v>1165</v>
      </c>
      <c r="F4977" s="2" t="s">
        <v>3175</v>
      </c>
      <c r="G4977" s="2" t="s">
        <v>3800</v>
      </c>
      <c r="H4977" s="2" t="s">
        <v>3802</v>
      </c>
      <c r="I4977" s="2" t="s">
        <v>3803</v>
      </c>
      <c r="J4977" s="2" t="s">
        <v>3814</v>
      </c>
      <c r="K4977" s="2" t="s">
        <v>3827</v>
      </c>
      <c r="L4977" s="2" t="s">
        <v>3838</v>
      </c>
      <c r="M4977" s="2" t="s">
        <v>3839</v>
      </c>
      <c r="N4977" s="2" t="s">
        <v>3844</v>
      </c>
      <c r="O4977" s="2" t="s">
        <v>3854</v>
      </c>
      <c r="P4977" s="2" t="s">
        <v>3995</v>
      </c>
      <c r="Q4977" s="2" t="s">
        <v>4020</v>
      </c>
      <c r="R4977" s="2" t="s">
        <v>4022</v>
      </c>
    </row>
    <row r="4978" spans="2:18">
      <c r="B4978" t="s">
        <v>400</v>
      </c>
      <c r="C4978">
        <v>0</v>
      </c>
      <c r="D4978">
        <v>0</v>
      </c>
      <c r="E4978" t="s">
        <v>3134</v>
      </c>
      <c r="F4978">
        <v>0</v>
      </c>
      <c r="G4978" t="s">
        <v>3801</v>
      </c>
      <c r="H4978" t="s">
        <v>1310</v>
      </c>
      <c r="I4978" s="1">
        <f>K4978/0.16</f>
        <v>0</v>
      </c>
      <c r="J4978" s="1">
        <f>N4978-I4978-K4978</f>
        <v>0</v>
      </c>
      <c r="K4978" s="1">
        <v>0</v>
      </c>
      <c r="L4978" s="1">
        <v>0</v>
      </c>
      <c r="M4978" s="1">
        <v>0</v>
      </c>
      <c r="N4978" s="1">
        <v>0</v>
      </c>
      <c r="O4978">
        <v>191554</v>
      </c>
      <c r="P4978" t="s">
        <v>4016</v>
      </c>
      <c r="Q4978" t="s">
        <v>4021</v>
      </c>
    </row>
    <row r="4979" spans="2:18">
      <c r="I4979" s="1" t="s">
        <v>3804</v>
      </c>
      <c r="J4979" s="1" t="s">
        <v>3804</v>
      </c>
      <c r="K4979" s="1" t="s">
        <v>3828</v>
      </c>
      <c r="L4979" s="1" t="s">
        <v>3828</v>
      </c>
      <c r="M4979" s="1" t="s">
        <v>3828</v>
      </c>
      <c r="N4979" s="1" t="s">
        <v>3828</v>
      </c>
    </row>
    <row r="4982" spans="2:18" s="2" customFormat="1" ht="25" customHeight="1">
      <c r="B4982" s="2" t="s">
        <v>0</v>
      </c>
      <c r="C4982" s="2" t="s">
        <v>426</v>
      </c>
      <c r="D4982" s="2" t="s">
        <v>441</v>
      </c>
      <c r="E4982" s="2" t="s">
        <v>1167</v>
      </c>
      <c r="F4982" s="2" t="s">
        <v>3175</v>
      </c>
    </row>
    <row r="4985" spans="2:18" s="2" customFormat="1" ht="25" customHeight="1">
      <c r="B4985" s="2" t="s">
        <v>0</v>
      </c>
      <c r="C4985" s="2" t="s">
        <v>426</v>
      </c>
      <c r="D4985" s="2" t="s">
        <v>441</v>
      </c>
      <c r="E4985" s="2" t="s">
        <v>1165</v>
      </c>
      <c r="F4985" s="2" t="s">
        <v>3175</v>
      </c>
      <c r="G4985" s="2" t="s">
        <v>3800</v>
      </c>
      <c r="H4985" s="2" t="s">
        <v>3802</v>
      </c>
      <c r="I4985" s="2" t="s">
        <v>3803</v>
      </c>
      <c r="J4985" s="2" t="s">
        <v>3814</v>
      </c>
      <c r="K4985" s="2" t="s">
        <v>3827</v>
      </c>
      <c r="L4985" s="2" t="s">
        <v>3838</v>
      </c>
      <c r="M4985" s="2" t="s">
        <v>3839</v>
      </c>
      <c r="N4985" s="2" t="s">
        <v>3844</v>
      </c>
      <c r="O4985" s="2" t="s">
        <v>3854</v>
      </c>
      <c r="P4985" s="2" t="s">
        <v>3995</v>
      </c>
      <c r="Q4985" s="2" t="s">
        <v>4020</v>
      </c>
      <c r="R4985" s="2" t="s">
        <v>4022</v>
      </c>
    </row>
    <row r="4986" spans="2:18">
      <c r="B4986" t="s">
        <v>401</v>
      </c>
      <c r="C4986">
        <v>0</v>
      </c>
      <c r="D4986">
        <v>0</v>
      </c>
      <c r="E4986" t="s">
        <v>3135</v>
      </c>
      <c r="F4986">
        <v>0</v>
      </c>
      <c r="G4986" t="s">
        <v>3801</v>
      </c>
      <c r="H4986" t="s">
        <v>1310</v>
      </c>
      <c r="I4986" s="1">
        <f>K4986/0.16</f>
        <v>0</v>
      </c>
      <c r="J4986" s="1">
        <f>N4986-I4986-K4986</f>
        <v>0</v>
      </c>
      <c r="K4986" s="1">
        <v>0</v>
      </c>
      <c r="L4986" s="1">
        <v>0</v>
      </c>
      <c r="M4986" s="1">
        <v>0</v>
      </c>
      <c r="N4986" s="1">
        <v>0</v>
      </c>
      <c r="O4986">
        <v>191465</v>
      </c>
      <c r="P4986" t="s">
        <v>4012</v>
      </c>
      <c r="Q4986" t="s">
        <v>4021</v>
      </c>
    </row>
    <row r="4987" spans="2:18">
      <c r="I4987" s="1" t="s">
        <v>3804</v>
      </c>
      <c r="J4987" s="1" t="s">
        <v>3804</v>
      </c>
      <c r="K4987" s="1" t="s">
        <v>3828</v>
      </c>
      <c r="L4987" s="1" t="s">
        <v>3828</v>
      </c>
      <c r="M4987" s="1" t="s">
        <v>3828</v>
      </c>
      <c r="N4987" s="1" t="s">
        <v>3828</v>
      </c>
    </row>
    <row r="4990" spans="2:18" s="2" customFormat="1" ht="25" customHeight="1">
      <c r="B4990" s="2" t="s">
        <v>0</v>
      </c>
      <c r="C4990" s="2" t="s">
        <v>426</v>
      </c>
      <c r="D4990" s="2" t="s">
        <v>441</v>
      </c>
      <c r="E4990" s="2" t="s">
        <v>1167</v>
      </c>
      <c r="F4990" s="2" t="s">
        <v>3175</v>
      </c>
    </row>
    <row r="4993" spans="2:18" s="2" customFormat="1" ht="25" customHeight="1">
      <c r="B4993" s="2" t="s">
        <v>0</v>
      </c>
      <c r="C4993" s="2" t="s">
        <v>426</v>
      </c>
      <c r="D4993" s="2" t="s">
        <v>441</v>
      </c>
      <c r="E4993" s="2" t="s">
        <v>1165</v>
      </c>
      <c r="F4993" s="2" t="s">
        <v>3175</v>
      </c>
      <c r="G4993" s="2" t="s">
        <v>3800</v>
      </c>
      <c r="H4993" s="2" t="s">
        <v>3802</v>
      </c>
      <c r="I4993" s="2" t="s">
        <v>3803</v>
      </c>
      <c r="J4993" s="2" t="s">
        <v>3814</v>
      </c>
      <c r="K4993" s="2" t="s">
        <v>3827</v>
      </c>
      <c r="L4993" s="2" t="s">
        <v>3838</v>
      </c>
      <c r="M4993" s="2" t="s">
        <v>3839</v>
      </c>
      <c r="N4993" s="2" t="s">
        <v>3844</v>
      </c>
      <c r="O4993" s="2" t="s">
        <v>3854</v>
      </c>
      <c r="P4993" s="2" t="s">
        <v>3995</v>
      </c>
      <c r="Q4993" s="2" t="s">
        <v>4020</v>
      </c>
      <c r="R4993" s="2" t="s">
        <v>4022</v>
      </c>
    </row>
    <row r="4994" spans="2:18">
      <c r="B4994" t="s">
        <v>402</v>
      </c>
      <c r="C4994">
        <v>0</v>
      </c>
      <c r="D4994">
        <v>0</v>
      </c>
      <c r="E4994" t="s">
        <v>2898</v>
      </c>
      <c r="F4994">
        <v>0</v>
      </c>
      <c r="G4994" t="s">
        <v>3801</v>
      </c>
      <c r="H4994" t="s">
        <v>1310</v>
      </c>
      <c r="I4994" s="1">
        <f>K4994/0.16</f>
        <v>0</v>
      </c>
      <c r="J4994" s="1">
        <f>N4994-I4994-K4994</f>
        <v>0</v>
      </c>
      <c r="K4994" s="1">
        <v>0</v>
      </c>
      <c r="L4994" s="1">
        <v>0</v>
      </c>
      <c r="M4994" s="1">
        <v>0</v>
      </c>
      <c r="N4994" s="1">
        <v>0</v>
      </c>
      <c r="O4994" t="s">
        <v>3982</v>
      </c>
      <c r="P4994" t="s">
        <v>4004</v>
      </c>
      <c r="Q4994" t="s">
        <v>4021</v>
      </c>
    </row>
    <row r="4995" spans="2:18">
      <c r="B4995" t="s">
        <v>402</v>
      </c>
      <c r="C4995">
        <v>0</v>
      </c>
      <c r="D4995">
        <v>0</v>
      </c>
      <c r="E4995" t="s">
        <v>3136</v>
      </c>
      <c r="F4995">
        <v>0</v>
      </c>
      <c r="G4995" t="s">
        <v>3801</v>
      </c>
      <c r="H4995" t="s">
        <v>1310</v>
      </c>
      <c r="I4995" s="1">
        <f>K4995/0.16</f>
        <v>0</v>
      </c>
      <c r="J4995" s="1">
        <f>N4995-I4995-K4995</f>
        <v>0</v>
      </c>
      <c r="K4995" s="1">
        <v>0</v>
      </c>
      <c r="L4995" s="1">
        <v>0</v>
      </c>
      <c r="M4995" s="1">
        <v>0</v>
      </c>
      <c r="N4995" s="1">
        <v>0</v>
      </c>
      <c r="O4995" t="s">
        <v>3982</v>
      </c>
      <c r="P4995" t="s">
        <v>4004</v>
      </c>
      <c r="Q4995" t="s">
        <v>4021</v>
      </c>
    </row>
    <row r="4996" spans="2:18">
      <c r="B4996" t="s">
        <v>402</v>
      </c>
      <c r="C4996">
        <v>0</v>
      </c>
      <c r="D4996">
        <v>0</v>
      </c>
      <c r="E4996" t="s">
        <v>3137</v>
      </c>
      <c r="F4996">
        <v>0</v>
      </c>
      <c r="G4996" t="s">
        <v>3801</v>
      </c>
      <c r="H4996" t="s">
        <v>1310</v>
      </c>
      <c r="I4996" s="1">
        <f>K4996/0.16</f>
        <v>0</v>
      </c>
      <c r="J4996" s="1">
        <f>N4996-I4996-K4996</f>
        <v>0</v>
      </c>
      <c r="K4996" s="1">
        <v>0</v>
      </c>
      <c r="L4996" s="1">
        <v>0</v>
      </c>
      <c r="M4996" s="1">
        <v>0</v>
      </c>
      <c r="N4996" s="1">
        <v>0</v>
      </c>
      <c r="O4996" t="s">
        <v>3982</v>
      </c>
      <c r="P4996" t="s">
        <v>4004</v>
      </c>
      <c r="Q4996" t="s">
        <v>4021</v>
      </c>
    </row>
    <row r="4997" spans="2:18">
      <c r="I4997" s="1" t="s">
        <v>3804</v>
      </c>
      <c r="J4997" s="1" t="s">
        <v>3804</v>
      </c>
      <c r="K4997" s="1" t="s">
        <v>3828</v>
      </c>
      <c r="L4997" s="1" t="s">
        <v>3828</v>
      </c>
      <c r="M4997" s="1" t="s">
        <v>3828</v>
      </c>
      <c r="N4997" s="1" t="s">
        <v>3828</v>
      </c>
    </row>
    <row r="5000" spans="2:18" s="2" customFormat="1" ht="25" customHeight="1">
      <c r="B5000" s="2" t="s">
        <v>0</v>
      </c>
      <c r="C5000" s="2" t="s">
        <v>426</v>
      </c>
      <c r="D5000" s="2" t="s">
        <v>441</v>
      </c>
      <c r="E5000" s="2" t="s">
        <v>1167</v>
      </c>
      <c r="F5000" s="2" t="s">
        <v>3175</v>
      </c>
    </row>
    <row r="5003" spans="2:18" s="2" customFormat="1" ht="25" customHeight="1">
      <c r="B5003" s="2" t="s">
        <v>0</v>
      </c>
      <c r="C5003" s="2" t="s">
        <v>426</v>
      </c>
      <c r="D5003" s="2" t="s">
        <v>441</v>
      </c>
      <c r="E5003" s="2" t="s">
        <v>1165</v>
      </c>
      <c r="F5003" s="2" t="s">
        <v>3175</v>
      </c>
      <c r="G5003" s="2" t="s">
        <v>3800</v>
      </c>
      <c r="H5003" s="2" t="s">
        <v>3802</v>
      </c>
      <c r="I5003" s="2" t="s">
        <v>3803</v>
      </c>
      <c r="J5003" s="2" t="s">
        <v>3814</v>
      </c>
      <c r="K5003" s="2" t="s">
        <v>3827</v>
      </c>
      <c r="L5003" s="2" t="s">
        <v>3838</v>
      </c>
      <c r="M5003" s="2" t="s">
        <v>3839</v>
      </c>
      <c r="N5003" s="2" t="s">
        <v>3844</v>
      </c>
      <c r="O5003" s="2" t="s">
        <v>3854</v>
      </c>
      <c r="P5003" s="2" t="s">
        <v>3995</v>
      </c>
      <c r="Q5003" s="2" t="s">
        <v>4020</v>
      </c>
      <c r="R5003" s="2" t="s">
        <v>4022</v>
      </c>
    </row>
    <row r="5004" spans="2:18">
      <c r="B5004" t="s">
        <v>403</v>
      </c>
      <c r="C5004">
        <v>0</v>
      </c>
      <c r="D5004">
        <v>0</v>
      </c>
      <c r="E5004" t="s">
        <v>3138</v>
      </c>
      <c r="F5004">
        <v>0</v>
      </c>
      <c r="G5004" t="s">
        <v>3801</v>
      </c>
      <c r="H5004" t="s">
        <v>1310</v>
      </c>
      <c r="I5004" s="1">
        <f>K5004/0.16</f>
        <v>0</v>
      </c>
      <c r="J5004" s="1">
        <f>N5004-I5004-K5004</f>
        <v>0</v>
      </c>
      <c r="K5004" s="1">
        <v>0</v>
      </c>
      <c r="L5004" s="1">
        <v>0</v>
      </c>
      <c r="M5004" s="1">
        <v>0</v>
      </c>
      <c r="N5004" s="1">
        <v>0</v>
      </c>
      <c r="O5004">
        <v>191135</v>
      </c>
      <c r="P5004" t="s">
        <v>4007</v>
      </c>
      <c r="Q5004" t="s">
        <v>4021</v>
      </c>
    </row>
    <row r="5005" spans="2:18">
      <c r="I5005" s="1" t="s">
        <v>3804</v>
      </c>
      <c r="J5005" s="1" t="s">
        <v>3804</v>
      </c>
      <c r="K5005" s="1" t="s">
        <v>3828</v>
      </c>
      <c r="L5005" s="1" t="s">
        <v>3828</v>
      </c>
      <c r="M5005" s="1" t="s">
        <v>3828</v>
      </c>
      <c r="N5005" s="1" t="s">
        <v>3828</v>
      </c>
    </row>
    <row r="5008" spans="2:18" s="2" customFormat="1" ht="25" customHeight="1">
      <c r="B5008" s="2" t="s">
        <v>0</v>
      </c>
      <c r="C5008" s="2" t="s">
        <v>426</v>
      </c>
      <c r="D5008" s="2" t="s">
        <v>441</v>
      </c>
      <c r="E5008" s="2" t="s">
        <v>1167</v>
      </c>
      <c r="F5008" s="2" t="s">
        <v>3175</v>
      </c>
    </row>
    <row r="5011" spans="2:18" s="2" customFormat="1" ht="25" customHeight="1">
      <c r="B5011" s="2" t="s">
        <v>0</v>
      </c>
      <c r="C5011" s="2" t="s">
        <v>426</v>
      </c>
      <c r="D5011" s="2" t="s">
        <v>441</v>
      </c>
      <c r="E5011" s="2" t="s">
        <v>1165</v>
      </c>
      <c r="F5011" s="2" t="s">
        <v>3175</v>
      </c>
      <c r="G5011" s="2" t="s">
        <v>3800</v>
      </c>
      <c r="H5011" s="2" t="s">
        <v>3802</v>
      </c>
      <c r="I5011" s="2" t="s">
        <v>3803</v>
      </c>
      <c r="J5011" s="2" t="s">
        <v>3814</v>
      </c>
      <c r="K5011" s="2" t="s">
        <v>3827</v>
      </c>
      <c r="L5011" s="2" t="s">
        <v>3838</v>
      </c>
      <c r="M5011" s="2" t="s">
        <v>3839</v>
      </c>
      <c r="N5011" s="2" t="s">
        <v>3844</v>
      </c>
      <c r="O5011" s="2" t="s">
        <v>3854</v>
      </c>
      <c r="P5011" s="2" t="s">
        <v>3995</v>
      </c>
      <c r="Q5011" s="2" t="s">
        <v>4020</v>
      </c>
      <c r="R5011" s="2" t="s">
        <v>4022</v>
      </c>
    </row>
    <row r="5012" spans="2:18">
      <c r="B5012" t="s">
        <v>404</v>
      </c>
      <c r="C5012">
        <v>0</v>
      </c>
      <c r="D5012">
        <v>0</v>
      </c>
      <c r="E5012" t="s">
        <v>3139</v>
      </c>
      <c r="F5012">
        <v>0</v>
      </c>
      <c r="G5012" t="s">
        <v>3801</v>
      </c>
      <c r="H5012" t="s">
        <v>1310</v>
      </c>
      <c r="I5012" s="1">
        <f>K5012/0.16</f>
        <v>0</v>
      </c>
      <c r="J5012" s="1">
        <f>N5012-I5012-K5012</f>
        <v>0</v>
      </c>
      <c r="K5012" s="1">
        <v>0</v>
      </c>
      <c r="L5012" s="1">
        <v>0</v>
      </c>
      <c r="M5012" s="1">
        <v>0</v>
      </c>
      <c r="N5012" s="1">
        <v>0</v>
      </c>
      <c r="O5012">
        <v>191627</v>
      </c>
      <c r="P5012" t="s">
        <v>4008</v>
      </c>
      <c r="Q5012" t="s">
        <v>4021</v>
      </c>
    </row>
    <row r="5013" spans="2:18">
      <c r="I5013" s="1" t="s">
        <v>3804</v>
      </c>
      <c r="J5013" s="1" t="s">
        <v>3804</v>
      </c>
      <c r="K5013" s="1" t="s">
        <v>3828</v>
      </c>
      <c r="L5013" s="1" t="s">
        <v>3828</v>
      </c>
      <c r="M5013" s="1" t="s">
        <v>3828</v>
      </c>
      <c r="N5013" s="1" t="s">
        <v>3828</v>
      </c>
    </row>
    <row r="5016" spans="2:18" s="2" customFormat="1" ht="25" customHeight="1">
      <c r="B5016" s="2" t="s">
        <v>0</v>
      </c>
      <c r="C5016" s="2" t="s">
        <v>426</v>
      </c>
      <c r="D5016" s="2" t="s">
        <v>441</v>
      </c>
      <c r="E5016" s="2" t="s">
        <v>1167</v>
      </c>
      <c r="F5016" s="2" t="s">
        <v>3175</v>
      </c>
    </row>
    <row r="5019" spans="2:18" s="2" customFormat="1" ht="25" customHeight="1">
      <c r="B5019" s="2" t="s">
        <v>0</v>
      </c>
      <c r="C5019" s="2" t="s">
        <v>426</v>
      </c>
      <c r="D5019" s="2" t="s">
        <v>441</v>
      </c>
      <c r="E5019" s="2" t="s">
        <v>1165</v>
      </c>
      <c r="F5019" s="2" t="s">
        <v>3175</v>
      </c>
      <c r="G5019" s="2" t="s">
        <v>3800</v>
      </c>
      <c r="H5019" s="2" t="s">
        <v>3802</v>
      </c>
      <c r="I5019" s="2" t="s">
        <v>3803</v>
      </c>
      <c r="J5019" s="2" t="s">
        <v>3814</v>
      </c>
      <c r="K5019" s="2" t="s">
        <v>3827</v>
      </c>
      <c r="L5019" s="2" t="s">
        <v>3838</v>
      </c>
      <c r="M5019" s="2" t="s">
        <v>3839</v>
      </c>
      <c r="N5019" s="2" t="s">
        <v>3844</v>
      </c>
      <c r="O5019" s="2" t="s">
        <v>3854</v>
      </c>
      <c r="P5019" s="2" t="s">
        <v>3995</v>
      </c>
      <c r="Q5019" s="2" t="s">
        <v>4020</v>
      </c>
      <c r="R5019" s="2" t="s">
        <v>4022</v>
      </c>
    </row>
    <row r="5020" spans="2:18">
      <c r="B5020" t="s">
        <v>405</v>
      </c>
      <c r="C5020">
        <v>0</v>
      </c>
      <c r="D5020">
        <v>0</v>
      </c>
      <c r="E5020" t="s">
        <v>3140</v>
      </c>
      <c r="F5020">
        <v>0</v>
      </c>
      <c r="G5020" t="s">
        <v>3801</v>
      </c>
      <c r="H5020" t="s">
        <v>1310</v>
      </c>
      <c r="I5020" s="1">
        <f>K5020/0.16</f>
        <v>0</v>
      </c>
      <c r="J5020" s="1">
        <f>N5020-I5020-K5020</f>
        <v>0</v>
      </c>
      <c r="K5020" s="1">
        <v>0</v>
      </c>
      <c r="L5020" s="1">
        <v>0</v>
      </c>
      <c r="M5020" s="1">
        <v>0</v>
      </c>
      <c r="N5020" s="1">
        <v>0</v>
      </c>
      <c r="O5020" t="s">
        <v>3983</v>
      </c>
      <c r="P5020" t="s">
        <v>4000</v>
      </c>
      <c r="Q5020" t="s">
        <v>4021</v>
      </c>
    </row>
    <row r="5021" spans="2:18">
      <c r="B5021" t="s">
        <v>405</v>
      </c>
      <c r="C5021">
        <v>0</v>
      </c>
      <c r="D5021">
        <v>0</v>
      </c>
      <c r="E5021" t="s">
        <v>3141</v>
      </c>
      <c r="F5021">
        <v>0</v>
      </c>
      <c r="G5021" t="s">
        <v>3801</v>
      </c>
      <c r="H5021" t="s">
        <v>1310</v>
      </c>
      <c r="I5021" s="1">
        <f>K5021/0.16</f>
        <v>0</v>
      </c>
      <c r="J5021" s="1">
        <f>N5021-I5021-K5021</f>
        <v>0</v>
      </c>
      <c r="K5021" s="1">
        <v>0</v>
      </c>
      <c r="L5021" s="1">
        <v>0</v>
      </c>
      <c r="M5021" s="1">
        <v>0</v>
      </c>
      <c r="N5021" s="1">
        <v>0</v>
      </c>
      <c r="O5021" t="s">
        <v>3983</v>
      </c>
      <c r="P5021" t="s">
        <v>4000</v>
      </c>
      <c r="Q5021" t="s">
        <v>4021</v>
      </c>
    </row>
    <row r="5022" spans="2:18">
      <c r="I5022" s="1" t="s">
        <v>3804</v>
      </c>
      <c r="J5022" s="1" t="s">
        <v>3804</v>
      </c>
      <c r="K5022" s="1" t="s">
        <v>3828</v>
      </c>
      <c r="L5022" s="1" t="s">
        <v>3828</v>
      </c>
      <c r="M5022" s="1" t="s">
        <v>3828</v>
      </c>
      <c r="N5022" s="1" t="s">
        <v>3828</v>
      </c>
    </row>
    <row r="5025" spans="2:18" s="2" customFormat="1" ht="25" customHeight="1">
      <c r="B5025" s="2" t="s">
        <v>0</v>
      </c>
      <c r="C5025" s="2" t="s">
        <v>426</v>
      </c>
      <c r="D5025" s="2" t="s">
        <v>441</v>
      </c>
      <c r="E5025" s="2" t="s">
        <v>1167</v>
      </c>
      <c r="F5025" s="2" t="s">
        <v>3175</v>
      </c>
    </row>
    <row r="5028" spans="2:18" s="2" customFormat="1" ht="25" customHeight="1">
      <c r="B5028" s="2" t="s">
        <v>0</v>
      </c>
      <c r="C5028" s="2" t="s">
        <v>426</v>
      </c>
      <c r="D5028" s="2" t="s">
        <v>441</v>
      </c>
      <c r="E5028" s="2" t="s">
        <v>1165</v>
      </c>
      <c r="F5028" s="2" t="s">
        <v>3175</v>
      </c>
      <c r="G5028" s="2" t="s">
        <v>3800</v>
      </c>
      <c r="H5028" s="2" t="s">
        <v>3802</v>
      </c>
      <c r="I5028" s="2" t="s">
        <v>3803</v>
      </c>
      <c r="J5028" s="2" t="s">
        <v>3814</v>
      </c>
      <c r="K5028" s="2" t="s">
        <v>3827</v>
      </c>
      <c r="L5028" s="2" t="s">
        <v>3838</v>
      </c>
      <c r="M5028" s="2" t="s">
        <v>3839</v>
      </c>
      <c r="N5028" s="2" t="s">
        <v>3844</v>
      </c>
      <c r="O5028" s="2" t="s">
        <v>3854</v>
      </c>
      <c r="P5028" s="2" t="s">
        <v>3995</v>
      </c>
      <c r="Q5028" s="2" t="s">
        <v>4020</v>
      </c>
      <c r="R5028" s="2" t="s">
        <v>4022</v>
      </c>
    </row>
    <row r="5029" spans="2:18">
      <c r="B5029" t="s">
        <v>406</v>
      </c>
      <c r="C5029">
        <v>0</v>
      </c>
      <c r="D5029">
        <v>0</v>
      </c>
      <c r="E5029" t="s">
        <v>3142</v>
      </c>
      <c r="F5029">
        <v>0</v>
      </c>
      <c r="G5029" t="s">
        <v>3801</v>
      </c>
      <c r="H5029" t="s">
        <v>1310</v>
      </c>
      <c r="I5029" s="1">
        <f>K5029/0.16</f>
        <v>0</v>
      </c>
      <c r="J5029" s="1">
        <f>N5029-I5029-K5029</f>
        <v>0</v>
      </c>
      <c r="K5029" s="1">
        <v>0</v>
      </c>
      <c r="L5029" s="1">
        <v>0</v>
      </c>
      <c r="M5029" s="1">
        <v>0</v>
      </c>
      <c r="N5029" s="1">
        <v>0</v>
      </c>
      <c r="O5029">
        <v>191000</v>
      </c>
      <c r="P5029" t="s">
        <v>4006</v>
      </c>
      <c r="Q5029" t="s">
        <v>4021</v>
      </c>
    </row>
    <row r="5030" spans="2:18">
      <c r="I5030" s="1" t="s">
        <v>3804</v>
      </c>
      <c r="J5030" s="1" t="s">
        <v>3804</v>
      </c>
      <c r="K5030" s="1" t="s">
        <v>3828</v>
      </c>
      <c r="L5030" s="1" t="s">
        <v>3828</v>
      </c>
      <c r="M5030" s="1" t="s">
        <v>3828</v>
      </c>
      <c r="N5030" s="1" t="s">
        <v>3828</v>
      </c>
    </row>
    <row r="5033" spans="2:18" s="2" customFormat="1" ht="25" customHeight="1">
      <c r="B5033" s="2" t="s">
        <v>0</v>
      </c>
      <c r="C5033" s="2" t="s">
        <v>426</v>
      </c>
      <c r="D5033" s="2" t="s">
        <v>441</v>
      </c>
      <c r="E5033" s="2" t="s">
        <v>1167</v>
      </c>
      <c r="F5033" s="2" t="s">
        <v>3175</v>
      </c>
    </row>
    <row r="5036" spans="2:18" s="2" customFormat="1" ht="25" customHeight="1">
      <c r="B5036" s="2" t="s">
        <v>0</v>
      </c>
      <c r="C5036" s="2" t="s">
        <v>426</v>
      </c>
      <c r="D5036" s="2" t="s">
        <v>441</v>
      </c>
      <c r="E5036" s="2" t="s">
        <v>1165</v>
      </c>
      <c r="F5036" s="2" t="s">
        <v>3175</v>
      </c>
      <c r="G5036" s="2" t="s">
        <v>3800</v>
      </c>
      <c r="H5036" s="2" t="s">
        <v>3802</v>
      </c>
      <c r="I5036" s="2" t="s">
        <v>3803</v>
      </c>
      <c r="J5036" s="2" t="s">
        <v>3814</v>
      </c>
      <c r="K5036" s="2" t="s">
        <v>3827</v>
      </c>
      <c r="L5036" s="2" t="s">
        <v>3838</v>
      </c>
      <c r="M5036" s="2" t="s">
        <v>3839</v>
      </c>
      <c r="N5036" s="2" t="s">
        <v>3844</v>
      </c>
      <c r="O5036" s="2" t="s">
        <v>3854</v>
      </c>
      <c r="P5036" s="2" t="s">
        <v>3995</v>
      </c>
      <c r="Q5036" s="2" t="s">
        <v>4020</v>
      </c>
      <c r="R5036" s="2" t="s">
        <v>4022</v>
      </c>
    </row>
    <row r="5037" spans="2:18">
      <c r="B5037" t="s">
        <v>407</v>
      </c>
      <c r="C5037">
        <v>0</v>
      </c>
      <c r="D5037">
        <v>0</v>
      </c>
      <c r="E5037" t="s">
        <v>3143</v>
      </c>
      <c r="F5037">
        <v>0</v>
      </c>
      <c r="G5037" t="s">
        <v>3801</v>
      </c>
      <c r="H5037" t="s">
        <v>1310</v>
      </c>
      <c r="I5037" s="1">
        <f>K5037/0.16</f>
        <v>0</v>
      </c>
      <c r="J5037" s="1">
        <f>N5037-I5037-K5037</f>
        <v>0</v>
      </c>
      <c r="K5037" s="1">
        <v>0</v>
      </c>
      <c r="L5037" s="1">
        <v>0</v>
      </c>
      <c r="M5037" s="1">
        <v>0</v>
      </c>
      <c r="N5037" s="1">
        <v>0</v>
      </c>
      <c r="O5037" t="s">
        <v>3984</v>
      </c>
      <c r="P5037" t="s">
        <v>4014</v>
      </c>
      <c r="Q5037" t="s">
        <v>4021</v>
      </c>
    </row>
    <row r="5038" spans="2:18">
      <c r="B5038" t="s">
        <v>407</v>
      </c>
      <c r="C5038">
        <v>0</v>
      </c>
      <c r="D5038">
        <v>0</v>
      </c>
      <c r="E5038" t="s">
        <v>3144</v>
      </c>
      <c r="F5038">
        <v>0</v>
      </c>
      <c r="G5038" t="s">
        <v>3801</v>
      </c>
      <c r="H5038" t="s">
        <v>1310</v>
      </c>
      <c r="I5038" s="1">
        <f>K5038/0.16</f>
        <v>0</v>
      </c>
      <c r="J5038" s="1">
        <f>N5038-I5038-K5038</f>
        <v>0</v>
      </c>
      <c r="K5038" s="1">
        <v>0</v>
      </c>
      <c r="L5038" s="1">
        <v>0</v>
      </c>
      <c r="M5038" s="1">
        <v>0</v>
      </c>
      <c r="N5038" s="1">
        <v>0</v>
      </c>
      <c r="O5038" t="s">
        <v>3985</v>
      </c>
      <c r="P5038" t="s">
        <v>4001</v>
      </c>
      <c r="Q5038" t="s">
        <v>4021</v>
      </c>
    </row>
    <row r="5039" spans="2:18">
      <c r="I5039" s="1" t="s">
        <v>3804</v>
      </c>
      <c r="J5039" s="1" t="s">
        <v>3804</v>
      </c>
      <c r="K5039" s="1" t="s">
        <v>3828</v>
      </c>
      <c r="L5039" s="1" t="s">
        <v>3828</v>
      </c>
      <c r="M5039" s="1" t="s">
        <v>3828</v>
      </c>
      <c r="N5039" s="1" t="s">
        <v>3828</v>
      </c>
    </row>
    <row r="5042" spans="2:18" s="2" customFormat="1" ht="25" customHeight="1">
      <c r="B5042" s="2" t="s">
        <v>0</v>
      </c>
      <c r="C5042" s="2" t="s">
        <v>426</v>
      </c>
      <c r="D5042" s="2" t="s">
        <v>441</v>
      </c>
      <c r="E5042" s="2" t="s">
        <v>1167</v>
      </c>
      <c r="F5042" s="2" t="s">
        <v>3175</v>
      </c>
    </row>
    <row r="5045" spans="2:18" s="2" customFormat="1" ht="25" customHeight="1">
      <c r="B5045" s="2" t="s">
        <v>0</v>
      </c>
      <c r="C5045" s="2" t="s">
        <v>426</v>
      </c>
      <c r="D5045" s="2" t="s">
        <v>441</v>
      </c>
      <c r="E5045" s="2" t="s">
        <v>1165</v>
      </c>
      <c r="F5045" s="2" t="s">
        <v>3175</v>
      </c>
      <c r="G5045" s="2" t="s">
        <v>3800</v>
      </c>
      <c r="H5045" s="2" t="s">
        <v>3802</v>
      </c>
      <c r="I5045" s="2" t="s">
        <v>3803</v>
      </c>
      <c r="J5045" s="2" t="s">
        <v>3814</v>
      </c>
      <c r="K5045" s="2" t="s">
        <v>3827</v>
      </c>
      <c r="L5045" s="2" t="s">
        <v>3838</v>
      </c>
      <c r="M5045" s="2" t="s">
        <v>3839</v>
      </c>
      <c r="N5045" s="2" t="s">
        <v>3844</v>
      </c>
      <c r="O5045" s="2" t="s">
        <v>3854</v>
      </c>
      <c r="P5045" s="2" t="s">
        <v>3995</v>
      </c>
      <c r="Q5045" s="2" t="s">
        <v>4020</v>
      </c>
      <c r="R5045" s="2" t="s">
        <v>4022</v>
      </c>
    </row>
    <row r="5046" spans="2:18">
      <c r="B5046" t="s">
        <v>408</v>
      </c>
      <c r="C5046">
        <v>0</v>
      </c>
      <c r="D5046">
        <v>0</v>
      </c>
      <c r="E5046" t="s">
        <v>3145</v>
      </c>
      <c r="F5046">
        <v>0</v>
      </c>
      <c r="G5046" t="s">
        <v>3801</v>
      </c>
      <c r="H5046" t="s">
        <v>1310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 t="s">
        <v>3986</v>
      </c>
      <c r="P5046" t="s">
        <v>4011</v>
      </c>
      <c r="Q5046" t="s">
        <v>4021</v>
      </c>
    </row>
    <row r="5047" spans="2:18">
      <c r="I5047" s="1" t="s">
        <v>3804</v>
      </c>
      <c r="J5047" s="1" t="s">
        <v>3804</v>
      </c>
      <c r="K5047" s="1" t="s">
        <v>3828</v>
      </c>
      <c r="L5047" s="1" t="s">
        <v>3828</v>
      </c>
      <c r="M5047" s="1" t="s">
        <v>3828</v>
      </c>
      <c r="N5047" s="1" t="s">
        <v>3828</v>
      </c>
    </row>
    <row r="5050" spans="2:18" s="2" customFormat="1" ht="25" customHeight="1">
      <c r="B5050" s="2" t="s">
        <v>0</v>
      </c>
      <c r="C5050" s="2" t="s">
        <v>426</v>
      </c>
      <c r="D5050" s="2" t="s">
        <v>441</v>
      </c>
      <c r="E5050" s="2" t="s">
        <v>1167</v>
      </c>
      <c r="F5050" s="2" t="s">
        <v>3175</v>
      </c>
    </row>
    <row r="5053" spans="2:18" s="2" customFormat="1" ht="25" customHeight="1">
      <c r="B5053" s="2" t="s">
        <v>0</v>
      </c>
      <c r="C5053" s="2" t="s">
        <v>426</v>
      </c>
      <c r="D5053" s="2" t="s">
        <v>441</v>
      </c>
      <c r="E5053" s="2" t="s">
        <v>1165</v>
      </c>
      <c r="F5053" s="2" t="s">
        <v>3175</v>
      </c>
      <c r="G5053" s="2" t="s">
        <v>3800</v>
      </c>
      <c r="H5053" s="2" t="s">
        <v>3802</v>
      </c>
      <c r="I5053" s="2" t="s">
        <v>3803</v>
      </c>
      <c r="J5053" s="2" t="s">
        <v>3814</v>
      </c>
      <c r="K5053" s="2" t="s">
        <v>3827</v>
      </c>
      <c r="L5053" s="2" t="s">
        <v>3838</v>
      </c>
      <c r="M5053" s="2" t="s">
        <v>3839</v>
      </c>
      <c r="N5053" s="2" t="s">
        <v>3844</v>
      </c>
      <c r="O5053" s="2" t="s">
        <v>3854</v>
      </c>
      <c r="P5053" s="2" t="s">
        <v>3995</v>
      </c>
      <c r="Q5053" s="2" t="s">
        <v>4020</v>
      </c>
      <c r="R5053" s="2" t="s">
        <v>4022</v>
      </c>
    </row>
    <row r="5054" spans="2:18">
      <c r="B5054" t="s">
        <v>409</v>
      </c>
      <c r="C5054">
        <v>0</v>
      </c>
      <c r="D5054">
        <v>0</v>
      </c>
      <c r="E5054" t="s">
        <v>3146</v>
      </c>
      <c r="F5054">
        <v>0</v>
      </c>
      <c r="G5054" t="s">
        <v>3801</v>
      </c>
      <c r="H5054" t="s">
        <v>1310</v>
      </c>
      <c r="I5054" s="1">
        <f>K5054/0.16</f>
        <v>0</v>
      </c>
      <c r="J5054" s="1">
        <f>N5054-I5054-K5054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190562</v>
      </c>
      <c r="P5054" t="s">
        <v>4009</v>
      </c>
      <c r="Q5054" t="s">
        <v>4021</v>
      </c>
    </row>
    <row r="5055" spans="2:18">
      <c r="I5055" s="1" t="s">
        <v>3804</v>
      </c>
      <c r="J5055" s="1" t="s">
        <v>3804</v>
      </c>
      <c r="K5055" s="1" t="s">
        <v>3828</v>
      </c>
      <c r="L5055" s="1" t="s">
        <v>3828</v>
      </c>
      <c r="M5055" s="1" t="s">
        <v>3828</v>
      </c>
      <c r="N5055" s="1" t="s">
        <v>3828</v>
      </c>
    </row>
    <row r="5058" spans="2:18" s="2" customFormat="1" ht="25" customHeight="1">
      <c r="B5058" s="2" t="s">
        <v>0</v>
      </c>
      <c r="C5058" s="2" t="s">
        <v>426</v>
      </c>
      <c r="D5058" s="2" t="s">
        <v>441</v>
      </c>
      <c r="E5058" s="2" t="s">
        <v>1167</v>
      </c>
      <c r="F5058" s="2" t="s">
        <v>3175</v>
      </c>
    </row>
    <row r="5061" spans="2:18" s="2" customFormat="1" ht="25" customHeight="1">
      <c r="B5061" s="2" t="s">
        <v>0</v>
      </c>
      <c r="C5061" s="2" t="s">
        <v>426</v>
      </c>
      <c r="D5061" s="2" t="s">
        <v>441</v>
      </c>
      <c r="E5061" s="2" t="s">
        <v>1165</v>
      </c>
      <c r="F5061" s="2" t="s">
        <v>3175</v>
      </c>
      <c r="G5061" s="2" t="s">
        <v>3800</v>
      </c>
      <c r="H5061" s="2" t="s">
        <v>3802</v>
      </c>
      <c r="I5061" s="2" t="s">
        <v>3803</v>
      </c>
      <c r="J5061" s="2" t="s">
        <v>3814</v>
      </c>
      <c r="K5061" s="2" t="s">
        <v>3827</v>
      </c>
      <c r="L5061" s="2" t="s">
        <v>3838</v>
      </c>
      <c r="M5061" s="2" t="s">
        <v>3839</v>
      </c>
      <c r="N5061" s="2" t="s">
        <v>3844</v>
      </c>
      <c r="O5061" s="2" t="s">
        <v>3854</v>
      </c>
      <c r="P5061" s="2" t="s">
        <v>3995</v>
      </c>
      <c r="Q5061" s="2" t="s">
        <v>4020</v>
      </c>
      <c r="R5061" s="2" t="s">
        <v>4022</v>
      </c>
    </row>
    <row r="5062" spans="2:18">
      <c r="B5062" t="s">
        <v>410</v>
      </c>
      <c r="C5062">
        <v>0</v>
      </c>
      <c r="D5062">
        <v>0</v>
      </c>
      <c r="E5062" t="s">
        <v>3147</v>
      </c>
      <c r="F5062">
        <v>0</v>
      </c>
      <c r="G5062" t="s">
        <v>3801</v>
      </c>
      <c r="H5062" t="s">
        <v>1310</v>
      </c>
      <c r="I5062" s="1">
        <f>K5062/0.16</f>
        <v>0</v>
      </c>
      <c r="J5062" s="1">
        <f>N5062-I5062-K5062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190889</v>
      </c>
      <c r="P5062" t="s">
        <v>4019</v>
      </c>
      <c r="Q5062" t="s">
        <v>4021</v>
      </c>
    </row>
    <row r="5063" spans="2:18">
      <c r="I5063" s="1" t="s">
        <v>3804</v>
      </c>
      <c r="J5063" s="1" t="s">
        <v>3804</v>
      </c>
      <c r="K5063" s="1" t="s">
        <v>3828</v>
      </c>
      <c r="L5063" s="1" t="s">
        <v>3828</v>
      </c>
      <c r="M5063" s="1" t="s">
        <v>3828</v>
      </c>
      <c r="N5063" s="1" t="s">
        <v>3828</v>
      </c>
    </row>
    <row r="5066" spans="2:18" s="2" customFormat="1" ht="25" customHeight="1">
      <c r="B5066" s="2" t="s">
        <v>0</v>
      </c>
      <c r="C5066" s="2" t="s">
        <v>426</v>
      </c>
      <c r="D5066" s="2" t="s">
        <v>441</v>
      </c>
      <c r="E5066" s="2" t="s">
        <v>1167</v>
      </c>
      <c r="F5066" s="2" t="s">
        <v>3175</v>
      </c>
    </row>
    <row r="5069" spans="2:18" s="2" customFormat="1" ht="25" customHeight="1">
      <c r="B5069" s="2" t="s">
        <v>0</v>
      </c>
      <c r="C5069" s="2" t="s">
        <v>426</v>
      </c>
      <c r="D5069" s="2" t="s">
        <v>441</v>
      </c>
      <c r="E5069" s="2" t="s">
        <v>1165</v>
      </c>
      <c r="F5069" s="2" t="s">
        <v>3175</v>
      </c>
      <c r="G5069" s="2" t="s">
        <v>3800</v>
      </c>
      <c r="H5069" s="2" t="s">
        <v>3802</v>
      </c>
      <c r="I5069" s="2" t="s">
        <v>3803</v>
      </c>
      <c r="J5069" s="2" t="s">
        <v>3814</v>
      </c>
      <c r="K5069" s="2" t="s">
        <v>3827</v>
      </c>
      <c r="L5069" s="2" t="s">
        <v>3838</v>
      </c>
      <c r="M5069" s="2" t="s">
        <v>3839</v>
      </c>
      <c r="N5069" s="2" t="s">
        <v>3844</v>
      </c>
      <c r="O5069" s="2" t="s">
        <v>3854</v>
      </c>
      <c r="P5069" s="2" t="s">
        <v>3995</v>
      </c>
      <c r="Q5069" s="2" t="s">
        <v>4020</v>
      </c>
      <c r="R5069" s="2" t="s">
        <v>4022</v>
      </c>
    </row>
    <row r="5070" spans="2:18">
      <c r="B5070" t="s">
        <v>411</v>
      </c>
      <c r="C5070">
        <v>0</v>
      </c>
      <c r="D5070">
        <v>0</v>
      </c>
      <c r="E5070" t="s">
        <v>3148</v>
      </c>
      <c r="F5070">
        <v>0</v>
      </c>
      <c r="G5070" t="s">
        <v>3801</v>
      </c>
      <c r="H5070" t="s">
        <v>1310</v>
      </c>
      <c r="I5070" s="1">
        <f>K5070/0.16</f>
        <v>0</v>
      </c>
      <c r="J5070" s="1">
        <f>N5070-I5070-K5070</f>
        <v>0</v>
      </c>
      <c r="K5070" s="1">
        <v>0</v>
      </c>
      <c r="L5070" s="1">
        <v>0</v>
      </c>
      <c r="M5070" s="1">
        <v>0</v>
      </c>
      <c r="N5070" s="1">
        <v>0</v>
      </c>
      <c r="O5070">
        <v>191117</v>
      </c>
      <c r="P5070" t="s">
        <v>4005</v>
      </c>
      <c r="Q5070" t="s">
        <v>4021</v>
      </c>
    </row>
    <row r="5071" spans="2:18">
      <c r="B5071" t="s">
        <v>411</v>
      </c>
      <c r="C5071">
        <v>0</v>
      </c>
      <c r="D5071">
        <v>0</v>
      </c>
      <c r="E5071" t="s">
        <v>3149</v>
      </c>
      <c r="F5071">
        <v>0</v>
      </c>
      <c r="G5071" t="s">
        <v>3801</v>
      </c>
      <c r="H5071" t="s">
        <v>1310</v>
      </c>
      <c r="I5071" s="1">
        <f>K5071/0.16</f>
        <v>0</v>
      </c>
      <c r="J5071" s="1">
        <f>N5071-I5071-K5071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191117</v>
      </c>
      <c r="P5071" t="s">
        <v>4005</v>
      </c>
      <c r="Q5071" t="s">
        <v>4021</v>
      </c>
    </row>
    <row r="5072" spans="2:18">
      <c r="B5072" t="s">
        <v>411</v>
      </c>
      <c r="C5072">
        <v>0</v>
      </c>
      <c r="D5072">
        <v>0</v>
      </c>
      <c r="E5072" t="s">
        <v>3150</v>
      </c>
      <c r="F5072">
        <v>0</v>
      </c>
      <c r="G5072" t="s">
        <v>3801</v>
      </c>
      <c r="H5072" t="s">
        <v>1310</v>
      </c>
      <c r="I5072" s="1">
        <f>K5072/0.16</f>
        <v>0</v>
      </c>
      <c r="J5072" s="1">
        <f>N5072-I5072-K5072</f>
        <v>0</v>
      </c>
      <c r="K5072" s="1">
        <v>0</v>
      </c>
      <c r="L5072" s="1">
        <v>0</v>
      </c>
      <c r="M5072" s="1">
        <v>0</v>
      </c>
      <c r="N5072" s="1">
        <v>0</v>
      </c>
      <c r="O5072">
        <v>191117</v>
      </c>
      <c r="P5072" t="s">
        <v>4005</v>
      </c>
      <c r="Q5072" t="s">
        <v>4021</v>
      </c>
    </row>
    <row r="5073" spans="2:18">
      <c r="B5073" t="s">
        <v>411</v>
      </c>
      <c r="C5073">
        <v>0</v>
      </c>
      <c r="D5073">
        <v>0</v>
      </c>
      <c r="E5073" t="s">
        <v>3151</v>
      </c>
      <c r="F5073">
        <v>0</v>
      </c>
      <c r="G5073" t="s">
        <v>3801</v>
      </c>
      <c r="H5073" t="s">
        <v>1310</v>
      </c>
      <c r="I5073" s="1">
        <f>K5073/0.16</f>
        <v>0</v>
      </c>
      <c r="J5073" s="1">
        <f>N5073-I5073-K5073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191117</v>
      </c>
      <c r="P5073" t="s">
        <v>4005</v>
      </c>
      <c r="Q5073" t="s">
        <v>4021</v>
      </c>
    </row>
    <row r="5074" spans="2:18">
      <c r="B5074" t="s">
        <v>411</v>
      </c>
      <c r="C5074">
        <v>0</v>
      </c>
      <c r="D5074">
        <v>0</v>
      </c>
      <c r="F5074">
        <v>0</v>
      </c>
      <c r="G5074" t="s">
        <v>3801</v>
      </c>
      <c r="H5074" t="s">
        <v>1310</v>
      </c>
      <c r="I5074" s="1">
        <f>K5074/0.16</f>
        <v>0</v>
      </c>
      <c r="J5074" s="1">
        <f>N5074-I5074-K5074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191117</v>
      </c>
      <c r="P5074" t="s">
        <v>4005</v>
      </c>
      <c r="Q5074" t="s">
        <v>4021</v>
      </c>
    </row>
    <row r="5075" spans="2:18">
      <c r="B5075" t="s">
        <v>411</v>
      </c>
      <c r="C5075">
        <v>0</v>
      </c>
      <c r="D5075">
        <v>0</v>
      </c>
      <c r="E5075" t="s">
        <v>3152</v>
      </c>
      <c r="F5075">
        <v>0</v>
      </c>
      <c r="G5075" t="s">
        <v>3801</v>
      </c>
      <c r="H5075" t="s">
        <v>1310</v>
      </c>
      <c r="I5075" s="1">
        <f>K5075/0.16</f>
        <v>0</v>
      </c>
      <c r="J5075" s="1">
        <f>N5075-I5075-K5075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191551</v>
      </c>
      <c r="P5075" t="s">
        <v>4003</v>
      </c>
      <c r="Q5075" t="s">
        <v>4021</v>
      </c>
    </row>
    <row r="5076" spans="2:18">
      <c r="B5076" t="s">
        <v>411</v>
      </c>
      <c r="C5076">
        <v>0</v>
      </c>
      <c r="D5076">
        <v>0</v>
      </c>
      <c r="E5076" t="s">
        <v>1866</v>
      </c>
      <c r="F5076">
        <v>0</v>
      </c>
      <c r="G5076" t="s">
        <v>3801</v>
      </c>
      <c r="H5076" t="s">
        <v>1310</v>
      </c>
      <c r="I5076" s="1">
        <f>K5076/0.16</f>
        <v>0</v>
      </c>
      <c r="J5076" s="1">
        <f>N5076-I5076-K5076</f>
        <v>0</v>
      </c>
      <c r="K5076" s="1">
        <v>0</v>
      </c>
      <c r="L5076" s="1">
        <v>0</v>
      </c>
      <c r="M5076" s="1">
        <v>0</v>
      </c>
      <c r="N5076" s="1">
        <v>0</v>
      </c>
      <c r="O5076">
        <v>191551</v>
      </c>
      <c r="P5076" t="s">
        <v>4003</v>
      </c>
      <c r="Q5076" t="s">
        <v>4021</v>
      </c>
    </row>
    <row r="5077" spans="2:18">
      <c r="B5077" t="s">
        <v>411</v>
      </c>
      <c r="C5077">
        <v>0</v>
      </c>
      <c r="D5077">
        <v>0</v>
      </c>
      <c r="E5077" t="s">
        <v>3153</v>
      </c>
      <c r="F5077">
        <v>0</v>
      </c>
      <c r="G5077" t="s">
        <v>3801</v>
      </c>
      <c r="H5077" t="s">
        <v>1310</v>
      </c>
      <c r="I5077" s="1">
        <f>K5077/0.16</f>
        <v>0</v>
      </c>
      <c r="J5077" s="1">
        <f>N5077-I5077-K5077</f>
        <v>0</v>
      </c>
      <c r="K5077" s="1">
        <v>0</v>
      </c>
      <c r="L5077" s="1">
        <v>0</v>
      </c>
      <c r="M5077" s="1">
        <v>0</v>
      </c>
      <c r="N5077" s="1">
        <v>0</v>
      </c>
      <c r="O5077">
        <v>191551</v>
      </c>
      <c r="P5077" t="s">
        <v>4003</v>
      </c>
      <c r="Q5077" t="s">
        <v>4021</v>
      </c>
    </row>
    <row r="5078" spans="2:18">
      <c r="B5078" t="s">
        <v>411</v>
      </c>
      <c r="C5078">
        <v>0</v>
      </c>
      <c r="D5078">
        <v>0</v>
      </c>
      <c r="E5078" t="s">
        <v>2959</v>
      </c>
      <c r="F5078">
        <v>0</v>
      </c>
      <c r="G5078" t="s">
        <v>3801</v>
      </c>
      <c r="H5078" t="s">
        <v>1310</v>
      </c>
      <c r="I5078" s="1">
        <f>K5078/0.16</f>
        <v>0</v>
      </c>
      <c r="J5078" s="1">
        <f>N5078-I5078-K5078</f>
        <v>0</v>
      </c>
      <c r="K5078" s="1">
        <v>0</v>
      </c>
      <c r="L5078" s="1">
        <v>0</v>
      </c>
      <c r="M5078" s="1">
        <v>0</v>
      </c>
      <c r="N5078" s="1">
        <v>0</v>
      </c>
      <c r="O5078">
        <v>191551</v>
      </c>
      <c r="P5078" t="s">
        <v>4003</v>
      </c>
      <c r="Q5078" t="s">
        <v>4021</v>
      </c>
    </row>
    <row r="5079" spans="2:18">
      <c r="I5079" s="1" t="s">
        <v>3804</v>
      </c>
      <c r="J5079" s="1" t="s">
        <v>3804</v>
      </c>
      <c r="K5079" s="1" t="s">
        <v>3828</v>
      </c>
      <c r="L5079" s="1" t="s">
        <v>3828</v>
      </c>
      <c r="M5079" s="1" t="s">
        <v>3828</v>
      </c>
      <c r="N5079" s="1" t="s">
        <v>3828</v>
      </c>
    </row>
    <row r="5082" spans="2:18" s="2" customFormat="1" ht="25" customHeight="1">
      <c r="B5082" s="2" t="s">
        <v>0</v>
      </c>
      <c r="C5082" s="2" t="s">
        <v>426</v>
      </c>
      <c r="D5082" s="2" t="s">
        <v>441</v>
      </c>
      <c r="E5082" s="2" t="s">
        <v>1167</v>
      </c>
      <c r="F5082" s="2" t="s">
        <v>3175</v>
      </c>
    </row>
    <row r="5085" spans="2:18" s="2" customFormat="1" ht="25" customHeight="1">
      <c r="B5085" s="2" t="s">
        <v>0</v>
      </c>
      <c r="C5085" s="2" t="s">
        <v>426</v>
      </c>
      <c r="D5085" s="2" t="s">
        <v>441</v>
      </c>
      <c r="E5085" s="2" t="s">
        <v>1165</v>
      </c>
      <c r="F5085" s="2" t="s">
        <v>3175</v>
      </c>
      <c r="G5085" s="2" t="s">
        <v>3800</v>
      </c>
      <c r="H5085" s="2" t="s">
        <v>3802</v>
      </c>
      <c r="I5085" s="2" t="s">
        <v>3803</v>
      </c>
      <c r="J5085" s="2" t="s">
        <v>3814</v>
      </c>
      <c r="K5085" s="2" t="s">
        <v>3827</v>
      </c>
      <c r="L5085" s="2" t="s">
        <v>3838</v>
      </c>
      <c r="M5085" s="2" t="s">
        <v>3839</v>
      </c>
      <c r="N5085" s="2" t="s">
        <v>3844</v>
      </c>
      <c r="O5085" s="2" t="s">
        <v>3854</v>
      </c>
      <c r="P5085" s="2" t="s">
        <v>3995</v>
      </c>
      <c r="Q5085" s="2" t="s">
        <v>4020</v>
      </c>
      <c r="R5085" s="2" t="s">
        <v>4022</v>
      </c>
    </row>
    <row r="5086" spans="2:18">
      <c r="B5086" t="s">
        <v>412</v>
      </c>
      <c r="C5086">
        <v>0</v>
      </c>
      <c r="D5086">
        <v>0</v>
      </c>
      <c r="E5086" t="s">
        <v>3154</v>
      </c>
      <c r="F5086">
        <v>0</v>
      </c>
      <c r="G5086" t="s">
        <v>3801</v>
      </c>
      <c r="H5086" t="s">
        <v>1310</v>
      </c>
      <c r="I5086" s="1">
        <f>K5086/0.16</f>
        <v>0</v>
      </c>
      <c r="J5086" s="1">
        <f>N5086-I5086-K5086</f>
        <v>0</v>
      </c>
      <c r="K5086" s="1">
        <v>0</v>
      </c>
      <c r="L5086" s="1">
        <v>0</v>
      </c>
      <c r="M5086" s="1">
        <v>0</v>
      </c>
      <c r="N5086" s="1">
        <v>0</v>
      </c>
      <c r="O5086">
        <v>191809</v>
      </c>
      <c r="P5086" t="s">
        <v>4001</v>
      </c>
      <c r="Q5086" t="s">
        <v>4021</v>
      </c>
    </row>
    <row r="5087" spans="2:18">
      <c r="B5087" t="s">
        <v>412</v>
      </c>
      <c r="C5087">
        <v>0</v>
      </c>
      <c r="D5087">
        <v>0</v>
      </c>
      <c r="E5087" t="s">
        <v>3155</v>
      </c>
      <c r="F5087">
        <v>0</v>
      </c>
      <c r="G5087" t="s">
        <v>3801</v>
      </c>
      <c r="H5087" t="s">
        <v>1310</v>
      </c>
      <c r="I5087" s="1">
        <f>K5087/0.16</f>
        <v>0</v>
      </c>
      <c r="J5087" s="1">
        <f>N5087-I5087-K5087</f>
        <v>0</v>
      </c>
      <c r="K5087" s="1">
        <v>0</v>
      </c>
      <c r="L5087" s="1">
        <v>0</v>
      </c>
      <c r="M5087" s="1">
        <v>0</v>
      </c>
      <c r="N5087" s="1">
        <v>0</v>
      </c>
      <c r="O5087">
        <v>191829</v>
      </c>
      <c r="P5087" t="s">
        <v>4001</v>
      </c>
      <c r="Q5087" t="s">
        <v>4021</v>
      </c>
    </row>
    <row r="5088" spans="2:18">
      <c r="B5088" t="s">
        <v>412</v>
      </c>
      <c r="C5088">
        <v>0</v>
      </c>
      <c r="D5088">
        <v>0</v>
      </c>
      <c r="E5088" t="s">
        <v>3156</v>
      </c>
      <c r="F5088">
        <v>0</v>
      </c>
      <c r="G5088" t="s">
        <v>3801</v>
      </c>
      <c r="H5088" t="s">
        <v>1310</v>
      </c>
      <c r="I5088" s="1">
        <f>K5088/0.16</f>
        <v>0</v>
      </c>
      <c r="J5088" s="1">
        <f>N5088-I5088-K5088</f>
        <v>0</v>
      </c>
      <c r="K5088" s="1">
        <v>0</v>
      </c>
      <c r="L5088" s="1">
        <v>0</v>
      </c>
      <c r="M5088" s="1">
        <v>0</v>
      </c>
      <c r="N5088" s="1">
        <v>0</v>
      </c>
      <c r="O5088">
        <v>191917</v>
      </c>
      <c r="P5088" t="s">
        <v>4001</v>
      </c>
      <c r="Q5088" t="s">
        <v>4021</v>
      </c>
    </row>
    <row r="5089" spans="2:18">
      <c r="B5089" t="s">
        <v>412</v>
      </c>
      <c r="C5089">
        <v>0</v>
      </c>
      <c r="D5089">
        <v>0</v>
      </c>
      <c r="E5089" t="s">
        <v>3157</v>
      </c>
      <c r="F5089">
        <v>0</v>
      </c>
      <c r="G5089" t="s">
        <v>3801</v>
      </c>
      <c r="H5089" t="s">
        <v>1310</v>
      </c>
      <c r="I5089" s="1">
        <f>K5089/0.16</f>
        <v>0</v>
      </c>
      <c r="J5089" s="1">
        <f>N5089-I5089-K5089</f>
        <v>0</v>
      </c>
      <c r="K5089" s="1">
        <v>0</v>
      </c>
      <c r="L5089" s="1">
        <v>0</v>
      </c>
      <c r="M5089" s="1">
        <v>0</v>
      </c>
      <c r="N5089" s="1">
        <v>0</v>
      </c>
      <c r="O5089">
        <v>191917</v>
      </c>
      <c r="P5089" t="s">
        <v>4001</v>
      </c>
      <c r="Q5089" t="s">
        <v>4021</v>
      </c>
    </row>
    <row r="5090" spans="2:18">
      <c r="B5090" t="s">
        <v>412</v>
      </c>
      <c r="C5090">
        <v>0</v>
      </c>
      <c r="D5090">
        <v>0</v>
      </c>
      <c r="E5090" t="s">
        <v>3158</v>
      </c>
      <c r="F5090">
        <v>0</v>
      </c>
      <c r="G5090" t="s">
        <v>3801</v>
      </c>
      <c r="H5090" t="s">
        <v>1310</v>
      </c>
      <c r="I5090" s="1">
        <f>K5090/0.16</f>
        <v>0</v>
      </c>
      <c r="J5090" s="1">
        <f>N5090-I5090-K5090</f>
        <v>0</v>
      </c>
      <c r="K5090" s="1">
        <v>0</v>
      </c>
      <c r="L5090" s="1">
        <v>0</v>
      </c>
      <c r="M5090" s="1">
        <v>0</v>
      </c>
      <c r="N5090" s="1">
        <v>0</v>
      </c>
      <c r="O5090">
        <v>191918</v>
      </c>
      <c r="P5090" t="s">
        <v>4001</v>
      </c>
      <c r="Q5090" t="s">
        <v>4021</v>
      </c>
    </row>
    <row r="5091" spans="2:18">
      <c r="B5091" t="s">
        <v>412</v>
      </c>
      <c r="C5091">
        <v>0</v>
      </c>
      <c r="D5091">
        <v>0</v>
      </c>
      <c r="E5091" t="s">
        <v>3159</v>
      </c>
      <c r="F5091">
        <v>0</v>
      </c>
      <c r="G5091" t="s">
        <v>3801</v>
      </c>
      <c r="H5091" t="s">
        <v>1310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191919</v>
      </c>
      <c r="P5091" t="s">
        <v>4001</v>
      </c>
      <c r="Q5091" t="s">
        <v>4021</v>
      </c>
    </row>
    <row r="5092" spans="2:18">
      <c r="I5092" s="1" t="s">
        <v>3804</v>
      </c>
      <c r="J5092" s="1" t="s">
        <v>3804</v>
      </c>
      <c r="K5092" s="1" t="s">
        <v>3828</v>
      </c>
      <c r="L5092" s="1" t="s">
        <v>3828</v>
      </c>
      <c r="M5092" s="1" t="s">
        <v>3828</v>
      </c>
      <c r="N5092" s="1" t="s">
        <v>3828</v>
      </c>
    </row>
    <row r="5095" spans="2:18" s="2" customFormat="1" ht="25" customHeight="1">
      <c r="B5095" s="2" t="s">
        <v>0</v>
      </c>
      <c r="C5095" s="2" t="s">
        <v>426</v>
      </c>
      <c r="D5095" s="2" t="s">
        <v>441</v>
      </c>
      <c r="E5095" s="2" t="s">
        <v>1167</v>
      </c>
      <c r="F5095" s="2" t="s">
        <v>3175</v>
      </c>
    </row>
    <row r="5098" spans="2:18" s="2" customFormat="1" ht="25" customHeight="1">
      <c r="B5098" s="2" t="s">
        <v>0</v>
      </c>
      <c r="C5098" s="2" t="s">
        <v>426</v>
      </c>
      <c r="D5098" s="2" t="s">
        <v>441</v>
      </c>
      <c r="E5098" s="2" t="s">
        <v>1165</v>
      </c>
      <c r="F5098" s="2" t="s">
        <v>3175</v>
      </c>
      <c r="G5098" s="2" t="s">
        <v>3800</v>
      </c>
      <c r="H5098" s="2" t="s">
        <v>3802</v>
      </c>
      <c r="I5098" s="2" t="s">
        <v>3803</v>
      </c>
      <c r="J5098" s="2" t="s">
        <v>3814</v>
      </c>
      <c r="K5098" s="2" t="s">
        <v>3827</v>
      </c>
      <c r="L5098" s="2" t="s">
        <v>3838</v>
      </c>
      <c r="M5098" s="2" t="s">
        <v>3839</v>
      </c>
      <c r="N5098" s="2" t="s">
        <v>3844</v>
      </c>
      <c r="O5098" s="2" t="s">
        <v>3854</v>
      </c>
      <c r="P5098" s="2" t="s">
        <v>3995</v>
      </c>
      <c r="Q5098" s="2" t="s">
        <v>4020</v>
      </c>
      <c r="R5098" s="2" t="s">
        <v>4022</v>
      </c>
    </row>
    <row r="5099" spans="2:18">
      <c r="B5099" t="s">
        <v>413</v>
      </c>
      <c r="C5099">
        <v>0</v>
      </c>
      <c r="D5099">
        <v>0</v>
      </c>
      <c r="E5099" t="s">
        <v>2879</v>
      </c>
      <c r="F5099">
        <v>0</v>
      </c>
      <c r="G5099" t="s">
        <v>3801</v>
      </c>
      <c r="H5099" t="s">
        <v>1310</v>
      </c>
      <c r="I5099" s="1">
        <f>K5099/0.16</f>
        <v>0</v>
      </c>
      <c r="J5099" s="1">
        <f>N5099-I5099-K5099</f>
        <v>0</v>
      </c>
      <c r="K5099" s="1">
        <v>0</v>
      </c>
      <c r="L5099" s="1">
        <v>0</v>
      </c>
      <c r="M5099" s="1">
        <v>0</v>
      </c>
      <c r="N5099" s="1">
        <v>0</v>
      </c>
      <c r="O5099" t="s">
        <v>3987</v>
      </c>
      <c r="P5099" t="s">
        <v>4006</v>
      </c>
      <c r="Q5099" t="s">
        <v>4021</v>
      </c>
    </row>
    <row r="5100" spans="2:18">
      <c r="I5100" s="1" t="s">
        <v>3804</v>
      </c>
      <c r="J5100" s="1" t="s">
        <v>3804</v>
      </c>
      <c r="K5100" s="1" t="s">
        <v>3828</v>
      </c>
      <c r="L5100" s="1" t="s">
        <v>3828</v>
      </c>
      <c r="M5100" s="1" t="s">
        <v>3828</v>
      </c>
      <c r="N5100" s="1" t="s">
        <v>3828</v>
      </c>
    </row>
    <row r="5103" spans="2:18" s="2" customFormat="1" ht="25" customHeight="1">
      <c r="B5103" s="2" t="s">
        <v>0</v>
      </c>
      <c r="C5103" s="2" t="s">
        <v>426</v>
      </c>
      <c r="D5103" s="2" t="s">
        <v>441</v>
      </c>
      <c r="E5103" s="2" t="s">
        <v>1167</v>
      </c>
      <c r="F5103" s="2" t="s">
        <v>3175</v>
      </c>
    </row>
    <row r="5106" spans="2:18" s="2" customFormat="1" ht="25" customHeight="1">
      <c r="B5106" s="2" t="s">
        <v>0</v>
      </c>
      <c r="C5106" s="2" t="s">
        <v>426</v>
      </c>
      <c r="D5106" s="2" t="s">
        <v>441</v>
      </c>
      <c r="E5106" s="2" t="s">
        <v>1165</v>
      </c>
      <c r="F5106" s="2" t="s">
        <v>3175</v>
      </c>
      <c r="G5106" s="2" t="s">
        <v>3800</v>
      </c>
      <c r="H5106" s="2" t="s">
        <v>3802</v>
      </c>
      <c r="I5106" s="2" t="s">
        <v>3803</v>
      </c>
      <c r="J5106" s="2" t="s">
        <v>3814</v>
      </c>
      <c r="K5106" s="2" t="s">
        <v>3827</v>
      </c>
      <c r="L5106" s="2" t="s">
        <v>3838</v>
      </c>
      <c r="M5106" s="2" t="s">
        <v>3839</v>
      </c>
      <c r="N5106" s="2" t="s">
        <v>3844</v>
      </c>
      <c r="O5106" s="2" t="s">
        <v>3854</v>
      </c>
      <c r="P5106" s="2" t="s">
        <v>3995</v>
      </c>
      <c r="Q5106" s="2" t="s">
        <v>4020</v>
      </c>
      <c r="R5106" s="2" t="s">
        <v>4022</v>
      </c>
    </row>
    <row r="5107" spans="2:18">
      <c r="B5107" t="s">
        <v>414</v>
      </c>
      <c r="C5107">
        <v>0</v>
      </c>
      <c r="D5107">
        <v>0</v>
      </c>
      <c r="E5107" t="s">
        <v>3160</v>
      </c>
      <c r="F5107">
        <v>0</v>
      </c>
      <c r="G5107" t="s">
        <v>3801</v>
      </c>
      <c r="H5107" t="s">
        <v>1310</v>
      </c>
      <c r="I5107" s="1">
        <f>K5107/0.16</f>
        <v>0</v>
      </c>
      <c r="J5107" s="1">
        <f>N5107-I5107-K5107</f>
        <v>0</v>
      </c>
      <c r="K5107" s="1">
        <v>0</v>
      </c>
      <c r="L5107" s="1">
        <v>0</v>
      </c>
      <c r="M5107" s="1">
        <v>0</v>
      </c>
      <c r="N5107" s="1">
        <v>0</v>
      </c>
      <c r="O5107" t="s">
        <v>3988</v>
      </c>
      <c r="P5107" t="s">
        <v>4003</v>
      </c>
      <c r="Q5107" t="s">
        <v>4021</v>
      </c>
    </row>
    <row r="5108" spans="2:18">
      <c r="I5108" s="1" t="s">
        <v>3804</v>
      </c>
      <c r="J5108" s="1" t="s">
        <v>3804</v>
      </c>
      <c r="K5108" s="1" t="s">
        <v>3828</v>
      </c>
      <c r="L5108" s="1" t="s">
        <v>3828</v>
      </c>
      <c r="M5108" s="1" t="s">
        <v>3828</v>
      </c>
      <c r="N5108" s="1" t="s">
        <v>3828</v>
      </c>
    </row>
    <row r="5111" spans="2:18" s="2" customFormat="1" ht="25" customHeight="1">
      <c r="B5111" s="2" t="s">
        <v>0</v>
      </c>
      <c r="C5111" s="2" t="s">
        <v>426</v>
      </c>
      <c r="D5111" s="2" t="s">
        <v>441</v>
      </c>
      <c r="E5111" s="2" t="s">
        <v>1167</v>
      </c>
      <c r="F5111" s="2" t="s">
        <v>3175</v>
      </c>
    </row>
    <row r="5114" spans="2:18" s="2" customFormat="1" ht="25" customHeight="1">
      <c r="B5114" s="2" t="s">
        <v>0</v>
      </c>
      <c r="C5114" s="2" t="s">
        <v>426</v>
      </c>
      <c r="D5114" s="2" t="s">
        <v>441</v>
      </c>
      <c r="E5114" s="2" t="s">
        <v>1165</v>
      </c>
      <c r="F5114" s="2" t="s">
        <v>3175</v>
      </c>
      <c r="G5114" s="2" t="s">
        <v>3800</v>
      </c>
      <c r="H5114" s="2" t="s">
        <v>3802</v>
      </c>
      <c r="I5114" s="2" t="s">
        <v>3803</v>
      </c>
      <c r="J5114" s="2" t="s">
        <v>3814</v>
      </c>
      <c r="K5114" s="2" t="s">
        <v>3827</v>
      </c>
      <c r="L5114" s="2" t="s">
        <v>3838</v>
      </c>
      <c r="M5114" s="2" t="s">
        <v>3839</v>
      </c>
      <c r="N5114" s="2" t="s">
        <v>3844</v>
      </c>
      <c r="O5114" s="2" t="s">
        <v>3854</v>
      </c>
      <c r="P5114" s="2" t="s">
        <v>3995</v>
      </c>
      <c r="Q5114" s="2" t="s">
        <v>4020</v>
      </c>
      <c r="R5114" s="2" t="s">
        <v>4022</v>
      </c>
    </row>
    <row r="5115" spans="2:18">
      <c r="B5115" t="s">
        <v>415</v>
      </c>
      <c r="C5115">
        <v>0</v>
      </c>
      <c r="D5115">
        <v>0</v>
      </c>
      <c r="E5115" t="s">
        <v>3161</v>
      </c>
      <c r="F5115">
        <v>0</v>
      </c>
      <c r="G5115" t="s">
        <v>3801</v>
      </c>
      <c r="H5115" t="s">
        <v>1310</v>
      </c>
      <c r="I5115" s="1">
        <f>K5115/0.16</f>
        <v>0</v>
      </c>
      <c r="J5115" s="1">
        <f>N5115-I5115-K5115</f>
        <v>0</v>
      </c>
      <c r="K5115" s="1">
        <v>0</v>
      </c>
      <c r="L5115" s="1">
        <v>0</v>
      </c>
      <c r="M5115" s="1">
        <v>0</v>
      </c>
      <c r="N5115" s="1">
        <v>0</v>
      </c>
      <c r="O5115">
        <v>191061</v>
      </c>
      <c r="P5115" t="s">
        <v>4009</v>
      </c>
      <c r="Q5115" t="s">
        <v>4021</v>
      </c>
    </row>
    <row r="5116" spans="2:18">
      <c r="B5116" t="s">
        <v>415</v>
      </c>
      <c r="C5116">
        <v>0</v>
      </c>
      <c r="D5116">
        <v>0</v>
      </c>
      <c r="E5116" t="s">
        <v>3162</v>
      </c>
      <c r="F5116">
        <v>0</v>
      </c>
      <c r="G5116" t="s">
        <v>3801</v>
      </c>
      <c r="H5116" t="s">
        <v>1310</v>
      </c>
      <c r="I5116" s="1">
        <f>K5116/0.16</f>
        <v>0</v>
      </c>
      <c r="J5116" s="1">
        <f>N5116-I5116-K5116</f>
        <v>0</v>
      </c>
      <c r="K5116" s="1">
        <v>0</v>
      </c>
      <c r="L5116" s="1">
        <v>0</v>
      </c>
      <c r="M5116" s="1">
        <v>0</v>
      </c>
      <c r="N5116" s="1">
        <v>0</v>
      </c>
      <c r="O5116">
        <v>191061</v>
      </c>
      <c r="P5116" t="s">
        <v>4009</v>
      </c>
      <c r="Q5116" t="s">
        <v>4021</v>
      </c>
    </row>
    <row r="5117" spans="2:18">
      <c r="I5117" s="1" t="s">
        <v>3804</v>
      </c>
      <c r="J5117" s="1" t="s">
        <v>3804</v>
      </c>
      <c r="K5117" s="1" t="s">
        <v>3828</v>
      </c>
      <c r="L5117" s="1" t="s">
        <v>3828</v>
      </c>
      <c r="M5117" s="1" t="s">
        <v>3828</v>
      </c>
      <c r="N5117" s="1" t="s">
        <v>3828</v>
      </c>
    </row>
    <row r="5120" spans="2:18" s="2" customFormat="1" ht="25" customHeight="1">
      <c r="B5120" s="2" t="s">
        <v>0</v>
      </c>
      <c r="C5120" s="2" t="s">
        <v>426</v>
      </c>
      <c r="D5120" s="2" t="s">
        <v>441</v>
      </c>
      <c r="E5120" s="2" t="s">
        <v>1167</v>
      </c>
      <c r="F5120" s="2" t="s">
        <v>3175</v>
      </c>
    </row>
    <row r="5123" spans="2:18" s="2" customFormat="1" ht="25" customHeight="1">
      <c r="B5123" s="2" t="s">
        <v>0</v>
      </c>
      <c r="C5123" s="2" t="s">
        <v>426</v>
      </c>
      <c r="D5123" s="2" t="s">
        <v>441</v>
      </c>
      <c r="E5123" s="2" t="s">
        <v>1165</v>
      </c>
      <c r="F5123" s="2" t="s">
        <v>3175</v>
      </c>
      <c r="G5123" s="2" t="s">
        <v>3800</v>
      </c>
      <c r="H5123" s="2" t="s">
        <v>3802</v>
      </c>
      <c r="I5123" s="2" t="s">
        <v>3803</v>
      </c>
      <c r="J5123" s="2" t="s">
        <v>3814</v>
      </c>
      <c r="K5123" s="2" t="s">
        <v>3827</v>
      </c>
      <c r="L5123" s="2" t="s">
        <v>3838</v>
      </c>
      <c r="M5123" s="2" t="s">
        <v>3839</v>
      </c>
      <c r="N5123" s="2" t="s">
        <v>3844</v>
      </c>
      <c r="O5123" s="2" t="s">
        <v>3854</v>
      </c>
      <c r="P5123" s="2" t="s">
        <v>3995</v>
      </c>
      <c r="Q5123" s="2" t="s">
        <v>4020</v>
      </c>
      <c r="R5123" s="2" t="s">
        <v>4022</v>
      </c>
    </row>
    <row r="5124" spans="2:18">
      <c r="B5124" t="s">
        <v>416</v>
      </c>
      <c r="C5124">
        <v>0</v>
      </c>
      <c r="D5124">
        <v>0</v>
      </c>
      <c r="E5124" t="s">
        <v>1310</v>
      </c>
      <c r="F5124">
        <v>0</v>
      </c>
      <c r="G5124" t="s">
        <v>3801</v>
      </c>
      <c r="H5124" t="s">
        <v>1310</v>
      </c>
      <c r="I5124" s="1">
        <f>K5124/0.16</f>
        <v>0</v>
      </c>
      <c r="J5124" s="1">
        <f>N5124-I5124-K5124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 t="s">
        <v>3989</v>
      </c>
      <c r="P5124" t="s">
        <v>4013</v>
      </c>
      <c r="Q5124" t="s">
        <v>4021</v>
      </c>
    </row>
    <row r="5125" spans="2:18">
      <c r="I5125" s="1" t="s">
        <v>3804</v>
      </c>
      <c r="J5125" s="1" t="s">
        <v>3804</v>
      </c>
      <c r="K5125" s="1" t="s">
        <v>3828</v>
      </c>
      <c r="L5125" s="1" t="s">
        <v>3828</v>
      </c>
      <c r="M5125" s="1" t="s">
        <v>3828</v>
      </c>
      <c r="N5125" s="1" t="s">
        <v>3828</v>
      </c>
    </row>
    <row r="5128" spans="2:18" s="2" customFormat="1" ht="25" customHeight="1">
      <c r="B5128" s="2" t="s">
        <v>0</v>
      </c>
      <c r="C5128" s="2" t="s">
        <v>426</v>
      </c>
      <c r="D5128" s="2" t="s">
        <v>441</v>
      </c>
      <c r="E5128" s="2" t="s">
        <v>1167</v>
      </c>
      <c r="F5128" s="2" t="s">
        <v>3175</v>
      </c>
    </row>
    <row r="5131" spans="2:18" s="2" customFormat="1" ht="25" customHeight="1">
      <c r="B5131" s="2" t="s">
        <v>0</v>
      </c>
      <c r="C5131" s="2" t="s">
        <v>426</v>
      </c>
      <c r="D5131" s="2" t="s">
        <v>441</v>
      </c>
      <c r="E5131" s="2" t="s">
        <v>1165</v>
      </c>
      <c r="F5131" s="2" t="s">
        <v>3175</v>
      </c>
      <c r="G5131" s="2" t="s">
        <v>3800</v>
      </c>
      <c r="H5131" s="2" t="s">
        <v>3802</v>
      </c>
      <c r="I5131" s="2" t="s">
        <v>3803</v>
      </c>
      <c r="J5131" s="2" t="s">
        <v>3814</v>
      </c>
      <c r="K5131" s="2" t="s">
        <v>3827</v>
      </c>
      <c r="L5131" s="2" t="s">
        <v>3838</v>
      </c>
      <c r="M5131" s="2" t="s">
        <v>3839</v>
      </c>
      <c r="N5131" s="2" t="s">
        <v>3844</v>
      </c>
      <c r="O5131" s="2" t="s">
        <v>3854</v>
      </c>
      <c r="P5131" s="2" t="s">
        <v>3995</v>
      </c>
      <c r="Q5131" s="2" t="s">
        <v>4020</v>
      </c>
      <c r="R5131" s="2" t="s">
        <v>4022</v>
      </c>
    </row>
    <row r="5132" spans="2:18">
      <c r="B5132" t="s">
        <v>417</v>
      </c>
      <c r="C5132">
        <v>0</v>
      </c>
      <c r="D5132">
        <v>0</v>
      </c>
      <c r="E5132" t="s">
        <v>3163</v>
      </c>
      <c r="F5132">
        <v>0</v>
      </c>
      <c r="G5132" t="s">
        <v>3801</v>
      </c>
      <c r="H5132" t="s">
        <v>1310</v>
      </c>
      <c r="I5132" s="1">
        <f>K5132/0.16</f>
        <v>0</v>
      </c>
      <c r="J5132" s="1">
        <f>N5132-I5132-K5132</f>
        <v>0</v>
      </c>
      <c r="K5132" s="1">
        <v>0</v>
      </c>
      <c r="L5132" s="1">
        <v>0</v>
      </c>
      <c r="M5132" s="1">
        <v>0</v>
      </c>
      <c r="N5132" s="1">
        <v>0</v>
      </c>
      <c r="O5132">
        <v>191170</v>
      </c>
      <c r="P5132" t="s">
        <v>4006</v>
      </c>
      <c r="Q5132" t="s">
        <v>4021</v>
      </c>
    </row>
    <row r="5133" spans="2:18">
      <c r="B5133" t="s">
        <v>417</v>
      </c>
      <c r="C5133">
        <v>0</v>
      </c>
      <c r="D5133">
        <v>0</v>
      </c>
      <c r="E5133" t="s">
        <v>3164</v>
      </c>
      <c r="F5133">
        <v>0</v>
      </c>
      <c r="G5133" t="s">
        <v>3801</v>
      </c>
      <c r="H5133" t="s">
        <v>1310</v>
      </c>
      <c r="I5133" s="1">
        <f>K5133/0.16</f>
        <v>0</v>
      </c>
      <c r="J5133" s="1">
        <f>N5133-I5133-K5133</f>
        <v>0</v>
      </c>
      <c r="K5133" s="1">
        <v>0</v>
      </c>
      <c r="L5133" s="1">
        <v>0</v>
      </c>
      <c r="M5133" s="1">
        <v>0</v>
      </c>
      <c r="N5133" s="1">
        <v>0</v>
      </c>
      <c r="O5133">
        <v>191374</v>
      </c>
      <c r="P5133" t="s">
        <v>4002</v>
      </c>
      <c r="Q5133" t="s">
        <v>4021</v>
      </c>
    </row>
    <row r="5134" spans="2:18">
      <c r="B5134" t="s">
        <v>417</v>
      </c>
      <c r="C5134">
        <v>0</v>
      </c>
      <c r="D5134">
        <v>0</v>
      </c>
      <c r="E5134" t="s">
        <v>3165</v>
      </c>
      <c r="F5134">
        <v>0</v>
      </c>
      <c r="G5134" t="s">
        <v>3801</v>
      </c>
      <c r="H5134" t="s">
        <v>1310</v>
      </c>
      <c r="I5134" s="1">
        <f>K5134/0.16</f>
        <v>0</v>
      </c>
      <c r="J5134" s="1">
        <f>N5134-I5134-K5134</f>
        <v>0</v>
      </c>
      <c r="K5134" s="1">
        <v>0</v>
      </c>
      <c r="L5134" s="1">
        <v>0</v>
      </c>
      <c r="M5134" s="1">
        <v>0</v>
      </c>
      <c r="N5134" s="1">
        <v>0</v>
      </c>
      <c r="O5134">
        <v>191592</v>
      </c>
      <c r="P5134" t="s">
        <v>4003</v>
      </c>
      <c r="Q5134" t="s">
        <v>4021</v>
      </c>
    </row>
    <row r="5135" spans="2:18">
      <c r="B5135" t="s">
        <v>417</v>
      </c>
      <c r="C5135">
        <v>0</v>
      </c>
      <c r="D5135">
        <v>0</v>
      </c>
      <c r="E5135" t="s">
        <v>3166</v>
      </c>
      <c r="F5135">
        <v>0</v>
      </c>
      <c r="G5135" t="s">
        <v>3801</v>
      </c>
      <c r="H5135" t="s">
        <v>1310</v>
      </c>
      <c r="I5135" s="1">
        <f>K5135/0.16</f>
        <v>0</v>
      </c>
      <c r="J5135" s="1">
        <f>N5135-I5135-K5135</f>
        <v>0</v>
      </c>
      <c r="K5135" s="1">
        <v>0</v>
      </c>
      <c r="L5135" s="1">
        <v>0</v>
      </c>
      <c r="M5135" s="1">
        <v>0</v>
      </c>
      <c r="N5135" s="1">
        <v>0</v>
      </c>
      <c r="O5135">
        <v>191813</v>
      </c>
      <c r="P5135" t="s">
        <v>3998</v>
      </c>
      <c r="Q5135" t="s">
        <v>4021</v>
      </c>
    </row>
    <row r="5136" spans="2:18">
      <c r="I5136" s="1" t="s">
        <v>3804</v>
      </c>
      <c r="J5136" s="1" t="s">
        <v>3804</v>
      </c>
      <c r="K5136" s="1" t="s">
        <v>3828</v>
      </c>
      <c r="L5136" s="1" t="s">
        <v>3828</v>
      </c>
      <c r="M5136" s="1" t="s">
        <v>3828</v>
      </c>
      <c r="N5136" s="1" t="s">
        <v>3828</v>
      </c>
    </row>
    <row r="5139" spans="2:18" s="2" customFormat="1" ht="25" customHeight="1">
      <c r="B5139" s="2" t="s">
        <v>0</v>
      </c>
      <c r="C5139" s="2" t="s">
        <v>426</v>
      </c>
      <c r="D5139" s="2" t="s">
        <v>441</v>
      </c>
      <c r="E5139" s="2" t="s">
        <v>1167</v>
      </c>
      <c r="F5139" s="2" t="s">
        <v>3175</v>
      </c>
    </row>
    <row r="5142" spans="2:18" s="2" customFormat="1" ht="25" customHeight="1">
      <c r="B5142" s="2" t="s">
        <v>0</v>
      </c>
      <c r="C5142" s="2" t="s">
        <v>426</v>
      </c>
      <c r="D5142" s="2" t="s">
        <v>441</v>
      </c>
      <c r="E5142" s="2" t="s">
        <v>1165</v>
      </c>
      <c r="F5142" s="2" t="s">
        <v>3175</v>
      </c>
      <c r="G5142" s="2" t="s">
        <v>3800</v>
      </c>
      <c r="H5142" s="2" t="s">
        <v>3802</v>
      </c>
      <c r="I5142" s="2" t="s">
        <v>3803</v>
      </c>
      <c r="J5142" s="2" t="s">
        <v>3814</v>
      </c>
      <c r="K5142" s="2" t="s">
        <v>3827</v>
      </c>
      <c r="L5142" s="2" t="s">
        <v>3838</v>
      </c>
      <c r="M5142" s="2" t="s">
        <v>3839</v>
      </c>
      <c r="N5142" s="2" t="s">
        <v>3844</v>
      </c>
      <c r="O5142" s="2" t="s">
        <v>3854</v>
      </c>
      <c r="P5142" s="2" t="s">
        <v>3995</v>
      </c>
      <c r="Q5142" s="2" t="s">
        <v>4020</v>
      </c>
      <c r="R5142" s="2" t="s">
        <v>4022</v>
      </c>
    </row>
    <row r="5143" spans="2:18">
      <c r="B5143" t="s">
        <v>418</v>
      </c>
      <c r="C5143">
        <v>0</v>
      </c>
      <c r="D5143">
        <v>0</v>
      </c>
      <c r="E5143" t="s">
        <v>3167</v>
      </c>
      <c r="F5143">
        <v>0</v>
      </c>
      <c r="G5143" t="s">
        <v>3801</v>
      </c>
      <c r="H5143" t="s">
        <v>1310</v>
      </c>
      <c r="I5143" s="1">
        <f>K5143/0.16</f>
        <v>0</v>
      </c>
      <c r="J5143" s="1">
        <f>N5143-I5143-K5143</f>
        <v>0</v>
      </c>
      <c r="K5143" s="1">
        <v>0</v>
      </c>
      <c r="L5143" s="1">
        <v>0</v>
      </c>
      <c r="M5143" s="1">
        <v>0</v>
      </c>
      <c r="N5143" s="1">
        <v>0</v>
      </c>
      <c r="O5143">
        <v>191552</v>
      </c>
      <c r="P5143" t="s">
        <v>4015</v>
      </c>
      <c r="Q5143" t="s">
        <v>4021</v>
      </c>
    </row>
    <row r="5144" spans="2:18">
      <c r="I5144" s="1" t="s">
        <v>3804</v>
      </c>
      <c r="J5144" s="1" t="s">
        <v>3804</v>
      </c>
      <c r="K5144" s="1" t="s">
        <v>3828</v>
      </c>
      <c r="L5144" s="1" t="s">
        <v>3828</v>
      </c>
      <c r="M5144" s="1" t="s">
        <v>3828</v>
      </c>
      <c r="N5144" s="1" t="s">
        <v>3828</v>
      </c>
    </row>
    <row r="5147" spans="2:18" s="2" customFormat="1" ht="25" customHeight="1">
      <c r="B5147" s="2" t="s">
        <v>0</v>
      </c>
      <c r="C5147" s="2" t="s">
        <v>426</v>
      </c>
      <c r="D5147" s="2" t="s">
        <v>441</v>
      </c>
      <c r="E5147" s="2" t="s">
        <v>1167</v>
      </c>
      <c r="F5147" s="2" t="s">
        <v>3175</v>
      </c>
    </row>
    <row r="5150" spans="2:18" s="2" customFormat="1" ht="25" customHeight="1">
      <c r="B5150" s="2" t="s">
        <v>0</v>
      </c>
      <c r="C5150" s="2" t="s">
        <v>426</v>
      </c>
      <c r="D5150" s="2" t="s">
        <v>441</v>
      </c>
      <c r="E5150" s="2" t="s">
        <v>1165</v>
      </c>
      <c r="F5150" s="2" t="s">
        <v>3175</v>
      </c>
      <c r="G5150" s="2" t="s">
        <v>3800</v>
      </c>
      <c r="H5150" s="2" t="s">
        <v>3802</v>
      </c>
      <c r="I5150" s="2" t="s">
        <v>3803</v>
      </c>
      <c r="J5150" s="2" t="s">
        <v>3814</v>
      </c>
      <c r="K5150" s="2" t="s">
        <v>3827</v>
      </c>
      <c r="L5150" s="2" t="s">
        <v>3838</v>
      </c>
      <c r="M5150" s="2" t="s">
        <v>3839</v>
      </c>
      <c r="N5150" s="2" t="s">
        <v>3844</v>
      </c>
      <c r="O5150" s="2" t="s">
        <v>3854</v>
      </c>
      <c r="P5150" s="2" t="s">
        <v>3995</v>
      </c>
      <c r="Q5150" s="2" t="s">
        <v>4020</v>
      </c>
      <c r="R5150" s="2" t="s">
        <v>4022</v>
      </c>
    </row>
    <row r="5151" spans="2:18">
      <c r="B5151" t="s">
        <v>419</v>
      </c>
      <c r="C5151">
        <v>0</v>
      </c>
      <c r="D5151">
        <v>0</v>
      </c>
      <c r="E5151" t="s">
        <v>3168</v>
      </c>
      <c r="F5151">
        <v>0</v>
      </c>
      <c r="G5151" t="s">
        <v>3801</v>
      </c>
      <c r="H5151" t="s">
        <v>1310</v>
      </c>
      <c r="I5151" s="1">
        <f>K5151/0.16</f>
        <v>0</v>
      </c>
      <c r="J5151" s="1">
        <f>N5151-I5151-K5151</f>
        <v>0</v>
      </c>
      <c r="K5151" s="1">
        <v>0</v>
      </c>
      <c r="L5151" s="1">
        <v>0</v>
      </c>
      <c r="M5151" s="1">
        <v>0</v>
      </c>
      <c r="N5151" s="1">
        <v>0</v>
      </c>
      <c r="O5151">
        <v>191284</v>
      </c>
      <c r="P5151" t="s">
        <v>4012</v>
      </c>
      <c r="Q5151" t="s">
        <v>4021</v>
      </c>
    </row>
    <row r="5152" spans="2:18">
      <c r="B5152" t="s">
        <v>419</v>
      </c>
      <c r="C5152">
        <v>0</v>
      </c>
      <c r="D5152">
        <v>0</v>
      </c>
      <c r="E5152" t="s">
        <v>3169</v>
      </c>
      <c r="F5152">
        <v>0</v>
      </c>
      <c r="G5152" t="s">
        <v>3801</v>
      </c>
      <c r="H5152" t="s">
        <v>1310</v>
      </c>
      <c r="I5152" s="1">
        <f>K5152/0.16</f>
        <v>0</v>
      </c>
      <c r="J5152" s="1">
        <f>N5152-I5152-K5152</f>
        <v>0</v>
      </c>
      <c r="K5152" s="1">
        <v>0</v>
      </c>
      <c r="L5152" s="1">
        <v>0</v>
      </c>
      <c r="M5152" s="1">
        <v>0</v>
      </c>
      <c r="N5152" s="1">
        <v>0</v>
      </c>
      <c r="O5152">
        <v>191719</v>
      </c>
      <c r="P5152" t="s">
        <v>3998</v>
      </c>
      <c r="Q5152" t="s">
        <v>4021</v>
      </c>
    </row>
    <row r="5153" spans="2:18">
      <c r="I5153" s="1" t="s">
        <v>3804</v>
      </c>
      <c r="J5153" s="1" t="s">
        <v>3804</v>
      </c>
      <c r="K5153" s="1" t="s">
        <v>3828</v>
      </c>
      <c r="L5153" s="1" t="s">
        <v>3828</v>
      </c>
      <c r="M5153" s="1" t="s">
        <v>3828</v>
      </c>
      <c r="N5153" s="1" t="s">
        <v>3828</v>
      </c>
    </row>
    <row r="5156" spans="2:18" s="2" customFormat="1" ht="25" customHeight="1">
      <c r="B5156" s="2" t="s">
        <v>0</v>
      </c>
      <c r="C5156" s="2" t="s">
        <v>426</v>
      </c>
      <c r="D5156" s="2" t="s">
        <v>441</v>
      </c>
      <c r="E5156" s="2" t="s">
        <v>1167</v>
      </c>
      <c r="F5156" s="2" t="s">
        <v>3175</v>
      </c>
    </row>
    <row r="5159" spans="2:18" s="2" customFormat="1" ht="25" customHeight="1">
      <c r="B5159" s="2" t="s">
        <v>0</v>
      </c>
      <c r="C5159" s="2" t="s">
        <v>426</v>
      </c>
      <c r="D5159" s="2" t="s">
        <v>441</v>
      </c>
      <c r="E5159" s="2" t="s">
        <v>1165</v>
      </c>
      <c r="F5159" s="2" t="s">
        <v>3175</v>
      </c>
      <c r="G5159" s="2" t="s">
        <v>3800</v>
      </c>
      <c r="H5159" s="2" t="s">
        <v>3802</v>
      </c>
      <c r="I5159" s="2" t="s">
        <v>3803</v>
      </c>
      <c r="J5159" s="2" t="s">
        <v>3814</v>
      </c>
      <c r="K5159" s="2" t="s">
        <v>3827</v>
      </c>
      <c r="L5159" s="2" t="s">
        <v>3838</v>
      </c>
      <c r="M5159" s="2" t="s">
        <v>3839</v>
      </c>
      <c r="N5159" s="2" t="s">
        <v>3844</v>
      </c>
      <c r="O5159" s="2" t="s">
        <v>3854</v>
      </c>
      <c r="P5159" s="2" t="s">
        <v>3995</v>
      </c>
      <c r="Q5159" s="2" t="s">
        <v>4020</v>
      </c>
      <c r="R5159" s="2" t="s">
        <v>4022</v>
      </c>
    </row>
    <row r="5160" spans="2:18">
      <c r="B5160" t="s">
        <v>420</v>
      </c>
      <c r="C5160">
        <v>0</v>
      </c>
      <c r="D5160">
        <v>0</v>
      </c>
      <c r="E5160" t="s">
        <v>3170</v>
      </c>
      <c r="F5160">
        <v>0</v>
      </c>
      <c r="G5160" t="s">
        <v>3801</v>
      </c>
      <c r="H5160" t="s">
        <v>1310</v>
      </c>
      <c r="I5160" s="1">
        <f>K5160/0.16</f>
        <v>0</v>
      </c>
      <c r="J5160" s="1">
        <f>N5160-I5160-K5160</f>
        <v>0</v>
      </c>
      <c r="K5160" s="1">
        <v>0</v>
      </c>
      <c r="L5160" s="1">
        <v>0</v>
      </c>
      <c r="M5160" s="1">
        <v>0</v>
      </c>
      <c r="N5160" s="1">
        <v>0</v>
      </c>
      <c r="O5160">
        <v>191306</v>
      </c>
      <c r="P5160" t="s">
        <v>4009</v>
      </c>
      <c r="Q5160" t="s">
        <v>4021</v>
      </c>
    </row>
    <row r="5161" spans="2:18">
      <c r="B5161" t="s">
        <v>420</v>
      </c>
      <c r="C5161">
        <v>0</v>
      </c>
      <c r="D5161">
        <v>0</v>
      </c>
      <c r="E5161" t="s">
        <v>3171</v>
      </c>
      <c r="F5161">
        <v>0</v>
      </c>
      <c r="G5161" t="s">
        <v>3801</v>
      </c>
      <c r="H5161" t="s">
        <v>1310</v>
      </c>
      <c r="I5161" s="1">
        <f>K5161/0.16</f>
        <v>0</v>
      </c>
      <c r="J5161" s="1">
        <f>N5161-I5161-K5161</f>
        <v>0</v>
      </c>
      <c r="K5161" s="1">
        <v>0</v>
      </c>
      <c r="L5161" s="1">
        <v>0</v>
      </c>
      <c r="M5161" s="1">
        <v>0</v>
      </c>
      <c r="N5161" s="1">
        <v>0</v>
      </c>
      <c r="O5161">
        <v>191888</v>
      </c>
      <c r="P5161" t="s">
        <v>4004</v>
      </c>
      <c r="Q5161" t="s">
        <v>4021</v>
      </c>
    </row>
    <row r="5162" spans="2:18">
      <c r="I5162" s="1" t="s">
        <v>3804</v>
      </c>
      <c r="J5162" s="1" t="s">
        <v>3804</v>
      </c>
      <c r="K5162" s="1" t="s">
        <v>3828</v>
      </c>
      <c r="L5162" s="1" t="s">
        <v>3828</v>
      </c>
      <c r="M5162" s="1" t="s">
        <v>3828</v>
      </c>
      <c r="N5162" s="1" t="s">
        <v>3828</v>
      </c>
    </row>
    <row r="5165" spans="2:18" s="2" customFormat="1" ht="25" customHeight="1">
      <c r="B5165" s="2" t="s">
        <v>0</v>
      </c>
      <c r="C5165" s="2" t="s">
        <v>426</v>
      </c>
      <c r="D5165" s="2" t="s">
        <v>441</v>
      </c>
      <c r="E5165" s="2" t="s">
        <v>1167</v>
      </c>
      <c r="F5165" s="2" t="s">
        <v>3175</v>
      </c>
    </row>
    <row r="5168" spans="2:18" s="2" customFormat="1" ht="25" customHeight="1">
      <c r="B5168" s="2" t="s">
        <v>0</v>
      </c>
      <c r="C5168" s="2" t="s">
        <v>426</v>
      </c>
      <c r="D5168" s="2" t="s">
        <v>441</v>
      </c>
      <c r="E5168" s="2" t="s">
        <v>1165</v>
      </c>
      <c r="F5168" s="2" t="s">
        <v>3175</v>
      </c>
      <c r="G5168" s="2" t="s">
        <v>3800</v>
      </c>
      <c r="H5168" s="2" t="s">
        <v>3802</v>
      </c>
      <c r="I5168" s="2" t="s">
        <v>3803</v>
      </c>
      <c r="J5168" s="2" t="s">
        <v>3814</v>
      </c>
      <c r="K5168" s="2" t="s">
        <v>3827</v>
      </c>
      <c r="L5168" s="2" t="s">
        <v>3838</v>
      </c>
      <c r="M5168" s="2" t="s">
        <v>3839</v>
      </c>
      <c r="N5168" s="2" t="s">
        <v>3844</v>
      </c>
      <c r="O5168" s="2" t="s">
        <v>3854</v>
      </c>
      <c r="P5168" s="2" t="s">
        <v>3995</v>
      </c>
      <c r="Q5168" s="2" t="s">
        <v>4020</v>
      </c>
      <c r="R5168" s="2" t="s">
        <v>4022</v>
      </c>
    </row>
    <row r="5169" spans="2:18">
      <c r="B5169" t="s">
        <v>421</v>
      </c>
      <c r="C5169">
        <v>0</v>
      </c>
      <c r="D5169">
        <v>0</v>
      </c>
      <c r="E5169" t="s">
        <v>1901</v>
      </c>
      <c r="F5169">
        <v>0</v>
      </c>
      <c r="G5169" t="s">
        <v>3801</v>
      </c>
      <c r="H5169" t="s">
        <v>1310</v>
      </c>
      <c r="I5169" s="1">
        <f>K5169/0.16</f>
        <v>0</v>
      </c>
      <c r="J5169" s="1">
        <f>N5169-I5169-K5169</f>
        <v>0</v>
      </c>
      <c r="K5169" s="1">
        <v>0</v>
      </c>
      <c r="L5169" s="1">
        <v>0</v>
      </c>
      <c r="M5169" s="1">
        <v>0</v>
      </c>
      <c r="N5169" s="1">
        <v>0</v>
      </c>
      <c r="O5169">
        <v>190885</v>
      </c>
      <c r="P5169" t="s">
        <v>4013</v>
      </c>
      <c r="Q5169" t="s">
        <v>4021</v>
      </c>
    </row>
    <row r="5170" spans="2:18">
      <c r="I5170" s="1" t="s">
        <v>3804</v>
      </c>
      <c r="J5170" s="1" t="s">
        <v>3804</v>
      </c>
      <c r="K5170" s="1" t="s">
        <v>3828</v>
      </c>
      <c r="L5170" s="1" t="s">
        <v>3828</v>
      </c>
      <c r="M5170" s="1" t="s">
        <v>3828</v>
      </c>
      <c r="N5170" s="1" t="s">
        <v>3828</v>
      </c>
    </row>
    <row r="5173" spans="2:18" s="2" customFormat="1" ht="25" customHeight="1">
      <c r="B5173" s="2" t="s">
        <v>0</v>
      </c>
      <c r="C5173" s="2" t="s">
        <v>426</v>
      </c>
      <c r="D5173" s="2" t="s">
        <v>441</v>
      </c>
      <c r="E5173" s="2" t="s">
        <v>1167</v>
      </c>
      <c r="F5173" s="2" t="s">
        <v>3175</v>
      </c>
    </row>
    <row r="5176" spans="2:18" s="2" customFormat="1" ht="25" customHeight="1">
      <c r="B5176" s="2" t="s">
        <v>0</v>
      </c>
      <c r="C5176" s="2" t="s">
        <v>426</v>
      </c>
      <c r="D5176" s="2" t="s">
        <v>441</v>
      </c>
      <c r="E5176" s="2" t="s">
        <v>1165</v>
      </c>
      <c r="F5176" s="2" t="s">
        <v>3175</v>
      </c>
      <c r="G5176" s="2" t="s">
        <v>3800</v>
      </c>
      <c r="H5176" s="2" t="s">
        <v>3802</v>
      </c>
      <c r="I5176" s="2" t="s">
        <v>3803</v>
      </c>
      <c r="J5176" s="2" t="s">
        <v>3814</v>
      </c>
      <c r="K5176" s="2" t="s">
        <v>3827</v>
      </c>
      <c r="L5176" s="2" t="s">
        <v>3838</v>
      </c>
      <c r="M5176" s="2" t="s">
        <v>3839</v>
      </c>
      <c r="N5176" s="2" t="s">
        <v>3844</v>
      </c>
      <c r="O5176" s="2" t="s">
        <v>3854</v>
      </c>
      <c r="P5176" s="2" t="s">
        <v>3995</v>
      </c>
      <c r="Q5176" s="2" t="s">
        <v>4020</v>
      </c>
      <c r="R5176" s="2" t="s">
        <v>4022</v>
      </c>
    </row>
    <row r="5177" spans="2:18">
      <c r="B5177" t="s">
        <v>422</v>
      </c>
      <c r="C5177">
        <v>0</v>
      </c>
      <c r="D5177">
        <v>0</v>
      </c>
      <c r="E5177" t="s">
        <v>3172</v>
      </c>
      <c r="F5177">
        <v>0</v>
      </c>
      <c r="G5177" t="s">
        <v>3801</v>
      </c>
      <c r="H5177" t="s">
        <v>1310</v>
      </c>
      <c r="I5177" s="1">
        <f>K5177/0.16</f>
        <v>0</v>
      </c>
      <c r="J5177" s="1">
        <f>N5177-I5177-K5177</f>
        <v>0</v>
      </c>
      <c r="K5177" s="1">
        <v>0</v>
      </c>
      <c r="L5177" s="1">
        <v>0</v>
      </c>
      <c r="M5177" s="1">
        <v>0</v>
      </c>
      <c r="N5177" s="1">
        <v>0</v>
      </c>
      <c r="O5177" t="s">
        <v>3990</v>
      </c>
      <c r="P5177" t="s">
        <v>4011</v>
      </c>
      <c r="Q5177" t="s">
        <v>4021</v>
      </c>
    </row>
    <row r="5178" spans="2:18">
      <c r="B5178" t="s">
        <v>422</v>
      </c>
      <c r="C5178">
        <v>0</v>
      </c>
      <c r="D5178">
        <v>0</v>
      </c>
      <c r="E5178" t="s">
        <v>2140</v>
      </c>
      <c r="F5178">
        <v>0</v>
      </c>
      <c r="G5178" t="s">
        <v>3801</v>
      </c>
      <c r="H5178" t="s">
        <v>1310</v>
      </c>
      <c r="I5178" s="1">
        <f>K5178/0.16</f>
        <v>0</v>
      </c>
      <c r="J5178" s="1">
        <f>N5178-I5178-K5178</f>
        <v>0</v>
      </c>
      <c r="K5178" s="1">
        <v>0</v>
      </c>
      <c r="L5178" s="1">
        <v>0</v>
      </c>
      <c r="M5178" s="1">
        <v>0</v>
      </c>
      <c r="N5178" s="1">
        <v>0</v>
      </c>
      <c r="O5178" t="s">
        <v>3990</v>
      </c>
      <c r="P5178" t="s">
        <v>4011</v>
      </c>
      <c r="Q5178" t="s">
        <v>4021</v>
      </c>
    </row>
    <row r="5179" spans="2:18">
      <c r="B5179" t="s">
        <v>422</v>
      </c>
      <c r="C5179">
        <v>0</v>
      </c>
      <c r="D5179">
        <v>0</v>
      </c>
      <c r="E5179" t="s">
        <v>2141</v>
      </c>
      <c r="F5179">
        <v>0</v>
      </c>
      <c r="G5179" t="s">
        <v>3801</v>
      </c>
      <c r="H5179" t="s">
        <v>1310</v>
      </c>
      <c r="I5179" s="1">
        <f>K5179/0.16</f>
        <v>0</v>
      </c>
      <c r="J5179" s="1">
        <f>N5179-I5179-K5179</f>
        <v>0</v>
      </c>
      <c r="K5179" s="1">
        <v>0</v>
      </c>
      <c r="L5179" s="1">
        <v>0</v>
      </c>
      <c r="M5179" s="1">
        <v>0</v>
      </c>
      <c r="N5179" s="1">
        <v>0</v>
      </c>
      <c r="O5179" t="s">
        <v>3990</v>
      </c>
      <c r="P5179" t="s">
        <v>4011</v>
      </c>
      <c r="Q5179" t="s">
        <v>4021</v>
      </c>
    </row>
    <row r="5180" spans="2:18">
      <c r="B5180" t="s">
        <v>422</v>
      </c>
      <c r="C5180">
        <v>0</v>
      </c>
      <c r="D5180">
        <v>0</v>
      </c>
      <c r="E5180" t="s">
        <v>3173</v>
      </c>
      <c r="F5180">
        <v>0</v>
      </c>
      <c r="G5180" t="s">
        <v>3801</v>
      </c>
      <c r="H5180" t="s">
        <v>1310</v>
      </c>
      <c r="I5180" s="1">
        <f>K5180/0.16</f>
        <v>0</v>
      </c>
      <c r="J5180" s="1">
        <f>N5180-I5180-K5180</f>
        <v>0</v>
      </c>
      <c r="K5180" s="1">
        <v>0</v>
      </c>
      <c r="L5180" s="1">
        <v>0</v>
      </c>
      <c r="M5180" s="1">
        <v>0</v>
      </c>
      <c r="N5180" s="1">
        <v>0</v>
      </c>
      <c r="O5180" t="s">
        <v>3991</v>
      </c>
      <c r="P5180" t="s">
        <v>4013</v>
      </c>
      <c r="Q5180" t="s">
        <v>4021</v>
      </c>
    </row>
    <row r="5181" spans="2:18">
      <c r="B5181" t="s">
        <v>422</v>
      </c>
      <c r="C5181">
        <v>0</v>
      </c>
      <c r="D5181">
        <v>0</v>
      </c>
      <c r="E5181" t="s">
        <v>3174</v>
      </c>
      <c r="F5181">
        <v>0</v>
      </c>
      <c r="G5181" t="s">
        <v>3801</v>
      </c>
      <c r="H5181" t="s">
        <v>1310</v>
      </c>
      <c r="I5181" s="1">
        <f>K5181/0.16</f>
        <v>0</v>
      </c>
      <c r="J5181" s="1">
        <f>N5181-I5181-K5181</f>
        <v>0</v>
      </c>
      <c r="K5181" s="1">
        <v>0</v>
      </c>
      <c r="L5181" s="1">
        <v>0</v>
      </c>
      <c r="M5181" s="1">
        <v>0</v>
      </c>
      <c r="N5181" s="1">
        <v>0</v>
      </c>
      <c r="O5181" t="s">
        <v>3992</v>
      </c>
      <c r="P5181" t="s">
        <v>4000</v>
      </c>
      <c r="Q5181" t="s">
        <v>4021</v>
      </c>
    </row>
    <row r="5182" spans="2:18">
      <c r="B5182" t="s">
        <v>422</v>
      </c>
      <c r="C5182">
        <v>0</v>
      </c>
      <c r="D5182">
        <v>0</v>
      </c>
      <c r="E5182" t="s">
        <v>2298</v>
      </c>
      <c r="F5182">
        <v>0</v>
      </c>
      <c r="G5182" t="s">
        <v>3801</v>
      </c>
      <c r="H5182" t="s">
        <v>1310</v>
      </c>
      <c r="I5182" s="1">
        <f>K5182/0.16</f>
        <v>0</v>
      </c>
      <c r="J5182" s="1">
        <f>N5182-I5182-K5182</f>
        <v>0</v>
      </c>
      <c r="K5182" s="1">
        <v>0</v>
      </c>
      <c r="L5182" s="1">
        <v>0</v>
      </c>
      <c r="M5182" s="1">
        <v>0</v>
      </c>
      <c r="N5182" s="1">
        <v>0</v>
      </c>
      <c r="O5182" t="s">
        <v>3993</v>
      </c>
      <c r="P5182" t="s">
        <v>4004</v>
      </c>
      <c r="Q5182" t="s">
        <v>4021</v>
      </c>
    </row>
    <row r="5183" spans="2:18">
      <c r="I5183" s="1" t="s">
        <v>3804</v>
      </c>
      <c r="J5183" s="1" t="s">
        <v>3804</v>
      </c>
      <c r="K5183" s="1" t="s">
        <v>3828</v>
      </c>
      <c r="L5183" s="1" t="s">
        <v>3828</v>
      </c>
      <c r="M5183" s="1" t="s">
        <v>3828</v>
      </c>
      <c r="N5183" s="1" t="s">
        <v>3828</v>
      </c>
    </row>
    <row r="5186" spans="2:18" s="2" customFormat="1" ht="25" customHeight="1">
      <c r="B5186" s="2" t="s">
        <v>0</v>
      </c>
      <c r="C5186" s="2" t="s">
        <v>426</v>
      </c>
      <c r="D5186" s="2" t="s">
        <v>441</v>
      </c>
      <c r="E5186" s="2" t="s">
        <v>1167</v>
      </c>
      <c r="F5186" s="2" t="s">
        <v>3175</v>
      </c>
    </row>
    <row r="5189" spans="2:18" s="2" customFormat="1" ht="25" customHeight="1">
      <c r="B5189" s="2" t="s">
        <v>0</v>
      </c>
      <c r="C5189" s="2" t="s">
        <v>426</v>
      </c>
      <c r="D5189" s="2" t="s">
        <v>441</v>
      </c>
      <c r="E5189" s="2" t="s">
        <v>1165</v>
      </c>
      <c r="F5189" s="2" t="s">
        <v>3175</v>
      </c>
      <c r="G5189" s="2" t="s">
        <v>3800</v>
      </c>
      <c r="H5189" s="2" t="s">
        <v>3802</v>
      </c>
      <c r="I5189" s="2" t="s">
        <v>3803</v>
      </c>
      <c r="J5189" s="2" t="s">
        <v>3814</v>
      </c>
      <c r="K5189" s="2" t="s">
        <v>3827</v>
      </c>
      <c r="L5189" s="2" t="s">
        <v>3838</v>
      </c>
      <c r="M5189" s="2" t="s">
        <v>3839</v>
      </c>
      <c r="N5189" s="2" t="s">
        <v>3844</v>
      </c>
      <c r="O5189" s="2" t="s">
        <v>3854</v>
      </c>
      <c r="P5189" s="2" t="s">
        <v>3995</v>
      </c>
      <c r="Q5189" s="2" t="s">
        <v>4020</v>
      </c>
      <c r="R5189" s="2" t="s">
        <v>4022</v>
      </c>
    </row>
    <row r="5190" spans="2:18">
      <c r="B5190" t="s">
        <v>423</v>
      </c>
      <c r="C5190">
        <v>0</v>
      </c>
      <c r="D5190">
        <v>0</v>
      </c>
      <c r="E5190" t="s">
        <v>3038</v>
      </c>
      <c r="F5190">
        <v>0</v>
      </c>
      <c r="G5190" t="s">
        <v>3801</v>
      </c>
      <c r="H5190" t="s">
        <v>1310</v>
      </c>
      <c r="I5190" s="1">
        <f>K5190/0.16</f>
        <v>0</v>
      </c>
      <c r="J5190" s="1">
        <f>N5190-I5190-K5190</f>
        <v>0</v>
      </c>
      <c r="K5190" s="1">
        <v>0</v>
      </c>
      <c r="L5190" s="1">
        <v>0</v>
      </c>
      <c r="M5190" s="1">
        <v>0</v>
      </c>
      <c r="N5190" s="1">
        <v>0</v>
      </c>
      <c r="O5190">
        <v>191889</v>
      </c>
      <c r="P5190" t="s">
        <v>4004</v>
      </c>
      <c r="Q5190" t="s">
        <v>4021</v>
      </c>
    </row>
    <row r="5191" spans="2:18">
      <c r="I5191" s="1" t="s">
        <v>3804</v>
      </c>
      <c r="J5191" s="1" t="s">
        <v>3804</v>
      </c>
      <c r="K5191" s="1" t="s">
        <v>3828</v>
      </c>
      <c r="L5191" s="1" t="s">
        <v>3828</v>
      </c>
      <c r="M5191" s="1" t="s">
        <v>3828</v>
      </c>
      <c r="N5191" s="1" t="s">
        <v>3828</v>
      </c>
    </row>
    <row r="5194" spans="2:18" s="2" customFormat="1" ht="25" customHeight="1">
      <c r="B5194" s="2" t="s">
        <v>0</v>
      </c>
      <c r="C5194" s="2" t="s">
        <v>426</v>
      </c>
      <c r="D5194" s="2" t="s">
        <v>441</v>
      </c>
      <c r="E5194" s="2" t="s">
        <v>1167</v>
      </c>
      <c r="F5194" s="2" t="s">
        <v>3175</v>
      </c>
    </row>
    <row r="5197" spans="2:18" s="2" customFormat="1" ht="25" customHeight="1">
      <c r="B5197" s="2" t="s">
        <v>0</v>
      </c>
      <c r="C5197" s="2" t="s">
        <v>426</v>
      </c>
      <c r="D5197" s="2" t="s">
        <v>441</v>
      </c>
      <c r="E5197" s="2" t="s">
        <v>1165</v>
      </c>
      <c r="F5197" s="2" t="s">
        <v>3175</v>
      </c>
      <c r="G5197" s="2" t="s">
        <v>3800</v>
      </c>
      <c r="H5197" s="2" t="s">
        <v>3802</v>
      </c>
      <c r="I5197" s="2" t="s">
        <v>3803</v>
      </c>
      <c r="J5197" s="2" t="s">
        <v>3814</v>
      </c>
      <c r="K5197" s="2" t="s">
        <v>3827</v>
      </c>
      <c r="L5197" s="2" t="s">
        <v>3838</v>
      </c>
      <c r="M5197" s="2" t="s">
        <v>3839</v>
      </c>
      <c r="N5197" s="2" t="s">
        <v>3844</v>
      </c>
      <c r="O5197" s="2" t="s">
        <v>3854</v>
      </c>
      <c r="P5197" s="2" t="s">
        <v>3995</v>
      </c>
      <c r="Q5197" s="2" t="s">
        <v>4020</v>
      </c>
      <c r="R5197" s="2" t="s">
        <v>4022</v>
      </c>
    </row>
    <row r="5198" spans="2:18">
      <c r="B5198" t="s">
        <v>424</v>
      </c>
      <c r="C5198">
        <v>0</v>
      </c>
      <c r="D5198">
        <v>0</v>
      </c>
      <c r="E5198" t="s">
        <v>2222</v>
      </c>
      <c r="F5198">
        <v>0</v>
      </c>
      <c r="G5198" t="s">
        <v>3801</v>
      </c>
      <c r="H5198" t="s">
        <v>1310</v>
      </c>
      <c r="I5198" s="1">
        <f>K5198/0.16</f>
        <v>0</v>
      </c>
      <c r="J5198" s="1">
        <f>N5198-I5198-K5198</f>
        <v>0</v>
      </c>
      <c r="K5198" s="1">
        <v>0</v>
      </c>
      <c r="L5198" s="1">
        <v>0</v>
      </c>
      <c r="M5198" s="1">
        <v>0</v>
      </c>
      <c r="N5198" s="1">
        <v>0</v>
      </c>
      <c r="O5198">
        <v>191226</v>
      </c>
      <c r="P5198" t="s">
        <v>4000</v>
      </c>
      <c r="Q5198" t="s">
        <v>4021</v>
      </c>
    </row>
    <row r="5199" spans="2:18">
      <c r="I5199" s="1" t="s">
        <v>3804</v>
      </c>
      <c r="J5199" s="1" t="s">
        <v>3804</v>
      </c>
      <c r="K5199" s="1" t="s">
        <v>3828</v>
      </c>
      <c r="L5199" s="1" t="s">
        <v>3828</v>
      </c>
      <c r="M5199" s="1" t="s">
        <v>3828</v>
      </c>
      <c r="N5199" s="1" t="s">
        <v>3828</v>
      </c>
    </row>
    <row r="5202" spans="2:18" s="2" customFormat="1" ht="25" customHeight="1">
      <c r="B5202" s="2" t="s">
        <v>0</v>
      </c>
      <c r="C5202" s="2" t="s">
        <v>426</v>
      </c>
      <c r="D5202" s="2" t="s">
        <v>441</v>
      </c>
      <c r="E5202" s="2" t="s">
        <v>1167</v>
      </c>
      <c r="F5202" s="2" t="s">
        <v>3175</v>
      </c>
    </row>
    <row r="5205" spans="2:18" s="2" customFormat="1" ht="25" customHeight="1">
      <c r="B5205" s="2" t="s">
        <v>0</v>
      </c>
      <c r="C5205" s="2" t="s">
        <v>426</v>
      </c>
      <c r="D5205" s="2" t="s">
        <v>441</v>
      </c>
      <c r="E5205" s="2" t="s">
        <v>1165</v>
      </c>
      <c r="F5205" s="2" t="s">
        <v>3175</v>
      </c>
      <c r="G5205" s="2" t="s">
        <v>3800</v>
      </c>
      <c r="H5205" s="2" t="s">
        <v>3802</v>
      </c>
      <c r="I5205" s="2" t="s">
        <v>3803</v>
      </c>
      <c r="J5205" s="2" t="s">
        <v>3814</v>
      </c>
      <c r="K5205" s="2" t="s">
        <v>3827</v>
      </c>
      <c r="L5205" s="2" t="s">
        <v>3838</v>
      </c>
      <c r="M5205" s="2" t="s">
        <v>3839</v>
      </c>
      <c r="N5205" s="2" t="s">
        <v>3844</v>
      </c>
      <c r="O5205" s="2" t="s">
        <v>3854</v>
      </c>
      <c r="P5205" s="2" t="s">
        <v>3995</v>
      </c>
      <c r="Q5205" s="2" t="s">
        <v>4020</v>
      </c>
      <c r="R5205" s="2" t="s">
        <v>4022</v>
      </c>
    </row>
    <row r="5206" spans="2:18">
      <c r="B5206" t="s">
        <v>425</v>
      </c>
      <c r="C5206">
        <v>0</v>
      </c>
      <c r="D5206">
        <v>0</v>
      </c>
      <c r="E5206" t="s">
        <v>1310</v>
      </c>
      <c r="F5206">
        <v>0</v>
      </c>
      <c r="G5206" t="s">
        <v>3801</v>
      </c>
      <c r="H5206" t="s">
        <v>1310</v>
      </c>
      <c r="I5206" s="1">
        <f>K5206/0.16</f>
        <v>0</v>
      </c>
      <c r="J5206" s="1">
        <f>N5206-I5206-K5206</f>
        <v>0</v>
      </c>
      <c r="K5206" s="1">
        <v>0</v>
      </c>
      <c r="L5206" s="1">
        <v>0</v>
      </c>
      <c r="M5206" s="1">
        <v>0</v>
      </c>
      <c r="N5206" s="1">
        <v>0</v>
      </c>
      <c r="O5206" t="s">
        <v>3994</v>
      </c>
      <c r="P5206" t="s">
        <v>4008</v>
      </c>
      <c r="Q5206" t="s">
        <v>4021</v>
      </c>
    </row>
    <row r="5207" spans="2:18">
      <c r="I5207" s="1" t="s">
        <v>3804</v>
      </c>
      <c r="J5207" s="1" t="s">
        <v>3804</v>
      </c>
      <c r="K5207" s="1" t="s">
        <v>3828</v>
      </c>
      <c r="L5207" s="1" t="s">
        <v>3828</v>
      </c>
      <c r="M5207" s="1" t="s">
        <v>3828</v>
      </c>
      <c r="N5207" s="1" t="s">
        <v>3828</v>
      </c>
    </row>
    <row r="5210" spans="2:18" s="2" customFormat="1" ht="25" customHeight="1">
      <c r="B5210" s="2" t="s">
        <v>0</v>
      </c>
      <c r="C5210" s="2" t="s">
        <v>426</v>
      </c>
      <c r="D5210" s="2" t="s">
        <v>441</v>
      </c>
      <c r="E5210" s="2" t="s">
        <v>1167</v>
      </c>
      <c r="F5210" s="2" t="s">
        <v>3175</v>
      </c>
    </row>
  </sheetData>
  <conditionalFormatting sqref="A1:Q5213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2024-12-09T05:08:02Z</dcterms:created>
  <dcterms:modified xsi:type="dcterms:W3CDTF">2024-12-09T05:08:02Z</dcterms:modified>
</cp:coreProperties>
</file>