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DU Data Analytics Bootcamp\Module 1\Assignment\"/>
    </mc:Choice>
  </mc:AlternateContent>
  <xr:revisionPtr revIDLastSave="0" documentId="13_ncr:1_{2072C7CD-F13E-494B-8F39-BDBEE4C442DA}" xr6:coauthVersionLast="47" xr6:coauthVersionMax="47" xr10:uidLastSave="{00000000-0000-0000-0000-000000000000}"/>
  <bookViews>
    <workbookView xWindow="-28920" yWindow="-165" windowWidth="29040" windowHeight="15720" tabRatio="837" activeTab="4" xr2:uid="{00000000-000D-0000-FFFF-FFFF00000000}"/>
  </bookViews>
  <sheets>
    <sheet name="Category Statistics" sheetId="2" r:id="rId1"/>
    <sheet name="Outcomes Based on Launch Date" sheetId="4" r:id="rId2"/>
    <sheet name="Theater Outcomes by Launch Date" sheetId="10" r:id="rId3"/>
    <sheet name="Kickstarter" sheetId="1" r:id="rId4"/>
    <sheet name="Outcomes Based on Goals" sheetId="11" r:id="rId5"/>
    <sheet name="Descriptive Statistics" sheetId="8" r:id="rId6"/>
    <sheet name="Edinhurgh Research" sheetId="5" r:id="rId7"/>
    <sheet name="Subcategory Statistics" sheetId="3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10" l="1"/>
  <c r="F8" i="10"/>
  <c r="F9" i="10"/>
  <c r="F10" i="10"/>
  <c r="F11" i="10"/>
  <c r="F12" i="10"/>
  <c r="F13" i="10"/>
  <c r="F14" i="10"/>
  <c r="F15" i="10"/>
  <c r="F16" i="10"/>
  <c r="F17" i="10"/>
  <c r="F6" i="10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D7" i="11"/>
  <c r="C7" i="11"/>
  <c r="D6" i="11"/>
  <c r="C6" i="11"/>
  <c r="D5" i="11"/>
  <c r="C5" i="11"/>
  <c r="B5" i="11"/>
  <c r="B8" i="11"/>
  <c r="B7" i="11"/>
  <c r="B6" i="11"/>
  <c r="D4" i="11"/>
  <c r="D3" i="11"/>
  <c r="C4" i="11"/>
  <c r="C3" i="11"/>
  <c r="B4" i="11"/>
  <c r="B3" i="11"/>
  <c r="B2" i="11"/>
  <c r="C2" i="11"/>
  <c r="D2" i="11"/>
  <c r="C13" i="8"/>
  <c r="B13" i="8"/>
  <c r="C12" i="8"/>
  <c r="C14" i="8" s="1"/>
  <c r="B12" i="8"/>
  <c r="B14" i="8" s="1"/>
  <c r="C11" i="8"/>
  <c r="B11" i="8"/>
  <c r="C6" i="8"/>
  <c r="C5" i="8"/>
  <c r="C4" i="8"/>
  <c r="B6" i="8"/>
  <c r="B5" i="8"/>
  <c r="B7" i="8" s="1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4" i="11" l="1"/>
  <c r="G4" i="11" s="1"/>
  <c r="E9" i="11"/>
  <c r="G9" i="11" s="1"/>
  <c r="E11" i="11"/>
  <c r="F11" i="11" s="1"/>
  <c r="E12" i="11"/>
  <c r="F12" i="11" s="1"/>
  <c r="E13" i="11"/>
  <c r="F13" i="11" s="1"/>
  <c r="E5" i="11"/>
  <c r="G5" i="11" s="1"/>
  <c r="E8" i="11"/>
  <c r="G8" i="11" s="1"/>
  <c r="E7" i="11"/>
  <c r="E10" i="11"/>
  <c r="H10" i="11" s="1"/>
  <c r="E6" i="11"/>
  <c r="E3" i="11"/>
  <c r="G3" i="11" s="1"/>
  <c r="E2" i="11"/>
  <c r="G2" i="11" s="1"/>
  <c r="F9" i="11"/>
  <c r="H9" i="11"/>
  <c r="F4" i="11"/>
  <c r="H4" i="11"/>
  <c r="C7" i="8"/>
  <c r="G11" i="11" l="1"/>
  <c r="H11" i="11"/>
  <c r="F5" i="11"/>
  <c r="G12" i="11"/>
  <c r="H12" i="11"/>
  <c r="H13" i="11"/>
  <c r="G13" i="11"/>
  <c r="H5" i="11"/>
  <c r="F8" i="11"/>
  <c r="H8" i="11"/>
  <c r="F2" i="11"/>
  <c r="H3" i="11"/>
  <c r="H2" i="11"/>
  <c r="G6" i="11"/>
  <c r="F6" i="11"/>
  <c r="G10" i="11"/>
  <c r="F10" i="11"/>
  <c r="G7" i="11"/>
  <c r="F7" i="11"/>
  <c r="H6" i="11"/>
  <c r="H7" i="11"/>
  <c r="F3" i="11"/>
</calcChain>
</file>

<file path=xl/sharedStrings.xml><?xml version="1.0" encoding="utf-8"?>
<sst xmlns="http://schemas.openxmlformats.org/spreadsheetml/2006/main" count="33047" uniqueCount="8413">
  <si>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</si>
  <si>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</si>
  <si>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</si>
  <si>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</si>
  <si>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</si>
  <si>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</si>
  <si>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</si>
  <si>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</si>
  <si>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</si>
  <si>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</si>
  <si>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</si>
  <si>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</si>
  <si>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</si>
  <si>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</si>
  <si>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</si>
  <si>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</si>
  <si>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</si>
  <si>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</si>
  <si>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</si>
  <si>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</si>
  <si>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</si>
  <si>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</si>
  <si>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</si>
  <si>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</si>
  <si>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</si>
  <si>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</si>
  <si>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</si>
  <si>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</si>
  <si>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</si>
  <si>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</si>
  <si>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</si>
  <si>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</si>
  <si>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</si>
  <si>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</si>
  <si>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</si>
  <si>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</si>
  <si>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</si>
  <si>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</si>
  <si>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</si>
  <si>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</si>
  <si>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</si>
  <si>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</si>
  <si>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</si>
  <si>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</si>
  <si>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</si>
  <si>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</si>
  <si>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</si>
  <si>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</si>
  <si>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</si>
  <si>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</si>
  <si>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</si>
  <si>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</si>
  <si>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</si>
  <si>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</si>
  <si>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</si>
  <si>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</si>
  <si>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</si>
  <si>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</si>
  <si>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</si>
  <si>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</si>
  <si>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</si>
  <si>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</si>
  <si>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</si>
  <si>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</si>
  <si>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</si>
  <si>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</si>
  <si>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</si>
  <si>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</si>
  <si>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</si>
  <si>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</si>
  <si>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</si>
  <si>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</si>
  <si>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</si>
  <si>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</si>
  <si>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</si>
  <si>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</si>
  <si>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</si>
  <si>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</si>
  <si>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</si>
  <si>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</si>
  <si>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</si>
  <si>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</si>
  <si>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</si>
  <si>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</si>
  <si>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</si>
  <si>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</si>
  <si>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</si>
  <si>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</si>
  <si>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</si>
  <si>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</si>
  <si>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</si>
  <si>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</si>
  <si>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</si>
  <si>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</si>
  <si>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</si>
  <si>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</si>
  <si>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</si>
  <si>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</si>
  <si>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</si>
  <si>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</si>
  <si>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</si>
  <si>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</si>
  <si>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</si>
  <si>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</si>
  <si>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</si>
  <si>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</si>
  <si>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</si>
  <si>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</si>
  <si>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</si>
  <si>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</si>
  <si>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</si>
  <si>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</si>
  <si>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</si>
  <si>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</si>
  <si>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</si>
  <si>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</si>
  <si>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</si>
  <si>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</si>
  <si>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</si>
  <si>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</si>
  <si>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</si>
  <si>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</si>
  <si>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</si>
  <si>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</si>
  <si>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</si>
  <si>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</si>
  <si>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</si>
  <si>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</si>
  <si>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</si>
  <si>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</si>
  <si>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</si>
  <si>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</si>
  <si>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</si>
  <si>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</si>
  <si>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</si>
  <si>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</si>
  <si>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</si>
  <si>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</si>
  <si>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</si>
  <si>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</si>
  <si>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</si>
  <si>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</si>
  <si>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</si>
  <si>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</si>
  <si>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</si>
  <si>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</si>
  <si>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</si>
  <si>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</si>
  <si>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</si>
  <si>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</si>
  <si>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</si>
  <si>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</si>
  <si>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</si>
  <si>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</si>
  <si>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</si>
  <si>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</si>
  <si>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</si>
  <si>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</si>
  <si>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</si>
  <si>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</si>
  <si>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</si>
  <si>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</si>
  <si>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</si>
  <si>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</si>
  <si>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</si>
  <si>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</si>
  <si>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</si>
  <si>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</si>
  <si>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</si>
  <si>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</si>
  <si>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</si>
  <si>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</si>
  <si>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</si>
  <si>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</si>
  <si>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</si>
  <si>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</si>
  <si>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</si>
  <si>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</si>
  <si>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</si>
  <si>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</si>
  <si>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</si>
  <si>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</si>
  <si>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</si>
  <si>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</si>
  <si>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</si>
  <si>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</si>
  <si>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</si>
  <si>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</si>
  <si>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</si>
  <si>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</si>
  <si>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</si>
  <si>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</si>
  <si>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</si>
  <si>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</si>
  <si>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</si>
  <si>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</si>
  <si>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</si>
  <si>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</si>
  <si>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</si>
  <si>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</si>
  <si>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</si>
  <si>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</si>
  <si>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</si>
  <si>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</si>
  <si>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</si>
  <si>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</si>
  <si>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</si>
  <si>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</si>
  <si>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</si>
  <si>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</si>
  <si>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</si>
  <si>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</si>
  <si>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</si>
  <si>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</si>
  <si>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</si>
  <si>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</si>
  <si>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</si>
  <si>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</si>
  <si>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</si>
  <si>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</si>
  <si>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</si>
  <si>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</si>
  <si>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</si>
  <si>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</si>
  <si>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</si>
  <si>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</si>
  <si>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</si>
  <si>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</si>
  <si>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</si>
  <si>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</si>
  <si>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</si>
  <si>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</si>
  <si>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</si>
  <si>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</si>
  <si>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</si>
  <si>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</si>
  <si>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</si>
  <si>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</si>
  <si>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</si>
  <si>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</si>
  <si>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</si>
  <si>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</si>
  <si>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</si>
  <si>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</si>
  <si>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</si>
  <si>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</si>
  <si>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</si>
  <si>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</si>
  <si>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</si>
  <si>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</si>
  <si>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</si>
  <si>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</si>
  <si>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</si>
  <si>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</si>
  <si>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</si>
  <si>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</si>
  <si>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</si>
  <si>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</si>
  <si>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</si>
  <si>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</si>
  <si>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</si>
  <si>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</si>
  <si>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</si>
  <si>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</si>
  <si>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</si>
  <si>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</si>
  <si>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</si>
  <si>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</si>
  <si>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</si>
  <si>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</si>
  <si>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</si>
  <si>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</si>
  <si>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</si>
  <si>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</si>
  <si>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</si>
  <si>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</si>
  <si>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</si>
  <si>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</si>
  <si>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</si>
  <si>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</si>
  <si>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</si>
  <si>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</si>
  <si>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</si>
  <si>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</si>
  <si>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</si>
  <si>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</si>
  <si>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</si>
  <si>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</si>
  <si>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</si>
  <si>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</si>
  <si>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</si>
  <si>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</si>
  <si>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</si>
  <si>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</si>
  <si>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</si>
  <si>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</si>
  <si>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</si>
  <si>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</si>
  <si>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</si>
  <si>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</si>
  <si>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</si>
  <si>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</si>
  <si>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</si>
  <si>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</si>
  <si>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</si>
  <si>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</si>
  <si>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</si>
  <si>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</si>
  <si>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</si>
  <si>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</si>
  <si>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</si>
  <si>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</si>
  <si>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</si>
  <si>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</si>
  <si>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</si>
  <si>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</si>
  <si>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</si>
  <si>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</si>
  <si>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</si>
  <si>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</si>
  <si>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</si>
  <si>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</si>
  <si>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</si>
  <si>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</si>
  <si>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</si>
  <si>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</si>
  <si>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</si>
  <si>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</si>
  <si>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</si>
  <si>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</si>
  <si>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</si>
  <si>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</si>
  <si>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</si>
  <si>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</si>
  <si>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</si>
  <si>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</si>
  <si>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</si>
  <si>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</si>
  <si>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</si>
  <si>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</si>
  <si>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</si>
  <si>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</si>
  <si>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</si>
  <si>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</si>
  <si>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</si>
  <si>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</si>
  <si>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</si>
  <si>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</si>
  <si>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</si>
  <si>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</si>
  <si>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</si>
  <si>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</si>
  <si>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</si>
  <si>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</si>
  <si>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</si>
  <si>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</si>
  <si>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</si>
  <si>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</si>
  <si>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</si>
  <si>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</si>
  <si>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</si>
  <si>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</si>
  <si>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</si>
  <si>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</si>
  <si>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</si>
  <si>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</si>
  <si>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</si>
  <si>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</si>
  <si>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</si>
  <si>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</si>
  <si>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</si>
  <si>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</si>
  <si>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</si>
  <si>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</si>
  <si>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</si>
  <si>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</si>
  <si>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</si>
  <si>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</si>
  <si>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</si>
  <si>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</si>
  <si>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</si>
  <si>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</si>
  <si>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</si>
  <si>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</si>
  <si>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</si>
  <si>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</si>
  <si>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</si>
  <si>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</si>
  <si>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</si>
  <si>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</si>
  <si>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</si>
  <si>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</si>
  <si>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</si>
  <si>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</si>
  <si>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</si>
  <si>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</si>
  <si>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</si>
  <si>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</si>
  <si>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</si>
  <si>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</si>
  <si>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</si>
  <si>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</si>
  <si>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</si>
  <si>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</si>
  <si>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</si>
  <si>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</si>
  <si>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</si>
  <si>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</si>
  <si>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</si>
  <si>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</si>
  <si>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</si>
  <si>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</si>
  <si>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</si>
  <si>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</si>
  <si>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</si>
  <si>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</si>
  <si>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</si>
  <si>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</si>
  <si>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</si>
  <si>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</si>
  <si>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</si>
  <si>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</si>
  <si>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</si>
  <si>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</si>
  <si>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</si>
  <si>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</si>
  <si>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</si>
  <si>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</si>
  <si>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</si>
  <si>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</si>
  <si>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</si>
  <si>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</si>
  <si>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</si>
  <si>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</si>
  <si>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</si>
  <si>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</si>
  <si>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</si>
  <si>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</si>
  <si>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</si>
  <si>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</si>
  <si>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</si>
  <si>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</si>
  <si>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</si>
  <si>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</si>
  <si>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</si>
  <si>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</si>
  <si>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</si>
  <si>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</si>
  <si>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</si>
  <si>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</si>
  <si>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</si>
  <si>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</si>
  <si>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</si>
  <si>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</si>
  <si>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</si>
  <si>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</si>
  <si>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</si>
  <si>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</si>
  <si>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</si>
  <si>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</si>
  <si>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</si>
  <si>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</si>
  <si>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</si>
  <si>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</si>
  <si>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</si>
  <si>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</si>
  <si>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</si>
  <si>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</si>
  <si>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</si>
  <si>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</si>
  <si>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</si>
  <si>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</si>
  <si>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</si>
  <si>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</si>
  <si>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</si>
  <si>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</si>
  <si>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</si>
  <si>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</si>
  <si>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</si>
  <si>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</si>
  <si>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</si>
  <si>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</si>
  <si>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</si>
  <si>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</si>
  <si>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</si>
  <si>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</si>
  <si>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</si>
  <si>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</si>
  <si>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</si>
  <si>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</si>
  <si>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</si>
  <si>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</si>
  <si>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</si>
  <si>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</si>
  <si>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</si>
  <si>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</si>
  <si>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</si>
  <si>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</si>
  <si>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</si>
  <si>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</si>
  <si>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</si>
  <si>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</si>
  <si>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</si>
  <si>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</si>
  <si>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</si>
  <si>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</si>
  <si>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</si>
  <si>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</si>
  <si>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</si>
  <si>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</si>
  <si>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</si>
  <si>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</si>
  <si>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</si>
  <si>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</si>
  <si>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</si>
  <si>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</si>
  <si>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</si>
  <si>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</si>
  <si>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</si>
  <si>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</si>
  <si>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</si>
  <si>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</si>
  <si>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</si>
  <si>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</si>
  <si>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</si>
  <si>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</si>
  <si>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</si>
  <si>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</si>
  <si>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</si>
  <si>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</si>
  <si>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</si>
  <si>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</si>
  <si>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</si>
  <si>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</si>
  <si>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</si>
  <si>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</si>
  <si>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</si>
  <si>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</si>
  <si>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</si>
  <si>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</si>
  <si>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</si>
  <si>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</si>
  <si>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</si>
  <si>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</si>
  <si>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</si>
  <si>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</si>
  <si>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</si>
  <si>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</si>
  <si>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</si>
  <si>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</si>
  <si>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</si>
  <si>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</si>
  <si>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</si>
  <si>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</si>
  <si>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</si>
  <si>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</si>
  <si>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</si>
  <si>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</si>
  <si>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</si>
  <si>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</si>
  <si>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</si>
  <si>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</si>
  <si>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</si>
  <si>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</si>
  <si>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</si>
  <si>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</si>
  <si>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</si>
  <si>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</si>
  <si>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</si>
  <si>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</si>
  <si>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</si>
  <si>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</si>
  <si>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</si>
  <si>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</si>
  <si>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</si>
  <si>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</si>
  <si>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</si>
  <si>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</si>
  <si>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</si>
  <si>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</si>
  <si>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</si>
  <si>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</si>
  <si>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</si>
  <si>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</si>
  <si>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</si>
  <si>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</si>
  <si>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</si>
  <si>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</si>
  <si>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</si>
  <si>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</si>
  <si>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</si>
  <si>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</si>
  <si>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</si>
  <si>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</si>
  <si>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</si>
  <si>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</si>
  <si>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</si>
  <si>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</si>
  <si>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</si>
  <si>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</si>
  <si>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</si>
  <si>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</si>
  <si>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</si>
  <si>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</si>
  <si>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</si>
  <si>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</si>
  <si>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</si>
  <si>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</si>
  <si>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</si>
  <si>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</si>
  <si>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</si>
  <si>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</si>
  <si>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</si>
  <si>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</si>
  <si>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</si>
  <si>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</si>
  <si>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</si>
  <si>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</si>
  <si>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</si>
  <si>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</si>
  <si>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</si>
  <si>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</si>
  <si>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</si>
  <si>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</si>
  <si>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</si>
  <si>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</si>
  <si>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</si>
  <si>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</si>
  <si>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</si>
  <si>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</si>
  <si>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</si>
  <si>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</si>
  <si>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</si>
  <si>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</si>
  <si>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</si>
  <si>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</si>
  <si>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</si>
  <si>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</si>
  <si>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</si>
  <si>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</si>
  <si>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</si>
  <si>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</si>
  <si>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</si>
  <si>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</si>
  <si>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</si>
  <si>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</si>
  <si>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</si>
  <si>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</si>
  <si>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</si>
  <si>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</si>
  <si>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</si>
  <si>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</si>
  <si>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</si>
  <si>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</si>
  <si>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</si>
  <si>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</si>
  <si>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</si>
  <si>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</si>
  <si>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</si>
  <si>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</si>
  <si>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</si>
  <si>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</si>
  <si>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</si>
  <si>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</si>
  <si>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</si>
  <si>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</si>
  <si>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</si>
  <si>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</si>
  <si>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</si>
  <si>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</si>
  <si>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</si>
  <si>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</si>
  <si>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</si>
  <si>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</si>
  <si>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</si>
  <si>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</si>
  <si>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</si>
  <si>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</si>
  <si>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</si>
  <si>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</si>
  <si>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</si>
  <si>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</si>
  <si>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</si>
  <si>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</si>
  <si>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</si>
  <si>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</si>
  <si>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</si>
  <si>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</si>
  <si>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</si>
  <si>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</si>
  <si>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</si>
  <si>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</si>
  <si>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</si>
  <si>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</si>
  <si>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</si>
  <si>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</si>
  <si>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</si>
  <si>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</si>
  <si>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</si>
  <si>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</si>
  <si>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</si>
  <si>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</si>
  <si>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</si>
  <si>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</si>
  <si>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</si>
  <si>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</si>
  <si>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</si>
  <si>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</si>
  <si>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</si>
  <si>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</si>
  <si>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</si>
  <si>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</si>
  <si>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</si>
  <si>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</si>
  <si>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</si>
  <si>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</si>
  <si>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</si>
  <si>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</si>
  <si>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</si>
  <si>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</si>
  <si>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</si>
  <si>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</si>
  <si>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</si>
  <si>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</si>
  <si>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</si>
  <si>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</si>
  <si>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</si>
  <si>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</si>
  <si>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</si>
  <si>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</si>
  <si>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</si>
  <si>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</si>
  <si>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</si>
  <si>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</si>
  <si>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</si>
  <si>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</si>
  <si>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</si>
  <si>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</si>
  <si>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</si>
  <si>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</si>
  <si>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</si>
  <si>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</si>
  <si>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</si>
  <si>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</si>
  <si>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</si>
  <si>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</si>
  <si>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</si>
  <si>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</si>
  <si>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</si>
  <si>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</si>
  <si>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</si>
  <si>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</si>
  <si>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</si>
  <si>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</si>
  <si>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</si>
  <si>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</si>
  <si>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</si>
  <si>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</si>
  <si>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</si>
  <si>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</si>
  <si>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</si>
  <si>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</si>
  <si>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</si>
  <si>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</si>
  <si>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</si>
  <si>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</si>
  <si>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</si>
  <si>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</si>
  <si>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</si>
  <si>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</si>
  <si>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</si>
  <si>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</si>
  <si>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</si>
  <si>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</si>
  <si>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</si>
  <si>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</si>
  <si>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</si>
  <si>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</si>
  <si>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</si>
  <si>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</si>
  <si>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</si>
  <si>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</si>
  <si>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</si>
  <si>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</si>
  <si>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</si>
  <si>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</si>
  <si>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</si>
  <si>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</si>
  <si>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</si>
  <si>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</si>
  <si>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</si>
  <si>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</si>
  <si>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</si>
  <si>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</si>
  <si>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</si>
  <si>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</si>
  <si>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</si>
  <si>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</si>
  <si>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</si>
  <si>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</si>
  <si>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</si>
  <si>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</si>
  <si>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</si>
  <si>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</si>
  <si>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</si>
  <si>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</si>
  <si>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</si>
  <si>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</si>
  <si>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</si>
  <si>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</si>
  <si>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</si>
  <si>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</si>
  <si>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</si>
  <si>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</si>
  <si>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</si>
  <si>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</si>
  <si>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</si>
  <si>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</si>
  <si>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</si>
  <si>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</si>
  <si>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</si>
  <si>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</si>
  <si>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</si>
  <si>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</si>
  <si>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</si>
  <si>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</si>
  <si>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</si>
  <si>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</si>
  <si>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</si>
  <si>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</si>
  <si>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</si>
  <si>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</si>
  <si>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</si>
  <si>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</si>
  <si>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</si>
  <si>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</si>
  <si>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</si>
  <si>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</si>
  <si>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</si>
  <si>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</si>
  <si>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</si>
  <si>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</si>
  <si>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</si>
  <si>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</si>
  <si>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</si>
  <si>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</si>
  <si>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</si>
  <si>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</si>
  <si>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</si>
  <si>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</si>
  <si>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</si>
  <si>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</si>
  <si>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</si>
  <si>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</si>
  <si>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</si>
  <si>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</si>
  <si>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</si>
  <si>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</si>
  <si>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</si>
  <si>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</si>
  <si>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</si>
  <si>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</si>
  <si>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</si>
  <si>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</si>
  <si>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</si>
  <si>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</si>
  <si>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</si>
  <si>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</si>
  <si>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</si>
  <si>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</si>
  <si>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</si>
  <si>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</si>
  <si>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</si>
  <si>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</si>
  <si>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</si>
  <si>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</si>
  <si>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</si>
  <si>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</si>
  <si>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</si>
  <si>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</si>
  <si>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</si>
  <si>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</si>
  <si>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</si>
  <si>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</si>
  <si>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</si>
  <si>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</si>
  <si>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</si>
  <si>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</si>
  <si>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</si>
  <si>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</si>
  <si>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</si>
  <si>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</si>
  <si>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</si>
  <si>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</si>
  <si>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</si>
  <si>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</si>
  <si>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</si>
  <si>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</si>
  <si>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</si>
  <si>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</si>
  <si>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</si>
  <si>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</si>
  <si>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</si>
  <si>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</si>
  <si>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</si>
  <si>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</si>
  <si>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</si>
  <si>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</si>
  <si>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</si>
  <si>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</si>
  <si>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</si>
  <si>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</si>
  <si>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</si>
  <si>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</si>
  <si>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</si>
  <si>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</si>
  <si>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</si>
  <si>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</si>
  <si>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</si>
  <si>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</si>
  <si>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</si>
  <si>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</si>
  <si>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</si>
  <si>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</si>
  <si>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</si>
  <si>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</si>
  <si>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</si>
  <si>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</si>
  <si>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</si>
  <si>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</si>
  <si>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</si>
  <si>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</si>
  <si>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</si>
  <si>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</si>
  <si>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</si>
  <si>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</si>
  <si>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</si>
  <si>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</si>
  <si>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</si>
  <si>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</si>
  <si>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</si>
  <si>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</si>
  <si>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</si>
  <si>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</si>
  <si>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</si>
  <si>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</si>
  <si>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</si>
  <si>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</si>
  <si>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</si>
  <si>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</si>
  <si>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</si>
  <si>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</si>
  <si>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</si>
  <si>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</si>
  <si>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</si>
  <si>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</si>
  <si>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</si>
  <si>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</si>
  <si>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</si>
  <si>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</si>
  <si>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</si>
  <si>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</si>
  <si>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</si>
  <si>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</si>
  <si>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</si>
  <si>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</si>
  <si>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</si>
  <si>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</si>
  <si>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</si>
  <si>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</si>
  <si>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</si>
  <si>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</si>
  <si>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</si>
  <si>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</si>
  <si>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</si>
  <si>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</si>
  <si>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</si>
  <si>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</si>
  <si>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</si>
  <si>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</si>
  <si>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</si>
  <si>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</si>
  <si>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</si>
  <si>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</si>
  <si>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</si>
  <si>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</si>
  <si>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</si>
  <si>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</si>
  <si>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</si>
  <si>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</si>
  <si>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</si>
  <si>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</si>
  <si>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</si>
  <si>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</si>
  <si>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</si>
  <si>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</si>
  <si>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</si>
  <si>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</si>
  <si>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</si>
  <si>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</si>
  <si>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</si>
  <si>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</si>
  <si>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</si>
  <si>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</si>
  <si>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</si>
  <si>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</si>
  <si>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</si>
  <si>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</si>
  <si>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</si>
  <si>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</si>
  <si>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</si>
  <si>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</si>
  <si>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</si>
  <si>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</si>
  <si>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</si>
  <si>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</si>
  <si>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</si>
  <si>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</si>
  <si>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</si>
  <si>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</si>
  <si>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</si>
  <si>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</si>
  <si>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</si>
  <si>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</si>
  <si>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</si>
  <si>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</si>
  <si>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</si>
  <si>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</si>
  <si>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</si>
  <si>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</si>
  <si>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</si>
  <si>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</si>
  <si>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</si>
  <si>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</si>
  <si>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</si>
  <si>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</si>
  <si>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</si>
  <si>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</si>
  <si>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</si>
  <si>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</si>
  <si>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</si>
  <si>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</si>
  <si>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</si>
  <si>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</si>
  <si>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</si>
  <si>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</si>
  <si>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</si>
  <si>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</si>
  <si>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</si>
  <si>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</si>
  <si>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</si>
  <si>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</si>
  <si>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</si>
  <si>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</si>
  <si>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</si>
  <si>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</si>
  <si>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</si>
  <si>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</si>
  <si>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</si>
  <si>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</si>
  <si>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</si>
  <si>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</si>
  <si>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</si>
  <si>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</si>
  <si>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</si>
  <si>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</si>
  <si>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</si>
  <si>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</si>
  <si>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</si>
  <si>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</si>
  <si>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</si>
  <si>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</si>
  <si>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</si>
  <si>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</si>
  <si>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</si>
  <si>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</si>
  <si>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</si>
  <si>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</si>
  <si>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</si>
  <si>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</si>
  <si>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</si>
  <si>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</si>
  <si>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</si>
  <si>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</si>
  <si>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</si>
  <si>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</si>
  <si>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</si>
  <si>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</si>
  <si>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</si>
  <si>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</si>
  <si>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</si>
  <si>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</si>
  <si>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</si>
  <si>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</si>
  <si>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</si>
  <si>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</si>
  <si>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</si>
  <si>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</si>
  <si>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</si>
  <si>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</si>
  <si>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</si>
  <si>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</si>
  <si>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</si>
  <si>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</si>
  <si>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</si>
  <si>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</si>
  <si>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</si>
  <si>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</si>
  <si>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</si>
  <si>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</si>
  <si>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</si>
  <si>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</si>
  <si>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</si>
  <si>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</si>
  <si>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</si>
  <si>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</si>
  <si>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</si>
  <si>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</si>
  <si>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</si>
  <si>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</si>
  <si>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</si>
  <si>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</si>
  <si>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</si>
  <si>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</si>
  <si>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</si>
  <si>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</si>
  <si>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</si>
  <si>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</si>
  <si>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</si>
  <si>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</si>
  <si>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</si>
  <si>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</si>
  <si>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</si>
  <si>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</si>
  <si>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</si>
  <si>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</si>
  <si>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</si>
  <si>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</si>
  <si>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</si>
  <si>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</si>
  <si>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</si>
  <si>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</si>
  <si>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</si>
  <si>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</si>
  <si>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</si>
  <si>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</si>
  <si>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</si>
  <si>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</si>
  <si>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</si>
  <si>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</si>
  <si>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</si>
  <si>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</si>
  <si>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</si>
  <si>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</si>
  <si>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</si>
  <si>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</si>
  <si>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</si>
  <si>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</si>
  <si>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</si>
  <si>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</si>
  <si>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</si>
  <si>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</si>
  <si>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</si>
  <si>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</si>
  <si>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</si>
  <si>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</si>
  <si>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</si>
  <si>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</si>
  <si>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</si>
  <si>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</si>
  <si>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</si>
  <si>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</si>
  <si>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</si>
  <si>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</si>
  <si>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</si>
  <si>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</si>
  <si>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</si>
  <si>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</si>
  <si>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</si>
  <si>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</si>
  <si>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</si>
  <si>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</si>
  <si>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</si>
  <si>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</si>
  <si>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</si>
  <si>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</si>
  <si>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</si>
  <si>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</si>
  <si>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</si>
  <si>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</si>
  <si>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</si>
  <si>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</si>
  <si>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</si>
  <si>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</si>
  <si>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</si>
  <si>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</si>
  <si>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</si>
  <si>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</si>
  <si>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</si>
  <si>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</si>
  <si>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</si>
  <si>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</si>
  <si>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</si>
  <si>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</si>
  <si>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</si>
  <si>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</si>
  <si>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</si>
  <si>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</si>
  <si>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</si>
  <si>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</si>
  <si>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</si>
  <si>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</si>
  <si>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</si>
  <si>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</si>
  <si>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</si>
  <si>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</si>
  <si>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</si>
  <si>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</si>
  <si>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</si>
  <si>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</si>
  <si>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</si>
  <si>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</si>
  <si>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</si>
  <si>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</si>
  <si>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</si>
  <si>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</si>
  <si>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</si>
  <si>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</si>
  <si>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</si>
  <si>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</si>
  <si>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</si>
  <si>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</si>
  <si>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</si>
  <si>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</si>
  <si>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</si>
  <si>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</si>
  <si>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</si>
  <si>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</si>
  <si>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</si>
  <si>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</si>
  <si>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</si>
  <si>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</si>
  <si>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</si>
  <si>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</si>
  <si>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</si>
  <si>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</si>
  <si>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</si>
  <si>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</si>
  <si>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</si>
  <si>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</si>
  <si>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</si>
  <si>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</si>
  <si>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</si>
  <si>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</si>
  <si>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</si>
  <si>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</si>
  <si>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</si>
  <si>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</si>
  <si>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</si>
  <si>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</si>
  <si>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</si>
  <si>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</si>
  <si>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</si>
  <si>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</si>
  <si>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</si>
  <si>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</si>
  <si>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</si>
  <si>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</si>
  <si>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</si>
  <si>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</si>
  <si>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</si>
  <si>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</si>
  <si>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</si>
  <si>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</si>
  <si>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</si>
  <si>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</si>
  <si>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</si>
  <si>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</si>
  <si>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</si>
  <si>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</si>
  <si>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</si>
  <si>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</si>
  <si>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</si>
  <si>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</si>
  <si>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</si>
  <si>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</si>
  <si>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</si>
  <si>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</si>
  <si>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</si>
  <si>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</si>
  <si>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</si>
  <si>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</si>
  <si>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</si>
  <si>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</si>
  <si>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</si>
  <si>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</si>
  <si>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</si>
  <si>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</si>
  <si>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</si>
  <si>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</si>
  <si>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</si>
  <si>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</si>
  <si>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</si>
  <si>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</si>
  <si>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</si>
  <si>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</si>
  <si>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</si>
  <si>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</si>
  <si>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</si>
  <si>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</si>
  <si>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</si>
  <si>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</si>
  <si>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</si>
  <si>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</si>
  <si>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</si>
  <si>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</si>
  <si>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</si>
  <si>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</si>
  <si>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</si>
  <si>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</si>
  <si>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</si>
  <si>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</si>
  <si>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</si>
  <si>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</si>
  <si>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</si>
  <si>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</si>
  <si>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</si>
  <si>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</si>
  <si>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</si>
  <si>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</si>
  <si>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</si>
  <si>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</si>
  <si>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</si>
  <si>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</si>
  <si>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</si>
  <si>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</si>
  <si>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</si>
  <si>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</si>
  <si>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</si>
  <si>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</si>
  <si>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</si>
  <si>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</si>
  <si>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</si>
  <si>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</si>
  <si>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</si>
  <si>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</si>
  <si>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</si>
  <si>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</si>
  <si>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</si>
  <si>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</si>
  <si>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</si>
  <si>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</si>
  <si>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</si>
  <si>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</si>
  <si>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</si>
  <si>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</si>
  <si>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</si>
  <si>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</si>
  <si>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</si>
  <si>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</si>
  <si>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</si>
  <si>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</si>
  <si>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</si>
  <si>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</si>
  <si>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</si>
  <si>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</si>
  <si>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</si>
  <si>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</si>
  <si>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</si>
  <si>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</si>
  <si>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</si>
  <si>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</si>
  <si>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</si>
  <si>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</si>
  <si>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</si>
  <si>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</si>
  <si>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</si>
  <si>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</si>
  <si>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</si>
  <si>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</si>
  <si>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</si>
  <si>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</si>
  <si>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</si>
  <si>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</si>
  <si>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</si>
  <si>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</si>
  <si>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</si>
  <si>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</si>
  <si>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</si>
  <si>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</si>
  <si>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</si>
  <si>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</si>
  <si>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</si>
  <si>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</si>
  <si>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</si>
  <si>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</si>
  <si>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</si>
  <si>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</si>
  <si>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</si>
  <si>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</si>
  <si>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</si>
  <si>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</si>
  <si>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</si>
  <si>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</si>
  <si>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</si>
  <si>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</si>
  <si>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</si>
  <si>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</si>
  <si>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</si>
  <si>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</si>
  <si>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</si>
  <si>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</si>
  <si>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</si>
  <si>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</si>
  <si>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</si>
  <si>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</si>
  <si>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</si>
  <si>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</si>
  <si>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</si>
  <si>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</si>
  <si>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</si>
  <si>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</si>
  <si>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</si>
  <si>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</si>
  <si>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</si>
  <si>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</si>
  <si>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</si>
  <si>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</si>
  <si>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</si>
  <si>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</si>
  <si>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</si>
  <si>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</si>
  <si>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</si>
  <si>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</si>
  <si>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</si>
  <si>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</si>
  <si>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</si>
  <si>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</si>
  <si>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</si>
  <si>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</si>
  <si>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</si>
  <si>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</si>
  <si>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</si>
  <si>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</si>
  <si>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</si>
  <si>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</si>
  <si>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</si>
  <si>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</si>
  <si>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</si>
  <si>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</si>
  <si>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</si>
  <si>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</si>
  <si>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</si>
  <si>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</si>
  <si>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</si>
  <si>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</si>
  <si>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</si>
  <si>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</si>
  <si>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</si>
  <si>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</si>
  <si>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</si>
  <si>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</si>
  <si>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</si>
  <si>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</si>
  <si>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</si>
  <si>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</si>
  <si>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</si>
  <si>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</si>
  <si>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</si>
  <si>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</si>
  <si>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</si>
  <si>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</si>
  <si>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</si>
  <si>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</si>
  <si>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</si>
  <si>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</si>
  <si>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</si>
  <si>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</si>
  <si>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</si>
  <si>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</si>
  <si>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</si>
  <si>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</si>
  <si>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</si>
  <si>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</si>
  <si>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</si>
  <si>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</si>
  <si>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</si>
  <si>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</si>
  <si>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</si>
  <si>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</si>
  <si>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</si>
  <si>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</si>
  <si>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</si>
  <si>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</si>
  <si>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</si>
  <si>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</si>
  <si>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</si>
  <si>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</si>
  <si>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</si>
  <si>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</si>
  <si>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</si>
  <si>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</si>
  <si>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</si>
  <si>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</si>
  <si>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</si>
  <si>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</si>
  <si>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</si>
  <si>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</si>
  <si>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</si>
  <si>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</si>
  <si>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</si>
  <si>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</si>
  <si>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</si>
  <si>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</si>
  <si>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</si>
  <si>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</si>
  <si>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</si>
  <si>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</si>
  <si>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</si>
  <si>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</si>
  <si>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</si>
  <si>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</si>
  <si>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</si>
  <si>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</si>
  <si>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</si>
  <si>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</si>
  <si>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</si>
  <si>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</si>
  <si>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</si>
  <si>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</si>
  <si>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</si>
  <si>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</si>
  <si>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</si>
  <si>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</si>
  <si>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</si>
  <si>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</si>
  <si>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</si>
  <si>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</si>
  <si>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</si>
  <si>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</si>
  <si>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</si>
  <si>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</si>
  <si>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</si>
  <si>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</si>
  <si>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</si>
  <si>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</si>
  <si>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</si>
  <si>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</si>
  <si>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</si>
  <si>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</si>
  <si>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</si>
  <si>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</si>
  <si>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</si>
  <si>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</si>
  <si>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</si>
  <si>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</si>
  <si>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</si>
  <si>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</si>
  <si>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</si>
  <si>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</si>
  <si>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</si>
  <si>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</si>
  <si>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</si>
  <si>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</si>
  <si>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</si>
  <si>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</si>
  <si>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</si>
  <si>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</si>
  <si>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</si>
  <si>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</si>
  <si>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</si>
  <si>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</si>
  <si>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</si>
  <si>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</si>
  <si>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</si>
  <si>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</si>
  <si>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</si>
  <si>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</si>
  <si>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</si>
  <si>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</si>
  <si>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</si>
  <si>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</si>
  <si>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</si>
  <si>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</si>
  <si>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</si>
  <si>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</si>
  <si>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</si>
  <si>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</si>
  <si>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</si>
  <si>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</si>
  <si>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</si>
  <si>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</si>
  <si>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</si>
  <si>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</si>
  <si>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</si>
  <si>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</si>
  <si>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</si>
  <si>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</si>
  <si>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</si>
  <si>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</si>
  <si>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</si>
  <si>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</si>
  <si>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</si>
  <si>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</si>
  <si>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</si>
  <si>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</si>
  <si>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</si>
  <si>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</si>
  <si>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</si>
  <si>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</si>
  <si>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</si>
  <si>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</si>
  <si>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</si>
  <si>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</si>
  <si>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</si>
  <si>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</si>
  <si>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</si>
  <si>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</si>
  <si>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</si>
  <si>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</si>
  <si>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</si>
  <si>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</si>
  <si>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</si>
  <si>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</si>
  <si>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</si>
  <si>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</si>
  <si>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</si>
  <si>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</si>
  <si>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</si>
  <si>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</si>
  <si>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</si>
  <si>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</si>
  <si>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</si>
  <si>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</si>
  <si>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</si>
  <si>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</si>
  <si>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</si>
  <si>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</si>
  <si>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</si>
  <si>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</si>
  <si>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</si>
  <si>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</si>
  <si>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</si>
  <si>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</si>
  <si>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</si>
  <si>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</si>
  <si>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</si>
  <si>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</si>
  <si>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</si>
  <si>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</si>
  <si>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</si>
  <si>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</si>
  <si>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</si>
  <si>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</si>
  <si>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</si>
  <si>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</si>
  <si>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</si>
  <si>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</si>
  <si>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</si>
  <si>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</si>
  <si>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</si>
  <si>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</si>
  <si>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</si>
  <si>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</si>
  <si>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</si>
  <si>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</si>
  <si>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</si>
  <si>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</si>
  <si>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</si>
  <si>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</si>
  <si>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</si>
  <si>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</si>
  <si>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</si>
  <si>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</si>
  <si>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</si>
  <si>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</si>
  <si>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</si>
  <si>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</si>
  <si>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</si>
  <si>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</si>
  <si>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</si>
  <si>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</si>
  <si>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</si>
  <si>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</si>
  <si>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</si>
  <si>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</si>
  <si>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</si>
  <si>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</si>
  <si>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</si>
  <si>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</si>
  <si>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</si>
  <si>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</si>
  <si>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</si>
  <si>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</si>
  <si>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</si>
  <si>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</si>
  <si>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</si>
  <si>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</si>
  <si>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</si>
  <si>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</si>
  <si>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</si>
  <si>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</si>
  <si>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</si>
  <si>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</si>
  <si>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</si>
  <si>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</si>
  <si>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</si>
  <si>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</si>
  <si>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</si>
  <si>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</si>
  <si>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</si>
  <si>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</si>
  <si>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</si>
  <si>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</si>
  <si>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</si>
  <si>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</si>
  <si>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</si>
  <si>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</si>
  <si>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</si>
  <si>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</si>
  <si>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</si>
  <si>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</si>
  <si>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</si>
  <si>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</si>
  <si>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</si>
  <si>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</si>
  <si>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</si>
  <si>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</si>
  <si>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</si>
  <si>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</si>
  <si>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</si>
  <si>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</si>
  <si>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</si>
  <si>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</si>
  <si>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</si>
  <si>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</si>
  <si>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</si>
  <si>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</si>
  <si>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</si>
  <si>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</si>
  <si>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</si>
  <si>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</si>
  <si>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</si>
  <si>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</si>
  <si>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</si>
  <si>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</si>
  <si>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</si>
  <si>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</si>
  <si>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</si>
  <si>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</si>
  <si>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</si>
  <si>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</si>
  <si>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</si>
  <si>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</si>
  <si>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</si>
  <si>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</si>
  <si>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</si>
  <si>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</si>
  <si>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</si>
  <si>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</si>
  <si>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</si>
  <si>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</si>
  <si>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</si>
  <si>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</si>
  <si>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</si>
  <si>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</si>
  <si>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</si>
  <si>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</si>
  <si>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</si>
  <si>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</si>
  <si>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</si>
  <si>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</si>
  <si>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</si>
  <si>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</si>
  <si>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</si>
  <si>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</si>
  <si>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</si>
  <si>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</si>
  <si>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</si>
  <si>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</si>
  <si>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</si>
  <si>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</si>
  <si>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</si>
  <si>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</si>
  <si>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</si>
  <si>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</si>
  <si>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</si>
  <si>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</si>
  <si>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</si>
  <si>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</si>
  <si>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</si>
  <si>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</si>
  <si>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</si>
  <si>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</si>
  <si>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</si>
  <si>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</si>
  <si>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</si>
  <si>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</si>
  <si>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</si>
  <si>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</si>
  <si>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</si>
  <si>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</si>
  <si>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</si>
  <si>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</si>
  <si>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</si>
  <si>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</si>
  <si>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</si>
  <si>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</si>
  <si>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</si>
  <si>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</si>
  <si>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</si>
  <si>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</si>
  <si>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</si>
  <si>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</si>
  <si>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</si>
  <si>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</si>
  <si>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</si>
  <si>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</si>
  <si>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</si>
  <si>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</si>
  <si>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</si>
  <si>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</si>
  <si>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</si>
  <si>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</si>
  <si>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</si>
  <si>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</si>
  <si>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</si>
  <si>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</si>
  <si>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</si>
  <si>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</si>
  <si>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</si>
  <si>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</si>
  <si>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</si>
  <si>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</si>
  <si>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</si>
  <si>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</si>
  <si>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</si>
  <si>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</si>
  <si>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</si>
  <si>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</si>
  <si>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</si>
  <si>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</si>
  <si>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</si>
  <si>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</si>
  <si>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</si>
  <si>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</si>
  <si>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</si>
  <si>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</si>
  <si>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</si>
  <si>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</si>
  <si>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</si>
  <si>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</si>
  <si>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</si>
  <si>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</si>
  <si>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</si>
  <si>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</si>
  <si>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</si>
  <si>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</si>
  <si>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</si>
  <si>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</si>
  <si>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</si>
  <si>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</si>
  <si>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</si>
  <si>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</si>
  <si>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</si>
  <si>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</si>
  <si>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</si>
  <si>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</si>
  <si>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</si>
  <si>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</si>
  <si>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</si>
  <si>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</si>
  <si>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</si>
  <si>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</si>
  <si>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</si>
  <si>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</si>
  <si>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</si>
  <si>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</si>
  <si>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</si>
  <si>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</si>
  <si>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</si>
  <si>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</si>
  <si>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</si>
  <si>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</si>
  <si>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</si>
  <si>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</si>
  <si>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</si>
  <si>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</si>
  <si>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</si>
  <si>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</si>
  <si>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</si>
  <si>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</si>
  <si>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</si>
  <si>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</si>
  <si>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</si>
  <si>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</si>
  <si>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</si>
  <si>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</si>
  <si>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</si>
  <si>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</si>
  <si>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</si>
  <si>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</si>
  <si>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</si>
  <si>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</si>
  <si>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</si>
  <si>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</si>
  <si>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</si>
  <si>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</si>
  <si>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</si>
  <si>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</si>
  <si>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</si>
  <si>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</si>
  <si>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</si>
  <si>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</si>
  <si>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</si>
  <si>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</si>
  <si>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</si>
  <si>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</si>
  <si>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</si>
  <si>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</si>
  <si>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</si>
  <si>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</si>
  <si>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</si>
  <si>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</si>
  <si>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</si>
  <si>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</si>
  <si>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</si>
  <si>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</si>
  <si>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</si>
  <si>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</si>
  <si>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</si>
  <si>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</si>
  <si>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</si>
  <si>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</si>
  <si>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</si>
  <si>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</si>
  <si>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</si>
  <si>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</si>
  <si>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</si>
  <si>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</si>
  <si>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</si>
  <si>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</si>
  <si>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</si>
  <si>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</si>
  <si>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</si>
  <si>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</si>
  <si>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</si>
  <si>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</si>
  <si>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</si>
  <si>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</si>
  <si>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</si>
  <si>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</si>
  <si>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</si>
  <si>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</si>
  <si>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</si>
  <si>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</si>
  <si>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</si>
  <si>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</si>
  <si>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</si>
  <si>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</si>
  <si>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</si>
  <si>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</si>
  <si>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</si>
  <si>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</si>
  <si>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</si>
  <si>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</si>
  <si>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</si>
  <si>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</si>
  <si>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</si>
  <si>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</si>
  <si>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</si>
  <si>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</si>
  <si>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</si>
  <si>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</si>
  <si>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</si>
  <si>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</si>
  <si>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</si>
  <si>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</si>
  <si>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</si>
  <si>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</si>
  <si>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</si>
  <si>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</si>
  <si>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</si>
  <si>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</si>
  <si>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</si>
  <si>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</si>
  <si>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</si>
  <si>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</si>
  <si>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</si>
  <si>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</si>
  <si>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</si>
  <si>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</si>
  <si>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</si>
  <si>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</si>
  <si>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</si>
  <si>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</si>
  <si>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</si>
  <si>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</si>
  <si>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</si>
  <si>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</si>
  <si>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</si>
  <si>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</si>
  <si>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</si>
  <si>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</si>
  <si>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</si>
  <si>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</si>
  <si>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</si>
  <si>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</si>
  <si>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</si>
  <si>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</si>
  <si>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</si>
  <si>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</si>
  <si>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</si>
  <si>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</si>
  <si>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</si>
  <si>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</si>
  <si>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</si>
  <si>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</si>
  <si>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</si>
  <si>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</si>
  <si>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</si>
  <si>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</si>
  <si>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</si>
  <si>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</si>
  <si>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</si>
  <si>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</si>
  <si>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</si>
  <si>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</si>
  <si>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</si>
  <si>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</si>
  <si>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</si>
  <si>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</si>
  <si>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</si>
  <si>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</si>
  <si>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</si>
  <si>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</si>
  <si>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</si>
  <si>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</si>
  <si>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</si>
  <si>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</si>
  <si>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</si>
  <si>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</si>
  <si>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</si>
  <si>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</si>
  <si>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</si>
  <si>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</si>
  <si>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</si>
  <si>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</si>
  <si>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</si>
  <si>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</si>
  <si>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</si>
  <si>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</si>
  <si>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</si>
  <si>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</si>
  <si>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</si>
  <si>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</si>
  <si>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</si>
  <si>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</si>
  <si>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</si>
  <si>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</si>
  <si>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</si>
  <si>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</si>
  <si>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</si>
  <si>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</si>
  <si>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</si>
  <si>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</si>
  <si>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</si>
  <si>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</si>
  <si>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</si>
  <si>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</si>
  <si>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</si>
  <si>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</si>
  <si>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</si>
  <si>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</si>
  <si>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</si>
  <si>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</si>
  <si>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</si>
  <si>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</si>
  <si>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</si>
  <si>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</si>
  <si>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</si>
  <si>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</si>
  <si>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</si>
  <si>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</si>
  <si>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</si>
  <si>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</si>
  <si>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</si>
  <si>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</si>
  <si>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</si>
  <si>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</si>
  <si>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</si>
  <si>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</si>
  <si>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</si>
  <si>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</si>
  <si>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</si>
  <si>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</si>
  <si>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</si>
  <si>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</si>
  <si>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</si>
  <si>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</si>
  <si>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</si>
  <si>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</si>
  <si>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</si>
  <si>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</si>
  <si>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</si>
  <si>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</si>
  <si>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</si>
  <si>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</si>
  <si>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</si>
  <si>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</si>
  <si>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</si>
  <si>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</si>
  <si>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</si>
  <si>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</si>
  <si>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</si>
  <si>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</si>
  <si>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</si>
  <si>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</si>
  <si>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</si>
  <si>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</si>
  <si>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</si>
  <si>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</si>
  <si>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</si>
  <si>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</si>
  <si>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</si>
  <si>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</si>
  <si>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</si>
  <si>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</si>
  <si>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</si>
  <si>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</si>
  <si>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</si>
  <si>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</si>
  <si>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</si>
  <si>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</si>
  <si>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</si>
  <si>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</si>
  <si>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</si>
  <si>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</si>
  <si>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</si>
  <si>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</si>
  <si>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</si>
  <si>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</si>
  <si>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</si>
  <si>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</si>
  <si>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</si>
  <si>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</si>
  <si>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</si>
  <si>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</si>
  <si>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</si>
  <si>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</si>
  <si>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</si>
  <si>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</si>
  <si>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</si>
  <si>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</si>
  <si>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</si>
  <si>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</si>
  <si>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</si>
  <si>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</si>
  <si>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</si>
  <si>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</si>
  <si>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</si>
  <si>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</si>
  <si>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</si>
  <si>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</si>
  <si>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</si>
  <si>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</si>
  <si>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</si>
  <si>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</si>
  <si>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</si>
  <si>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</si>
  <si>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</si>
  <si>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</si>
  <si>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</si>
  <si>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</si>
  <si>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</si>
  <si>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</si>
  <si>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</si>
  <si>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</si>
  <si>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</si>
  <si>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</si>
  <si>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</si>
  <si>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</si>
  <si>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</si>
  <si>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</si>
  <si>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</si>
  <si>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</si>
  <si>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</si>
  <si>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</si>
  <si>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</si>
  <si>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</si>
  <si>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</si>
  <si>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</si>
  <si>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</si>
  <si>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</si>
  <si>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</si>
  <si>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</si>
  <si>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</si>
  <si>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</si>
  <si>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</si>
  <si>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</si>
  <si>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</si>
  <si>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</si>
  <si>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</si>
  <si>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</si>
  <si>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</si>
  <si>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</si>
  <si>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</si>
  <si>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</si>
  <si>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</si>
  <si>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</si>
  <si>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</si>
  <si>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</si>
  <si>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</si>
  <si>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</si>
  <si>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</si>
  <si>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</si>
  <si>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</si>
  <si>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</si>
  <si>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</si>
  <si>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</si>
  <si>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</si>
  <si>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</si>
  <si>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</si>
  <si>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</si>
  <si>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</si>
  <si>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</si>
  <si>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</si>
  <si>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</si>
  <si>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</si>
  <si>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</si>
  <si>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</si>
  <si>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</si>
  <si>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</si>
  <si>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</si>
  <si>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</si>
  <si>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</si>
  <si>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</si>
  <si>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</si>
  <si>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</si>
  <si>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</si>
  <si>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</si>
  <si>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</si>
  <si>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</si>
  <si>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</si>
  <si>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</si>
  <si>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</si>
  <si>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</si>
  <si>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</si>
  <si>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</si>
  <si>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</si>
  <si>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</si>
  <si>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</si>
  <si>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</si>
  <si>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</si>
  <si>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</si>
  <si>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</si>
  <si>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</si>
  <si>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</si>
  <si>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</si>
  <si>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</si>
  <si>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</si>
  <si>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</si>
  <si>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</si>
  <si>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</si>
  <si>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</si>
  <si>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</si>
  <si>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</si>
  <si>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</si>
  <si>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</si>
  <si>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</si>
  <si>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</si>
  <si>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</si>
  <si>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</si>
  <si>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</si>
  <si>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</si>
  <si>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</si>
  <si>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</si>
  <si>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</si>
  <si>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</si>
  <si>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</si>
  <si>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</si>
  <si>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</si>
  <si>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</si>
  <si>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</si>
  <si>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</si>
  <si>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</si>
  <si>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</si>
  <si>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</si>
  <si>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</si>
  <si>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</si>
  <si>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</si>
  <si>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</si>
  <si>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</si>
  <si>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</si>
  <si>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</si>
  <si>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</si>
  <si>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</si>
  <si>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</si>
  <si>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</si>
  <si>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</si>
  <si>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</si>
  <si>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</si>
  <si>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</si>
  <si>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</si>
  <si>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</si>
  <si>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</si>
  <si>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</si>
  <si>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</si>
  <si>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</si>
  <si>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</si>
  <si>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</si>
  <si>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</si>
  <si>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</si>
  <si>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</si>
  <si>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</si>
  <si>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</si>
  <si>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</si>
  <si>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</si>
  <si>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</si>
  <si>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</si>
  <si>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</si>
  <si>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</si>
  <si>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</si>
  <si>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</si>
  <si>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</si>
  <si>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</si>
  <si>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</si>
  <si>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</si>
  <si>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</si>
  <si>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</si>
  <si>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</si>
  <si>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</si>
  <si>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</si>
  <si>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</si>
  <si>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</si>
  <si>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</si>
  <si>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</si>
  <si>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</si>
  <si>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</si>
  <si>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</si>
  <si>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</si>
  <si>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</si>
  <si>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</si>
  <si>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</si>
  <si>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</si>
  <si>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</si>
  <si>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</si>
  <si>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</si>
  <si>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</si>
  <si>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</si>
  <si>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</si>
  <si>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</si>
  <si>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</si>
  <si>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</si>
  <si>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</si>
  <si>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</si>
  <si>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</si>
  <si>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</si>
  <si>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</si>
  <si>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</si>
  <si>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</si>
  <si>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</si>
  <si>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</si>
  <si>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</si>
  <si>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</si>
  <si>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</si>
  <si>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</si>
  <si>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</si>
  <si>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</si>
  <si>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</si>
  <si>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</si>
  <si>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</si>
  <si>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</si>
  <si>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</si>
  <si>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</si>
  <si>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</si>
  <si>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</si>
  <si>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</si>
  <si>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</si>
  <si>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</si>
  <si>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</si>
  <si>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</si>
  <si>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</si>
  <si>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</si>
  <si>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</si>
  <si>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</si>
  <si>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</si>
  <si>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</si>
  <si>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</si>
  <si>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</si>
  <si>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</si>
  <si>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</si>
  <si>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</si>
  <si>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</si>
  <si>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</si>
  <si>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</si>
  <si>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</si>
  <si>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</si>
  <si>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</si>
  <si>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</si>
  <si>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</si>
  <si>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</si>
  <si>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</si>
  <si>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</si>
  <si>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</si>
  <si>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</si>
  <si>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</si>
  <si>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</si>
  <si>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</si>
  <si>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</si>
  <si>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</si>
  <si>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</si>
  <si>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</si>
  <si>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</si>
  <si>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</si>
  <si>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</si>
  <si>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</si>
  <si>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</si>
  <si>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</si>
  <si>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</si>
  <si>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</si>
  <si>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</si>
  <si>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</si>
  <si>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</si>
  <si>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</si>
  <si>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</si>
  <si>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</si>
  <si>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</si>
  <si>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</si>
  <si>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</si>
  <si>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</si>
  <si>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</si>
  <si>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</si>
  <si>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</si>
  <si>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</si>
  <si>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</si>
  <si>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</si>
  <si>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</si>
  <si>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</si>
  <si>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</si>
  <si>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</si>
  <si>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</si>
  <si>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</si>
  <si>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</si>
  <si>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</si>
  <si>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</si>
  <si>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</si>
  <si>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</si>
  <si>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</si>
  <si>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</si>
  <si>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</si>
  <si>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</si>
  <si>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</si>
  <si>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</si>
  <si>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</si>
  <si>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</si>
  <si>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</si>
  <si>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</si>
  <si>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</si>
  <si>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</si>
  <si>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</si>
  <si>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</si>
  <si>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</si>
  <si>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</si>
  <si>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</si>
  <si>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</si>
  <si>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</si>
  <si>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</si>
  <si>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</si>
  <si>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</si>
  <si>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</si>
  <si>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</si>
  <si>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</si>
  <si>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</si>
  <si>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</si>
  <si>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</si>
  <si>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</si>
  <si>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</si>
  <si>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</si>
  <si>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</si>
  <si>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</si>
  <si>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</si>
  <si>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</si>
  <si>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</si>
  <si>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</si>
  <si>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</si>
  <si>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</si>
  <si>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</si>
  <si>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</si>
  <si>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</si>
  <si>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</si>
  <si>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</si>
  <si>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</si>
  <si>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</si>
  <si>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</si>
  <si>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</si>
  <si>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</si>
  <si>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</si>
  <si>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</si>
  <si>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</si>
  <si>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</si>
  <si>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</si>
  <si>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</si>
  <si>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</si>
  <si>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</si>
  <si>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</si>
  <si>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</si>
  <si>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</si>
  <si>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</si>
  <si>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</si>
  <si>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</si>
  <si>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</si>
  <si>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</si>
  <si>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</si>
  <si>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</si>
  <si>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</si>
  <si>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</si>
  <si>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</si>
  <si>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</si>
  <si>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</si>
  <si>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</si>
  <si>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</si>
  <si>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</si>
  <si>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</si>
  <si>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</si>
  <si>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</si>
  <si>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</si>
  <si>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</si>
  <si>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</si>
  <si>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</si>
  <si>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</si>
  <si>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</si>
  <si>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</si>
  <si>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</si>
  <si>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</si>
  <si>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</si>
  <si>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</si>
  <si>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</si>
  <si>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</si>
  <si>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</si>
  <si>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</si>
  <si>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</si>
  <si>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</si>
  <si>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</si>
  <si>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</si>
  <si>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</si>
  <si>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</si>
  <si>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</si>
  <si>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</si>
  <si>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</si>
  <si>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</si>
  <si>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</si>
  <si>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</si>
  <si>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</si>
  <si>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</si>
  <si>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</si>
  <si>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</si>
  <si>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</si>
  <si>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</si>
  <si>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</si>
  <si>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</si>
  <si>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</si>
  <si>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</si>
  <si>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</si>
  <si>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</si>
  <si>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</si>
  <si>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</si>
  <si>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</si>
  <si>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</si>
  <si>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</si>
  <si>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</si>
  <si>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</si>
  <si>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</si>
  <si>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</si>
  <si>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</si>
  <si>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</si>
  <si>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</si>
  <si>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</si>
  <si>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</si>
  <si>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</si>
  <si>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</si>
  <si>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</si>
  <si>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</si>
  <si>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</si>
  <si>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</si>
  <si>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</si>
  <si>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</si>
  <si>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</si>
  <si>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</si>
  <si>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</si>
  <si>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</si>
  <si>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</si>
  <si>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</si>
  <si>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</si>
  <si>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</si>
  <si>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</si>
  <si>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</si>
  <si>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</si>
  <si>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</si>
  <si>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</si>
  <si>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</si>
  <si>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</si>
  <si>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</si>
  <si>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</si>
  <si>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</si>
  <si>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</si>
  <si>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</si>
  <si>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</si>
  <si>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</si>
  <si>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</si>
  <si>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</si>
  <si>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</si>
  <si>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</si>
  <si>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</si>
  <si>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</si>
  <si>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</si>
  <si>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</si>
  <si>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</si>
  <si>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</si>
  <si>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</si>
  <si>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</si>
  <si>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</si>
  <si>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</si>
  <si>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</si>
  <si>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</si>
  <si>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</si>
  <si>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</si>
  <si>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</si>
  <si>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</si>
  <si>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</si>
  <si>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</si>
  <si>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</si>
  <si>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</si>
  <si>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</si>
  <si>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</si>
  <si>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</si>
  <si>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</si>
  <si>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</si>
  <si>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</si>
  <si>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</si>
  <si>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</si>
  <si>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</si>
  <si>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</si>
  <si>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</si>
  <si>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</si>
  <si>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</si>
  <si>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</si>
  <si>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</si>
  <si>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</si>
  <si>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</si>
  <si>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</si>
  <si>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</si>
  <si>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</si>
  <si>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</si>
  <si>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</si>
  <si>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</si>
  <si>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</si>
  <si>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</si>
  <si>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</si>
  <si>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</si>
  <si>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</si>
  <si>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</si>
  <si>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</si>
  <si>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</si>
  <si>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</si>
  <si>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</si>
  <si>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</si>
  <si>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</si>
  <si>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</si>
  <si>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</si>
  <si>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</si>
  <si>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</si>
  <si>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</si>
  <si>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</si>
  <si>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</si>
  <si>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</si>
  <si>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</si>
  <si>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</si>
  <si>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</si>
  <si>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</si>
  <si>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</si>
  <si>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</si>
  <si>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</si>
  <si>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</si>
  <si>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</si>
  <si>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</si>
  <si>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</si>
  <si>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</si>
  <si>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</si>
  <si>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</si>
  <si>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</si>
  <si>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</si>
  <si>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</si>
  <si>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</si>
  <si>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</si>
  <si>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</si>
  <si>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</si>
  <si>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</si>
  <si>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</si>
  <si>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</si>
  <si>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</si>
  <si>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</si>
  <si>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</si>
  <si>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</si>
  <si>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</si>
  <si>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</si>
  <si>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</si>
  <si>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</si>
  <si>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</si>
  <si>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</si>
  <si>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</si>
  <si>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</si>
  <si>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</si>
  <si>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</si>
  <si>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</si>
  <si>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</si>
  <si>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</si>
  <si>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</si>
  <si>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</si>
  <si>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</si>
  <si>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</si>
  <si>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</si>
  <si>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</si>
  <si>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</si>
  <si>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</si>
  <si>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</si>
  <si>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</si>
  <si>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</si>
  <si>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</si>
  <si>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</si>
  <si>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</si>
  <si>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</si>
  <si>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</si>
  <si>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</si>
  <si>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</si>
  <si>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</si>
  <si>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</si>
  <si>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</si>
  <si>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</si>
  <si>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</si>
  <si>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</si>
  <si>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</si>
  <si>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</si>
  <si>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</si>
  <si>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</si>
  <si>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</si>
  <si>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</si>
  <si>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</si>
  <si>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</si>
  <si>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</si>
  <si>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</si>
  <si>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</si>
  <si>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</si>
  <si>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</si>
  <si>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</si>
  <si>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</si>
  <si>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</si>
  <si>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</si>
  <si>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</si>
  <si>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</si>
  <si>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</si>
  <si>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</si>
  <si>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</si>
  <si>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</si>
  <si>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</si>
  <si>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</si>
  <si>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</si>
  <si>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</si>
  <si>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</si>
  <si>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</si>
  <si>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</si>
  <si>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</si>
  <si>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</si>
  <si>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</si>
  <si>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</si>
  <si>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</si>
  <si>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</si>
  <si>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</si>
  <si>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</si>
  <si>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</si>
  <si>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</si>
  <si>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</si>
  <si>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</si>
  <si>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</si>
  <si>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</si>
  <si>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</si>
  <si>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</si>
  <si>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</si>
  <si>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</si>
  <si>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</si>
  <si>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</si>
  <si>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</si>
  <si>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</si>
  <si>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</si>
  <si>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</si>
  <si>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</si>
  <si>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</si>
  <si>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</si>
  <si>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</si>
  <si>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</si>
  <si>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</si>
  <si>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</si>
  <si>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</si>
  <si>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</si>
  <si>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</si>
  <si>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</si>
  <si>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</si>
  <si>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</si>
  <si>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</si>
  <si>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</si>
  <si>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</si>
  <si>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</si>
  <si>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</si>
  <si>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</si>
  <si>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</si>
  <si>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</si>
  <si>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</si>
  <si>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</si>
  <si>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</si>
  <si>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</si>
  <si>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</si>
  <si>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</si>
  <si>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</si>
  <si>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</si>
  <si>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</si>
  <si>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</si>
  <si>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</si>
  <si>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</si>
  <si>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</si>
  <si>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</si>
  <si>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</si>
  <si>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</si>
  <si>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</si>
  <si>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</si>
  <si>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</si>
  <si>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</si>
  <si>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</si>
  <si>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</si>
  <si>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</si>
  <si>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</si>
  <si>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</si>
  <si>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</si>
  <si>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</si>
  <si>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</si>
  <si>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</si>
  <si>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</si>
  <si>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</si>
  <si>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</si>
  <si>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</si>
  <si>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</si>
  <si>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</si>
  <si>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</si>
  <si>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</si>
  <si>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</si>
  <si>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</si>
  <si>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</si>
  <si>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</si>
  <si>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</si>
  <si>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</si>
  <si>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</si>
  <si>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</si>
  <si>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</si>
  <si>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</si>
  <si>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</si>
  <si>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</si>
  <si>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</si>
  <si>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</si>
  <si>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</si>
  <si>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</si>
  <si>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</si>
  <si>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</si>
  <si>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</si>
  <si>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</si>
  <si>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</si>
  <si>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</si>
  <si>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</si>
  <si>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</si>
  <si>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</si>
  <si>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</si>
  <si>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</si>
  <si>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</si>
  <si>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</si>
  <si>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</si>
  <si>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</si>
  <si>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</si>
  <si>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</si>
  <si>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</si>
  <si>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</si>
  <si>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</si>
  <si>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</si>
  <si>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</si>
  <si>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</si>
  <si>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</si>
  <si>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</si>
  <si>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</si>
  <si>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</si>
  <si>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</si>
  <si>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</si>
  <si>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</si>
  <si>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</si>
  <si>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</si>
  <si>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</si>
  <si>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</si>
  <si>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</si>
  <si>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</si>
  <si>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</si>
  <si>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</si>
  <si>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</si>
  <si>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</si>
  <si>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</si>
  <si>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</si>
  <si>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</si>
  <si>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</si>
  <si>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</si>
  <si>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</si>
  <si>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</si>
  <si>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</si>
  <si>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</si>
  <si>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</si>
  <si>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</si>
  <si>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</si>
  <si>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</si>
  <si>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</si>
  <si>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</si>
  <si>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</si>
  <si>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</si>
  <si>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</si>
  <si>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</si>
  <si>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</si>
  <si>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</si>
  <si>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</si>
  <si>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</si>
  <si>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</si>
  <si>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</si>
  <si>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</si>
  <si>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</si>
  <si>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</si>
  <si>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</si>
  <si>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</si>
  <si>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</si>
  <si>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</si>
  <si>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</si>
  <si>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</si>
  <si>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</si>
  <si>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</si>
  <si>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</si>
  <si>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</si>
  <si>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</si>
  <si>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</si>
  <si>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</si>
  <si>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</si>
  <si>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</si>
  <si>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</si>
  <si>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</si>
  <si>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</si>
  <si>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</si>
  <si>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</si>
  <si>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</si>
  <si>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</si>
  <si>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</si>
  <si>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</si>
  <si>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</si>
  <si>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</si>
  <si>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</si>
  <si>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</si>
  <si>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</si>
  <si>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</si>
  <si>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</si>
  <si>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</si>
  <si>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</si>
  <si>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</si>
  <si>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</si>
  <si>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</si>
  <si>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</si>
  <si>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</si>
  <si>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</si>
  <si>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</si>
  <si>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</si>
  <si>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</si>
  <si>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</si>
  <si>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</si>
  <si>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</si>
  <si>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</si>
  <si>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</si>
  <si>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</si>
  <si>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</si>
  <si>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</si>
  <si>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</si>
  <si>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</si>
  <si>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</si>
  <si>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</si>
  <si>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</si>
  <si>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</si>
  <si>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</si>
  <si>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</si>
  <si>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</si>
  <si>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</si>
  <si>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</si>
  <si>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</si>
  <si>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</si>
  <si>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</si>
  <si>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</si>
  <si>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</si>
  <si>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</si>
  <si>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</si>
  <si>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</si>
  <si>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</si>
  <si>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</si>
  <si>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</si>
  <si>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</si>
  <si>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</si>
  <si>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</si>
  <si>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</si>
  <si>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</si>
  <si>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</si>
  <si>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</si>
  <si>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</si>
  <si>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</si>
  <si>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</si>
  <si>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</si>
  <si>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</si>
  <si>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</si>
  <si>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</si>
  <si>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</si>
  <si>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</si>
  <si>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</si>
  <si>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</si>
  <si>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</si>
  <si>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</si>
  <si>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</si>
  <si>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</si>
  <si>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</si>
  <si>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</si>
  <si>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</si>
  <si>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</si>
  <si>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</si>
  <si>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</si>
  <si>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</si>
  <si>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</si>
  <si>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</si>
  <si>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</si>
  <si>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</si>
  <si>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</si>
  <si>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</si>
  <si>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</si>
  <si>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</si>
  <si>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</si>
  <si>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</si>
  <si>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</si>
  <si>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</si>
  <si>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</si>
  <si>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</si>
  <si>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</si>
  <si>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</si>
  <si>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</si>
  <si>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</si>
  <si>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</si>
  <si>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</si>
  <si>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</si>
  <si>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</si>
  <si>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</si>
  <si>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</si>
  <si>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</si>
  <si>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</si>
  <si>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</si>
  <si>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</si>
  <si>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</si>
  <si>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</si>
  <si>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</si>
  <si>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</si>
  <si>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</si>
  <si>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</si>
  <si>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</si>
  <si>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</si>
  <si>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</si>
  <si>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</si>
  <si>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</si>
  <si>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</si>
  <si>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</si>
  <si>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</si>
  <si>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</si>
  <si>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</si>
  <si>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</si>
  <si>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</si>
  <si>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</si>
  <si>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</si>
  <si>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</si>
  <si>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</si>
  <si>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</si>
  <si>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</si>
  <si>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</si>
  <si>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</si>
  <si>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</si>
  <si>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</si>
  <si>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</si>
  <si>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</si>
  <si>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</si>
  <si>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</si>
  <si>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</si>
  <si>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</si>
  <si>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</si>
  <si>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</si>
  <si>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</si>
  <si>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</si>
  <si>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</si>
  <si>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</si>
  <si>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</si>
  <si>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</si>
  <si>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</si>
  <si>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</si>
  <si>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</si>
  <si>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</si>
  <si>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</si>
  <si>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</si>
  <si>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</si>
  <si>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</si>
  <si>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</si>
  <si>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</si>
  <si>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</si>
  <si>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</si>
  <si>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</si>
  <si>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</si>
  <si>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</si>
  <si>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</si>
  <si>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</si>
  <si>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</si>
  <si>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</si>
  <si>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</si>
  <si>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</si>
  <si>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</si>
  <si>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</si>
  <si>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</si>
  <si>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</si>
  <si>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</si>
  <si>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</si>
  <si>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</si>
  <si>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</si>
  <si>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</si>
  <si>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</si>
  <si>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</si>
  <si>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</si>
  <si>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</si>
  <si>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</si>
  <si>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</si>
  <si>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</si>
  <si>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</si>
  <si>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</si>
  <si>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</si>
  <si>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</si>
  <si>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</si>
  <si>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</si>
  <si>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</si>
  <si>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</si>
  <si>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</si>
  <si>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</si>
  <si>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</si>
  <si>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</si>
  <si>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</si>
  <si>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</si>
  <si>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</si>
  <si>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</si>
  <si>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</si>
  <si>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</si>
  <si>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</si>
  <si>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</si>
  <si>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</si>
  <si>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</si>
  <si>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</si>
  <si>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</si>
  <si>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</si>
  <si>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</si>
  <si>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</si>
  <si>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</si>
  <si>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</si>
  <si>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</si>
  <si>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</si>
  <si>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</si>
  <si>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</si>
  <si>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</si>
  <si>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</si>
  <si>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</si>
  <si>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</si>
  <si>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</si>
  <si>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</si>
  <si>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</si>
  <si>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</si>
  <si>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</si>
  <si>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</si>
  <si>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</si>
  <si>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</si>
  <si>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</si>
  <si>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</si>
  <si>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</si>
  <si>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</si>
  <si>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</si>
  <si>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</si>
  <si>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</si>
  <si>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</si>
  <si>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</si>
  <si>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</si>
  <si>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</si>
  <si>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</si>
  <si>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</si>
  <si>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</si>
  <si>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</si>
  <si>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</si>
  <si>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</si>
  <si>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</si>
  <si>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</si>
  <si>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</si>
  <si>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</si>
  <si>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</si>
  <si>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</si>
  <si>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</si>
  <si>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</si>
  <si>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</si>
  <si>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</si>
  <si>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</si>
  <si>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</si>
  <si>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</si>
  <si>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</si>
  <si>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</si>
  <si>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</si>
  <si>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</si>
  <si>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</si>
  <si>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</si>
  <si>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</si>
  <si>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</si>
  <si>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</si>
  <si>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</si>
  <si>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</si>
  <si>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</si>
  <si>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</si>
  <si>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</si>
  <si>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</si>
  <si>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</si>
  <si>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</si>
  <si>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</si>
  <si>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</si>
  <si>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</si>
  <si>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</si>
  <si>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</si>
  <si>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</si>
  <si>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</si>
  <si>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</si>
  <si>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</si>
  <si>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</si>
  <si>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</si>
  <si>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</si>
  <si>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</si>
  <si>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</si>
  <si>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</si>
  <si>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</si>
  <si>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</si>
  <si>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</si>
  <si>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</si>
  <si>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</si>
  <si>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</si>
  <si>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</si>
  <si>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</si>
  <si>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</si>
  <si>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</si>
  <si>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</si>
  <si>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</si>
  <si>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</si>
  <si>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</si>
  <si>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</si>
  <si>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</si>
  <si>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</si>
  <si>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</si>
  <si>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</si>
  <si>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</si>
  <si>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</si>
  <si>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</si>
  <si>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</si>
  <si>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</si>
  <si>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</si>
  <si>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</si>
  <si>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</si>
  <si>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</si>
  <si>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</si>
  <si>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</si>
  <si>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</si>
  <si>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</si>
  <si>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</si>
  <si>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</si>
  <si>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</si>
  <si>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</si>
  <si>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</si>
  <si>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</si>
  <si>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</si>
  <si>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</si>
  <si>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</si>
  <si>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</si>
  <si>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</si>
  <si>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</si>
  <si>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</si>
  <si>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</si>
  <si>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</si>
  <si>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</si>
  <si>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</si>
  <si>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</si>
  <si>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</si>
  <si>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</si>
  <si>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</si>
  <si>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</si>
  <si>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</si>
  <si>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</si>
  <si>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</si>
  <si>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</si>
  <si>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</si>
  <si>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</si>
  <si>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</si>
  <si>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</si>
  <si>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</si>
  <si>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</si>
  <si>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</si>
  <si>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</si>
  <si>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</si>
  <si>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</si>
  <si>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</si>
  <si>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</si>
  <si>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</si>
  <si>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</si>
  <si>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</si>
  <si>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</si>
  <si>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</si>
  <si>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</si>
  <si>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</si>
  <si>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</si>
  <si>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</si>
  <si>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</si>
  <si>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</si>
  <si>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</si>
  <si>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</si>
  <si>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</si>
  <si>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</si>
  <si>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</si>
  <si>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</si>
  <si>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</si>
  <si>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</si>
  <si>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</si>
  <si>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</si>
  <si>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</si>
  <si>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</si>
  <si>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</si>
  <si>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</si>
  <si>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</si>
  <si>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</si>
  <si>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</si>
  <si>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</si>
  <si>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</si>
  <si>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</si>
  <si>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</si>
  <si>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</si>
  <si>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</si>
  <si>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</si>
  <si>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</si>
  <si>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</si>
  <si>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</si>
  <si>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</si>
  <si>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</si>
  <si>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</si>
  <si>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</si>
  <si>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</si>
  <si>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</si>
  <si>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</si>
  <si>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</si>
  <si>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</si>
  <si>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</si>
  <si>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</si>
  <si>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</si>
  <si>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</si>
  <si>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</si>
  <si>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</si>
  <si>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</si>
  <si>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</si>
  <si>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</si>
  <si>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</si>
  <si>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</si>
  <si>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</si>
  <si>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</si>
  <si>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</si>
  <si>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</si>
  <si>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</si>
  <si>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</si>
  <si>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</si>
  <si>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</si>
  <si>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</si>
  <si>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</si>
  <si>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</si>
  <si>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</si>
  <si>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</si>
  <si>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</si>
  <si>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</si>
  <si>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</si>
  <si>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</si>
  <si>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</si>
  <si>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</si>
  <si>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</si>
  <si>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</si>
  <si>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</si>
  <si>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</si>
  <si>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</si>
  <si>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</si>
  <si>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</si>
  <si>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</si>
  <si>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</si>
  <si>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</si>
  <si>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</si>
  <si>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</si>
  <si>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</si>
  <si>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</si>
  <si>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</si>
  <si>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</si>
  <si>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</si>
  <si>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</si>
  <si>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</si>
  <si>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</si>
  <si>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</si>
  <si>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</si>
  <si>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</si>
  <si>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</si>
  <si>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</si>
  <si>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</si>
  <si>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</si>
  <si>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</si>
  <si>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</si>
  <si>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</si>
  <si>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</si>
  <si>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</si>
  <si>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</si>
  <si>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</si>
  <si>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</si>
  <si>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</si>
  <si>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</si>
  <si>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</si>
  <si>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</si>
  <si>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</si>
  <si>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</si>
  <si>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</si>
  <si>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</si>
  <si>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</si>
  <si>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</si>
  <si>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</si>
  <si>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</si>
  <si>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</si>
  <si>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</si>
  <si>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</si>
  <si>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</si>
  <si>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</si>
  <si>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</si>
  <si>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</si>
  <si>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</si>
  <si>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</si>
  <si>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</si>
  <si>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</si>
  <si>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</si>
  <si>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</si>
  <si>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</si>
  <si>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</si>
  <si>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</si>
  <si>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</si>
  <si>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</si>
  <si>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</si>
  <si>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</si>
  <si>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</si>
  <si>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</si>
  <si>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</si>
  <si>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</si>
  <si>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</si>
  <si>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</si>
  <si>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</si>
  <si>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</si>
  <si>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</si>
  <si>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</si>
  <si>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</si>
  <si>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</si>
  <si>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</si>
  <si>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</si>
  <si>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</si>
  <si>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</si>
  <si>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</si>
  <si>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</si>
  <si>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</si>
  <si>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</si>
  <si>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</si>
  <si>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</si>
  <si>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</si>
  <si>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</si>
  <si>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</si>
  <si>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</si>
  <si>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</si>
  <si>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</si>
  <si>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</si>
  <si>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</si>
  <si>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</si>
  <si>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</si>
  <si>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</si>
  <si>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</si>
  <si>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</si>
  <si>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</si>
  <si>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</si>
  <si>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</si>
  <si>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</si>
  <si>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</si>
  <si>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</si>
  <si>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</si>
  <si>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</si>
  <si>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</si>
  <si>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</si>
  <si>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</si>
  <si>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</si>
  <si>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</si>
  <si>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</si>
  <si>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</si>
  <si>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</si>
  <si>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</si>
  <si>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</si>
  <si>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</si>
  <si>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</si>
  <si>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</si>
  <si>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</si>
  <si>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</si>
  <si>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</si>
  <si>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</si>
  <si>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</si>
  <si>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</si>
  <si>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</si>
  <si>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</si>
  <si>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</si>
  <si>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</si>
  <si>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</si>
  <si>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</si>
  <si>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</si>
  <si>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</si>
  <si>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</si>
  <si>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</si>
  <si>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</si>
  <si>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</si>
  <si>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</si>
  <si>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</si>
  <si>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</si>
  <si>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</si>
  <si>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</si>
  <si>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</si>
  <si>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</si>
  <si>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</si>
  <si>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</si>
  <si>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</si>
  <si>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</si>
  <si>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</si>
  <si>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</si>
  <si>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</si>
  <si>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</si>
  <si>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</si>
  <si>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</si>
  <si>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</si>
  <si>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</si>
  <si>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</si>
  <si>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</si>
  <si>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</si>
  <si>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</si>
  <si>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</si>
  <si>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</si>
  <si>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</si>
  <si>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</si>
  <si>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</si>
  <si>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</si>
  <si>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</si>
  <si>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</si>
  <si>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</si>
  <si>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</si>
  <si>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</si>
  <si>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</si>
  <si>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</si>
  <si>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</si>
  <si>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</si>
  <si>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</si>
  <si>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</si>
  <si>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</si>
  <si>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</si>
  <si>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</si>
  <si>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</si>
  <si>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</si>
  <si>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</si>
  <si>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</si>
  <si>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</si>
  <si>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</si>
  <si>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</si>
  <si>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</si>
  <si>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</si>
  <si>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</si>
  <si>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</si>
  <si>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</si>
  <si>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</si>
  <si>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</si>
  <si>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</si>
  <si>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</si>
  <si>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</si>
  <si>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</si>
  <si>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</si>
  <si>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</si>
  <si>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</si>
  <si>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</si>
  <si>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</si>
  <si>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</si>
  <si>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</si>
  <si>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</si>
  <si>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</si>
  <si>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</si>
  <si>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</si>
  <si>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</si>
  <si>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</si>
  <si>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</si>
  <si>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</si>
  <si>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</si>
  <si>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</si>
  <si>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</si>
  <si>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</si>
  <si>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</si>
  <si>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</si>
  <si>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</si>
  <si>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</si>
  <si>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</si>
  <si>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</si>
  <si>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</si>
  <si>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</si>
  <si>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</si>
  <si>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</si>
  <si>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</si>
  <si>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</si>
  <si>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</si>
  <si>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</si>
  <si>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</si>
  <si>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</si>
  <si>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</si>
  <si>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</si>
  <si>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</si>
  <si>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</si>
  <si>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</si>
  <si>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</si>
  <si>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</si>
  <si>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</si>
  <si>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</si>
  <si>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</si>
  <si>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</si>
  <si>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</si>
  <si>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</si>
  <si>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</si>
  <si>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</si>
  <si>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</si>
  <si>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</si>
  <si>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</si>
  <si>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</si>
  <si>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</si>
  <si>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</si>
  <si>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</si>
  <si>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</si>
  <si>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</si>
  <si>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</si>
  <si>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</si>
  <si>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</si>
  <si>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</si>
  <si>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</si>
  <si>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</si>
  <si>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</si>
  <si>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</si>
  <si>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</si>
  <si>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</si>
  <si>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</si>
  <si>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</si>
  <si>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</si>
  <si>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</si>
  <si>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</si>
  <si>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</si>
  <si>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</si>
  <si>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</si>
  <si>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</si>
  <si>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</si>
  <si>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</si>
  <si>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</si>
  <si>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</si>
  <si>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</si>
  <si>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</si>
  <si>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</si>
  <si>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</si>
  <si>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</si>
  <si>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</si>
  <si>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</si>
  <si>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</si>
  <si>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</si>
  <si>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</si>
  <si>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</si>
  <si>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</si>
  <si>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</si>
  <si>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</si>
  <si>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</si>
  <si>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</si>
  <si>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</si>
  <si>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</si>
  <si>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</si>
  <si>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</si>
  <si>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</si>
  <si>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</si>
  <si>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</si>
  <si>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</si>
  <si>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</si>
  <si>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</si>
  <si>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</si>
  <si>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</si>
  <si>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</si>
  <si>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</si>
  <si>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</si>
  <si>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</si>
  <si>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</si>
  <si>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</si>
  <si>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</si>
  <si>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</si>
  <si>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</si>
  <si>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</si>
  <si>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</si>
  <si>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</si>
  <si>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</si>
  <si>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</si>
  <si>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</si>
  <si>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</si>
  <si>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</si>
  <si>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</si>
  <si>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</si>
  <si>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</si>
  <si>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</si>
  <si>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</si>
  <si>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</si>
  <si>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</si>
  <si>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</si>
  <si>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</si>
  <si>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</si>
  <si>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</si>
  <si>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</si>
  <si>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</si>
  <si>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</si>
  <si>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</si>
  <si>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</si>
  <si>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</si>
  <si>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</si>
  <si>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</si>
  <si>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</si>
  <si>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</si>
  <si>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</si>
  <si>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</si>
  <si>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</si>
  <si>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</si>
  <si>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</si>
  <si>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</si>
  <si>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</si>
  <si>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</si>
  <si>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</si>
  <si>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</si>
  <si>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</si>
  <si>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</si>
  <si>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</si>
  <si>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</si>
  <si>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</si>
  <si>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</si>
  <si>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</si>
  <si>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</si>
  <si>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</si>
  <si>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</si>
  <si>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</si>
  <si>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</si>
  <si>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</si>
  <si>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</si>
  <si>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</si>
  <si>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</si>
  <si>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</si>
  <si>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</si>
  <si>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</si>
  <si>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</si>
  <si>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</si>
  <si>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</si>
  <si>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</si>
  <si>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</si>
  <si>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</si>
  <si>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</si>
  <si>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</si>
  <si>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</si>
  <si>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</si>
  <si>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</si>
  <si>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</si>
  <si>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</si>
  <si>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</si>
  <si>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</si>
  <si>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</si>
  <si>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</si>
  <si>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</si>
  <si>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</si>
  <si>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</si>
  <si>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</si>
  <si>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</si>
  <si>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</si>
  <si>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</si>
  <si>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</si>
  <si>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</si>
  <si>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</si>
  <si>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</si>
  <si>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</si>
  <si>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</si>
  <si>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</si>
  <si>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</si>
  <si>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</si>
  <si>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</si>
  <si>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</si>
  <si>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</si>
  <si>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</si>
  <si>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</si>
  <si>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</si>
  <si>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</si>
  <si>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</si>
  <si>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</si>
  <si>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</si>
  <si>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</si>
  <si>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</si>
  <si>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</si>
  <si>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</si>
  <si>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</si>
  <si>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</si>
  <si>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</si>
  <si>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</si>
  <si>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</si>
  <si>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</si>
  <si>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</si>
  <si>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</si>
  <si>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</si>
  <si>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</si>
  <si>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</si>
  <si>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</si>
  <si>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</si>
  <si>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</si>
  <si>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</si>
  <si>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</si>
  <si>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</si>
  <si>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</si>
  <si>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</si>
  <si>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</si>
  <si>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</si>
  <si>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</si>
  <si>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</si>
  <si>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</si>
  <si>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</si>
  <si>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</si>
  <si>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</si>
  <si>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</si>
  <si>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</si>
  <si>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</si>
  <si>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</si>
  <si>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</si>
  <si>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</si>
  <si>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</si>
  <si>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</si>
  <si>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</si>
  <si>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</si>
  <si>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</si>
  <si>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</si>
  <si>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</si>
  <si>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</si>
  <si>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</si>
  <si>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</si>
  <si>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</si>
  <si>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</si>
  <si>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</si>
  <si>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</si>
  <si>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</si>
  <si>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</si>
  <si>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</si>
  <si>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</si>
  <si>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</si>
  <si>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</si>
  <si>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</si>
  <si>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</si>
  <si>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</si>
  <si>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</si>
  <si>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</si>
  <si>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</si>
  <si>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</si>
  <si>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</si>
  <si>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</si>
  <si>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</si>
  <si>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</si>
  <si>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</si>
  <si>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</si>
  <si>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</si>
  <si>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</si>
  <si>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</si>
  <si>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</si>
  <si>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</si>
  <si>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</si>
  <si>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</si>
  <si>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</si>
  <si>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</si>
  <si>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</si>
  <si>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</si>
  <si>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</si>
  <si>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</si>
  <si>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</si>
  <si>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</si>
  <si>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</si>
  <si>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</si>
  <si>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</si>
  <si>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</si>
  <si>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</si>
  <si>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</si>
  <si>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</si>
  <si>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</si>
  <si>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</si>
  <si>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</si>
  <si>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</si>
  <si>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</si>
  <si>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</si>
  <si>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</si>
  <si>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</si>
  <si>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</si>
  <si>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</si>
  <si>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</si>
  <si>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</si>
  <si>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</si>
  <si>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</si>
  <si>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</si>
  <si>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</si>
  <si>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</si>
  <si>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</si>
  <si>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</si>
  <si>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</si>
  <si>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</si>
  <si>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</si>
  <si>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</si>
  <si>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</si>
  <si>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</si>
  <si>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</si>
  <si>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</si>
  <si>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</si>
  <si>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</si>
  <si>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</si>
  <si>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</si>
  <si>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</si>
  <si>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</si>
  <si>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</si>
  <si>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</si>
  <si>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</si>
  <si>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</si>
  <si>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</si>
  <si>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</si>
  <si>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</si>
  <si>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</si>
  <si>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</si>
  <si>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</si>
  <si>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</si>
  <si>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</si>
  <si>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</si>
  <si>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</si>
  <si>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</si>
  <si>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</si>
  <si>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</si>
  <si>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</si>
  <si>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</si>
  <si>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</si>
  <si>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</si>
  <si>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</si>
  <si>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</si>
  <si>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</si>
  <si>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</si>
  <si>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</si>
  <si>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</si>
  <si>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</si>
  <si>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</si>
  <si>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</si>
  <si>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</si>
  <si>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</si>
  <si>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</si>
  <si>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</si>
  <si>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</si>
  <si>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</si>
  <si>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</si>
  <si>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</si>
  <si>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</si>
  <si>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</si>
  <si>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</si>
  <si>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</si>
  <si>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</si>
  <si>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</si>
  <si>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</si>
  <si>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</si>
  <si>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</si>
  <si>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</si>
  <si>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</si>
  <si>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</si>
  <si>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</si>
  <si>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</si>
  <si>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</si>
  <si>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</si>
  <si>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</si>
  <si>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</si>
  <si>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</si>
  <si>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</si>
  <si>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</si>
  <si>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</si>
  <si>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</si>
  <si>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</si>
  <si>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</si>
  <si>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</si>
  <si>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</si>
  <si>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</si>
  <si>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</si>
  <si>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</si>
  <si>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</si>
  <si>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</si>
  <si>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</si>
  <si>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</si>
  <si>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</si>
  <si>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</si>
  <si>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</si>
  <si>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</si>
  <si>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</si>
  <si>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</si>
  <si>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</si>
  <si>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</si>
  <si>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</si>
  <si>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</si>
  <si>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</si>
  <si>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</si>
  <si>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</si>
  <si>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</si>
  <si>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</si>
  <si>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</si>
  <si>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</si>
  <si>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</si>
  <si>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</si>
  <si>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</si>
  <si>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</si>
  <si>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</si>
  <si>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</si>
  <si>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</si>
  <si>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</si>
  <si>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</si>
  <si>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</si>
  <si>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</si>
  <si>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</si>
  <si>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</si>
  <si>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</si>
  <si>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</si>
  <si>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</si>
  <si>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</si>
  <si>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</si>
  <si>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</si>
  <si>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</si>
  <si>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</si>
  <si>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</si>
  <si>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</si>
  <si>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</si>
  <si>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</si>
  <si>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</si>
  <si>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</si>
  <si>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</si>
  <si>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</si>
  <si>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</si>
  <si>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</si>
  <si>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</si>
  <si>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</si>
  <si>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</si>
  <si>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</si>
  <si>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</si>
  <si>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</si>
  <si>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</si>
  <si>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</si>
  <si>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</si>
  <si>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</si>
  <si>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</si>
  <si>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</si>
  <si>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</si>
  <si>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</si>
  <si>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</si>
  <si>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</si>
  <si>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</si>
  <si>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</si>
  <si>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</si>
  <si>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</si>
  <si>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</si>
  <si>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</si>
  <si>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</si>
  <si>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</si>
  <si>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</si>
  <si>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</si>
  <si>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</si>
  <si>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</si>
  <si>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</si>
  <si>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</si>
  <si>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</si>
  <si>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</si>
  <si>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</si>
  <si>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</si>
  <si>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</si>
  <si>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</si>
  <si>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</si>
  <si>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</si>
  <si>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</si>
  <si>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</si>
  <si>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</si>
  <si>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</si>
  <si>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</si>
  <si>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</si>
  <si>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</si>
  <si>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</si>
  <si>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</si>
  <si>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</si>
  <si>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</si>
  <si>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</si>
  <si>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</si>
  <si>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</si>
  <si>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</si>
  <si>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</si>
  <si>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</si>
  <si>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</si>
  <si>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</si>
  <si>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</si>
  <si>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</si>
  <si>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</si>
  <si>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</si>
  <si>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</si>
  <si>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</si>
  <si>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</si>
  <si>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</si>
  <si>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</si>
  <si>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</si>
  <si>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</si>
  <si>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</si>
  <si>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</si>
  <si>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</si>
  <si>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</si>
  <si>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</si>
  <si>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</si>
  <si>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</si>
  <si>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</si>
  <si>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</si>
  <si>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</si>
  <si>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</si>
  <si>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</si>
  <si>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</si>
  <si>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</si>
  <si>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</si>
  <si>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</si>
  <si>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</si>
  <si>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</si>
  <si>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</si>
  <si>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</si>
  <si>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</si>
  <si>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</si>
  <si>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</si>
  <si>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</si>
  <si>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</si>
  <si>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</si>
  <si>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</si>
  <si>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</si>
  <si>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</si>
  <si>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</si>
  <si>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</si>
  <si>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</si>
  <si>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</si>
  <si>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</si>
  <si>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</si>
  <si>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</si>
  <si>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</si>
  <si>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</si>
  <si>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</si>
  <si>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</si>
  <si>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</si>
  <si>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</si>
  <si>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</si>
  <si>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</si>
  <si>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</si>
  <si>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</si>
  <si>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</si>
  <si>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</si>
  <si>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</si>
  <si>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</si>
  <si>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</si>
  <si>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</si>
  <si>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</si>
  <si>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</si>
  <si>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</si>
  <si>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</si>
  <si>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</si>
  <si>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</si>
  <si>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</si>
  <si>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</si>
  <si>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</si>
  <si>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</si>
  <si>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</si>
  <si>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</si>
  <si>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</si>
  <si>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</si>
  <si>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</si>
  <si>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</si>
  <si>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</si>
  <si>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</si>
  <si>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</si>
  <si>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</si>
  <si>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</si>
  <si>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</si>
  <si>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</si>
  <si>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</si>
  <si>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</si>
  <si>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</si>
  <si>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</si>
  <si>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</si>
  <si>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</si>
  <si>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</si>
  <si>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</si>
  <si>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</si>
  <si>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</si>
  <si>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</si>
  <si>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</si>
  <si>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</si>
  <si>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</si>
  <si>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</si>
  <si>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</si>
  <si>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</si>
  <si>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</si>
  <si>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</si>
  <si>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</si>
  <si>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</si>
  <si>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</si>
  <si>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</si>
  <si>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</si>
  <si>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</si>
  <si>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</si>
  <si>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</si>
  <si>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</si>
  <si>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</si>
  <si>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</si>
  <si>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</si>
  <si>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</si>
  <si>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</si>
  <si>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</si>
  <si>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</si>
  <si>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</si>
  <si>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</si>
  <si>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</si>
  <si>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</si>
  <si>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</si>
  <si>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</si>
  <si>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</si>
  <si>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</si>
  <si>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</si>
  <si>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</si>
  <si>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</si>
  <si>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</si>
  <si>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</si>
  <si>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</si>
  <si>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</si>
  <si>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</si>
  <si>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</si>
  <si>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</si>
  <si>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</si>
  <si>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</si>
  <si>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</si>
  <si>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</si>
  <si>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</si>
  <si>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</si>
  <si>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</si>
  <si>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</si>
  <si>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</si>
  <si>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</si>
  <si>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</si>
  <si>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</si>
  <si>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</si>
  <si>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</si>
  <si>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</si>
  <si>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</si>
  <si>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</si>
  <si>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</si>
  <si>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</si>
  <si>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</si>
  <si>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</si>
  <si>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</si>
  <si>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</si>
  <si>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</si>
  <si>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</si>
  <si>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</si>
  <si>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</si>
  <si>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</si>
  <si>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</si>
  <si>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</si>
  <si>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</si>
  <si>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</si>
  <si>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</si>
  <si>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</si>
  <si>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</si>
  <si>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</si>
  <si>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</si>
  <si>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</si>
  <si>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</si>
  <si>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</si>
  <si>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</si>
  <si>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</si>
  <si>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</si>
  <si>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</si>
  <si>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</si>
  <si>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</si>
  <si>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</si>
  <si>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</si>
  <si>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</si>
  <si>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</si>
  <si>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</si>
  <si>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</si>
  <si>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</si>
  <si>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</si>
  <si>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</si>
  <si>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</si>
  <si>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</si>
  <si>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</si>
  <si>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</si>
  <si>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</si>
  <si>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</si>
  <si>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</si>
  <si>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</si>
  <si>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</si>
  <si>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</si>
  <si>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</si>
  <si>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</si>
  <si>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</si>
  <si>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</si>
  <si>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</si>
  <si>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</si>
  <si>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</si>
  <si>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</si>
  <si>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</si>
  <si>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</si>
  <si>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</si>
  <si>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</si>
  <si>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</si>
  <si>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</si>
  <si>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</si>
  <si>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</si>
  <si>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</si>
  <si>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</si>
  <si>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</si>
  <si>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</si>
  <si>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</si>
  <si>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</si>
  <si>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</si>
  <si>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</si>
  <si>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</si>
  <si>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</si>
  <si>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</si>
  <si>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</si>
  <si>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</si>
  <si>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</si>
  <si>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</si>
  <si>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</si>
  <si>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</si>
  <si>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</si>
  <si>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</si>
  <si>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</si>
  <si>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</si>
  <si>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</si>
  <si>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</si>
  <si>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</si>
  <si>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</si>
  <si>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</si>
  <si>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</si>
  <si>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</si>
  <si>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</si>
  <si>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</si>
  <si>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</si>
  <si>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</si>
  <si>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</si>
  <si>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</si>
  <si>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</si>
  <si>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</si>
  <si>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</si>
  <si>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</si>
  <si>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</si>
  <si>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</si>
  <si>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</si>
  <si>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</si>
  <si>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</si>
  <si>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</si>
  <si>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</si>
  <si>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</si>
  <si>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</si>
  <si>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</si>
  <si>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</si>
  <si>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</si>
  <si>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</si>
  <si>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</si>
  <si>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</si>
  <si>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</si>
  <si>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</si>
  <si>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</si>
  <si>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</si>
  <si>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</si>
  <si>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</si>
  <si>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</si>
  <si>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</si>
  <si>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</si>
  <si>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</si>
  <si>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</si>
  <si>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</si>
  <si>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</si>
  <si>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</si>
  <si>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</si>
  <si>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</si>
  <si>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</si>
  <si>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</si>
  <si>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</si>
  <si>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</si>
  <si>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</si>
  <si>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</si>
  <si>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</si>
  <si>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</si>
  <si>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</si>
  <si>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</si>
  <si>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</si>
  <si>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</si>
  <si>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</si>
  <si>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</si>
  <si>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</si>
  <si>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</si>
  <si>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</si>
  <si>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</si>
  <si>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</si>
  <si>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</si>
  <si>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</si>
  <si>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</si>
  <si>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</si>
  <si>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</si>
  <si>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</si>
  <si>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</si>
  <si>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</si>
  <si>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</si>
  <si>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</si>
  <si>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</si>
  <si>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</si>
  <si>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</si>
  <si>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</si>
  <si>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</si>
  <si>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</si>
  <si>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</si>
  <si>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</si>
  <si>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</si>
  <si>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</si>
  <si>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</si>
  <si>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</si>
  <si>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</si>
  <si>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</si>
  <si>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</si>
  <si>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</si>
  <si>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</si>
  <si>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</si>
  <si>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</si>
  <si>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</si>
  <si>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</si>
  <si>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</si>
  <si>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</si>
  <si>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</si>
  <si>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</si>
  <si>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</si>
  <si>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</si>
  <si>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</si>
  <si>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</si>
  <si>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</si>
  <si>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</si>
  <si>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</si>
  <si>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</si>
  <si>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</si>
  <si>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</si>
  <si>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</si>
  <si>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</si>
  <si>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</si>
  <si>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</si>
  <si>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</si>
  <si>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</si>
  <si>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</si>
  <si>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</si>
  <si>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</si>
  <si>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</si>
  <si>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</si>
  <si>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</si>
  <si>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</si>
  <si>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</si>
  <si>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</si>
  <si>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</si>
  <si>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</si>
  <si>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</si>
  <si>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</si>
  <si>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</si>
  <si>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</si>
  <si>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</si>
  <si>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</si>
  <si>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</si>
  <si>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</si>
  <si>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</si>
  <si>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</si>
  <si>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</si>
  <si>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</si>
  <si>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</si>
  <si>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</si>
  <si>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</si>
  <si>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</si>
  <si>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</si>
  <si>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</si>
  <si>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</si>
  <si>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</si>
  <si>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</si>
  <si>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</si>
  <si>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</si>
  <si>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</si>
  <si>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</si>
  <si>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</si>
  <si>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</si>
  <si>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</si>
  <si>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</si>
  <si>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</si>
  <si>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</si>
  <si>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</si>
  <si>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</si>
  <si>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</si>
  <si>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</si>
  <si>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</si>
  <si>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</si>
  <si>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</si>
  <si>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</si>
  <si>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</si>
  <si>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</si>
  <si>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</si>
  <si>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</si>
  <si>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</si>
  <si>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</si>
  <si>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</si>
  <si>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</si>
  <si>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</si>
  <si>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</si>
  <si>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</si>
  <si>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</si>
  <si>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</si>
  <si>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</si>
  <si>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</si>
  <si>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</si>
  <si>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</si>
  <si>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</si>
  <si>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</si>
  <si>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</si>
  <si>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</si>
  <si>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</si>
  <si>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</si>
  <si>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</si>
  <si>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</si>
  <si>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</si>
  <si>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</si>
  <si>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</si>
  <si>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</si>
  <si>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</si>
  <si>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</si>
  <si>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</si>
  <si>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</si>
  <si>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</si>
  <si>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</si>
  <si>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</si>
  <si>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</si>
  <si>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</si>
  <si>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</si>
  <si>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</si>
  <si>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</si>
  <si>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</si>
  <si>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</si>
  <si>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</si>
  <si>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</si>
  <si>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</si>
  <si>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</si>
  <si>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</si>
  <si>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</si>
  <si>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</si>
  <si>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</si>
  <si>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</si>
  <si>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</si>
  <si>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</si>
  <si>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</si>
  <si>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</si>
  <si>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</si>
  <si>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</si>
  <si>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</si>
  <si>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</si>
  <si>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</si>
  <si>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</si>
  <si>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</si>
  <si>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</si>
  <si>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</si>
  <si>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</si>
  <si>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</si>
  <si>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</si>
  <si>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</si>
  <si>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</si>
  <si>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</si>
  <si>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</si>
  <si>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</si>
  <si>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</si>
  <si>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</si>
  <si>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</si>
  <si>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</si>
  <si>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</si>
  <si>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</si>
  <si>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</si>
  <si>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</si>
  <si>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</si>
  <si>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</si>
  <si>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</si>
  <si>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</si>
  <si>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</si>
  <si>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</si>
  <si>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</si>
  <si>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</si>
  <si>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</si>
  <si>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</si>
  <si>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</si>
  <si>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</si>
  <si>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</si>
  <si>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</si>
  <si>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</si>
  <si>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</si>
  <si>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</si>
  <si>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</si>
  <si>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</si>
  <si>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</si>
  <si>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</si>
  <si>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</si>
  <si>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</si>
  <si>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</si>
  <si>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</si>
  <si>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</si>
  <si>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</si>
  <si>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</si>
  <si>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</si>
  <si>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</si>
  <si>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</si>
  <si>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</si>
  <si>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</si>
  <si>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</si>
  <si>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</si>
  <si>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</si>
  <si>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</si>
  <si>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</si>
  <si>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</si>
  <si>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</si>
  <si>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</si>
  <si>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</si>
  <si>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</si>
  <si>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</si>
  <si>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</si>
  <si>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</si>
  <si>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</si>
  <si>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</si>
  <si>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</si>
  <si>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</si>
  <si>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</si>
  <si>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</si>
  <si>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</si>
  <si>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</si>
  <si>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</si>
  <si>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</si>
  <si>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</si>
  <si>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</si>
  <si>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</si>
  <si>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</si>
  <si>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</si>
  <si>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</si>
  <si>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</si>
  <si>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</si>
  <si>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</si>
  <si>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</si>
  <si>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</si>
  <si>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</si>
  <si>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</si>
  <si>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</si>
  <si>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</si>
  <si>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</si>
  <si>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</si>
  <si>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</si>
  <si>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</si>
  <si>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</si>
  <si>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</si>
  <si>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</si>
  <si>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</si>
  <si>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</si>
  <si>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</si>
  <si>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</si>
  <si>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</si>
  <si>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</si>
  <si>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</si>
  <si>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</si>
  <si>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</si>
  <si>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</si>
  <si>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</si>
  <si>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</si>
  <si>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</si>
  <si>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</si>
  <si>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</si>
  <si>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</si>
  <si>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</si>
  <si>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</si>
  <si>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</si>
  <si>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</si>
  <si>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</si>
  <si>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</si>
  <si>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</si>
  <si>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</si>
  <si>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</si>
  <si>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</si>
  <si>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</si>
  <si>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</si>
  <si>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</si>
  <si>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</si>
  <si>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</si>
  <si>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</si>
  <si>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</si>
  <si>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</si>
  <si>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</si>
  <si>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</si>
  <si>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</si>
  <si>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</si>
  <si>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</si>
  <si>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</si>
  <si>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</si>
  <si>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</si>
  <si>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</si>
  <si>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</si>
  <si>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</si>
  <si>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</si>
  <si>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</si>
  <si>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</si>
  <si>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</si>
  <si>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</si>
  <si>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</si>
  <si>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</si>
  <si>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</si>
  <si>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</si>
  <si>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</si>
  <si>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</si>
  <si>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</si>
  <si>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</si>
  <si>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</si>
  <si>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</si>
  <si>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</si>
  <si>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</si>
  <si>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</si>
  <si>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</si>
  <si>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</si>
  <si>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</si>
  <si>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</si>
  <si>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</si>
  <si>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</si>
  <si>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</si>
  <si>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</si>
  <si>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</si>
  <si>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</si>
  <si>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</si>
  <si>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</si>
  <si>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</si>
  <si>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</si>
  <si>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</si>
  <si>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</si>
  <si>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</si>
  <si>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</si>
  <si>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</si>
  <si>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</si>
  <si>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</si>
  <si>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</si>
  <si>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</si>
  <si>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</si>
  <si>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</si>
  <si>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</si>
  <si>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</si>
  <si>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</si>
  <si>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</si>
  <si>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</si>
  <si>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</si>
  <si>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</si>
  <si>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</si>
  <si>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</si>
  <si>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</si>
  <si>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</si>
  <si>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</si>
  <si>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</si>
  <si>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</si>
  <si>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</si>
  <si>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</si>
  <si>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</si>
  <si>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</si>
  <si>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</si>
  <si>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</si>
  <si>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</si>
  <si>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</si>
  <si>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</si>
  <si>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</si>
  <si>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</si>
  <si>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</si>
  <si>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</si>
  <si>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</si>
  <si>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</si>
  <si>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</si>
  <si>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</si>
  <si>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</si>
  <si>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</si>
  <si>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</si>
  <si>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</si>
  <si>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</si>
  <si>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</si>
  <si>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</si>
  <si>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</si>
  <si>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</si>
  <si>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</si>
  <si>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</si>
  <si>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</si>
  <si>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</si>
  <si>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</si>
  <si>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</si>
  <si>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</si>
  <si>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</si>
  <si>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</si>
  <si>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</si>
  <si>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</si>
  <si>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</si>
  <si>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</si>
  <si>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</si>
  <si>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</si>
  <si>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</si>
  <si>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</si>
  <si>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</si>
  <si>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</si>
  <si>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</si>
  <si>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</si>
  <si>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</si>
  <si>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</si>
  <si>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</si>
  <si>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</si>
  <si>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</si>
  <si>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</si>
  <si>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</si>
  <si>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</si>
  <si>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</si>
  <si>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</si>
  <si>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</si>
  <si>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</si>
  <si>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</si>
  <si>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</si>
  <si>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</si>
  <si>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</si>
  <si>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</si>
  <si>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</si>
  <si>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</si>
  <si>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</si>
  <si>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</si>
  <si>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</si>
  <si>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</si>
  <si>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</si>
  <si>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</si>
  <si>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</si>
  <si>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</si>
  <si>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</si>
  <si>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</si>
  <si>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</si>
  <si>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</si>
  <si>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</si>
  <si>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</si>
  <si>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</si>
  <si>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</si>
  <si>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</si>
  <si>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</si>
  <si>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</si>
  <si>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</si>
  <si>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</si>
  <si>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</si>
  <si>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</si>
  <si>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</si>
  <si>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</si>
  <si>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</si>
  <si>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</si>
  <si>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</si>
  <si>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</si>
  <si>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</si>
  <si>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</si>
  <si>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</si>
  <si>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</si>
  <si>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</si>
  <si>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</si>
  <si>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</si>
  <si>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</si>
  <si>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</si>
  <si>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</si>
  <si>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</si>
  <si>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</si>
  <si>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</si>
  <si>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</si>
  <si>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</si>
  <si>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</si>
  <si>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</si>
  <si>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</si>
  <si>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</si>
  <si>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</si>
  <si>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</si>
  <si>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</si>
  <si>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</si>
  <si>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</si>
  <si>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</si>
  <si>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</si>
  <si>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</si>
  <si>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</si>
  <si>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</si>
  <si>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</si>
  <si>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</si>
  <si>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</si>
  <si>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</si>
  <si>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</si>
  <si>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</si>
  <si>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</si>
  <si>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</si>
  <si>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</si>
  <si>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</si>
  <si>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</si>
  <si>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</si>
  <si>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</si>
  <si>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</si>
  <si>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</si>
  <si>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</si>
  <si>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</si>
  <si>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</si>
  <si>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</si>
  <si>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</si>
  <si>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</si>
  <si>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</si>
  <si>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</si>
  <si>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</si>
  <si>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</si>
  <si>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</si>
  <si>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</si>
  <si>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</si>
  <si>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</si>
  <si>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</si>
  <si>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</si>
  <si>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</si>
  <si>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</si>
  <si>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</si>
  <si>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</si>
  <si>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</si>
  <si>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</si>
  <si>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</si>
  <si>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</si>
  <si>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</si>
  <si>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</si>
  <si>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</si>
  <si>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</si>
  <si>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</si>
  <si>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</si>
  <si>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</si>
  <si>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</si>
  <si>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</si>
  <si>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</si>
  <si>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</si>
  <si>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</si>
  <si>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</si>
  <si>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</si>
  <si>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</si>
  <si>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</si>
  <si>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</si>
  <si>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</si>
  <si>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</si>
  <si>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</si>
  <si>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</si>
  <si>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</si>
  <si>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</si>
  <si>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</si>
  <si>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</si>
  <si>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</si>
  <si>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</si>
  <si>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</si>
  <si>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</si>
  <si>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</si>
  <si>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</si>
  <si>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</si>
  <si>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</si>
  <si>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</si>
  <si>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</si>
  <si>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</si>
  <si>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</si>
  <si>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</si>
  <si>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</si>
  <si>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</si>
  <si>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</si>
  <si>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</si>
  <si>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</si>
  <si>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</si>
  <si>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</si>
  <si>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</si>
  <si>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</si>
  <si>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</si>
  <si>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</si>
  <si>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</si>
  <si>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</si>
  <si>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</si>
  <si>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</si>
  <si>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</si>
  <si>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</si>
  <si>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</si>
  <si>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</si>
  <si>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</si>
  <si>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</si>
  <si>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</si>
  <si>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</si>
  <si>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</si>
  <si>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</si>
  <si>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</si>
  <si>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</si>
  <si>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</si>
  <si>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</si>
  <si>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</si>
  <si>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</si>
  <si>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</si>
  <si>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</si>
  <si>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</si>
  <si>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</si>
  <si>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</si>
  <si>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</si>
  <si>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</si>
  <si>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</si>
  <si>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</si>
  <si>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</si>
  <si>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</si>
  <si>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</si>
  <si>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</si>
  <si>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</si>
  <si>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</si>
  <si>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</si>
  <si>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</si>
  <si>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</si>
  <si>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</si>
  <si>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</si>
  <si>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</si>
  <si>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</si>
  <si>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</si>
  <si>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</si>
  <si>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</si>
  <si>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</si>
  <si>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</si>
  <si>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</si>
  <si>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</si>
  <si>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</si>
  <si>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</si>
  <si>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</si>
  <si>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</si>
  <si>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</si>
  <si>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</si>
  <si>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</si>
  <si>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</si>
  <si>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</si>
  <si>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</si>
  <si>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</si>
  <si>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</si>
  <si>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</si>
  <si>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</si>
  <si>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</si>
  <si>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</si>
  <si>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</si>
  <si>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</si>
  <si>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</si>
  <si>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</si>
  <si>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</si>
  <si>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</si>
  <si>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</si>
  <si>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</si>
  <si>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</si>
  <si>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</si>
  <si>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</si>
  <si>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</si>
  <si>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</si>
  <si>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</si>
  <si>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</si>
  <si>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</si>
  <si>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</si>
  <si>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</si>
  <si>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</si>
  <si>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</si>
  <si>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</si>
  <si>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</si>
  <si>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</si>
  <si>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</si>
  <si>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</si>
  <si>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</si>
  <si>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</si>
  <si>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</si>
  <si>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</si>
  <si>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</si>
  <si>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</si>
  <si>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</si>
  <si>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</si>
  <si>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</si>
  <si>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</si>
  <si>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</si>
  <si>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</si>
  <si>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</si>
  <si>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</si>
  <si>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</si>
  <si>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</si>
  <si>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</si>
  <si>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</si>
  <si>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</si>
  <si>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</si>
  <si>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</si>
  <si>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</si>
  <si>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</si>
  <si>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</si>
  <si>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</si>
  <si>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</si>
  <si>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</si>
  <si>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</si>
  <si>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</si>
  <si>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</si>
  <si>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</si>
  <si>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</si>
  <si>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</si>
  <si>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</si>
  <si>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</si>
  <si>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</si>
  <si>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</si>
  <si>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</si>
  <si>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</si>
  <si>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</si>
  <si>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</si>
  <si>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</si>
  <si>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</si>
  <si>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</si>
  <si>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</si>
  <si>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</si>
  <si>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</si>
  <si>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</si>
  <si>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</si>
  <si>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</si>
  <si>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</si>
  <si>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</si>
  <si>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</si>
  <si>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</si>
  <si>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</si>
  <si>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</si>
  <si>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</si>
  <si>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</si>
  <si>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</si>
  <si>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</si>
  <si>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</si>
  <si>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</si>
  <si>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</si>
  <si>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</si>
  <si>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</si>
  <si>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</si>
  <si>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</si>
  <si>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</si>
  <si>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</si>
  <si>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</si>
  <si>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</si>
  <si>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</si>
  <si>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</si>
  <si>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</si>
  <si>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</si>
  <si>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</si>
  <si>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</si>
  <si>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</si>
  <si>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</si>
  <si>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</si>
  <si>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</si>
  <si>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</si>
  <si>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</si>
  <si>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</si>
  <si>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</si>
  <si>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</si>
  <si>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</si>
  <si>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</si>
  <si>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</si>
  <si>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</si>
  <si>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</si>
  <si>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</si>
  <si>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</si>
  <si>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</si>
  <si>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</si>
  <si>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</si>
  <si>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</si>
  <si>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</si>
  <si>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</si>
  <si>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</si>
  <si>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</si>
  <si>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</si>
  <si>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</si>
  <si>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</si>
  <si>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</si>
  <si>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</si>
  <si>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</si>
  <si>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</si>
  <si>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</si>
  <si>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</si>
  <si>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</si>
  <si>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</si>
  <si>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</si>
  <si>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</si>
  <si>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</si>
  <si>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</si>
  <si>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</si>
  <si>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</si>
  <si>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</si>
  <si>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</si>
  <si>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</si>
  <si>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</si>
  <si>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</si>
  <si>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</si>
  <si>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</si>
  <si>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</si>
  <si>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</si>
  <si>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</si>
  <si>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</si>
  <si>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</si>
  <si>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</si>
  <si>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</si>
  <si>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</si>
  <si>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</si>
  <si>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</si>
  <si>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</si>
  <si>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</si>
  <si>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</si>
  <si>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</si>
  <si>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</si>
  <si>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</si>
  <si>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</si>
  <si>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</si>
  <si>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</si>
  <si>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</si>
  <si>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</si>
  <si>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</si>
  <si>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</si>
  <si>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</si>
  <si>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</si>
  <si>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</si>
  <si>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</si>
  <si>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</si>
  <si>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</si>
  <si>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</si>
  <si>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</si>
  <si>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</si>
  <si>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</si>
  <si>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</si>
  <si>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</si>
  <si>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</si>
  <si>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</si>
  <si>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</si>
  <si>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</si>
  <si>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</si>
  <si>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</si>
  <si>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</si>
  <si>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</si>
  <si>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</si>
  <si>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</si>
  <si>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</si>
  <si>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</si>
  <si>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</si>
  <si>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</si>
  <si>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</si>
  <si>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</si>
  <si>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</si>
  <si>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</si>
  <si>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</si>
  <si>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</si>
  <si>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</si>
  <si>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</si>
  <si>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</si>
  <si>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</si>
  <si>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</si>
  <si>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</si>
  <si>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</si>
  <si>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</si>
  <si>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</si>
  <si>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</si>
  <si>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</si>
  <si>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</si>
  <si>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</si>
  <si>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</si>
  <si>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</si>
  <si>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</si>
  <si>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</si>
  <si>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</si>
  <si>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</si>
  <si>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</si>
  <si>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</si>
  <si>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</si>
  <si>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</si>
  <si>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</si>
  <si>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</si>
  <si>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</si>
  <si>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</si>
  <si>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</si>
  <si>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</si>
  <si>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</si>
  <si>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</si>
  <si>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</si>
  <si>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</si>
  <si>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</si>
  <si>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</si>
  <si>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</si>
  <si>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</si>
  <si>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</si>
  <si>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</si>
  <si>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</si>
  <si>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</si>
  <si>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</si>
  <si>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</si>
  <si>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</si>
  <si>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</si>
  <si>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</si>
  <si>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</si>
  <si>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</si>
  <si>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</si>
  <si>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</si>
  <si>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</si>
  <si>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</si>
  <si>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</si>
  <si>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</si>
  <si>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</si>
  <si>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</si>
  <si>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</si>
  <si>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</si>
  <si>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</si>
  <si>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</si>
  <si>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</si>
  <si>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</si>
  <si>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</si>
  <si>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</si>
  <si>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</si>
  <si>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</si>
  <si>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</si>
  <si>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</si>
  <si>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</si>
  <si>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</si>
  <si>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</si>
  <si>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</si>
  <si>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</si>
  <si>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</si>
  <si>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</si>
  <si>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</si>
  <si>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</si>
  <si>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</si>
  <si>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</si>
  <si>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</si>
  <si>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</si>
  <si>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</si>
  <si>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</si>
  <si>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</si>
  <si>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</si>
  <si>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</si>
  <si>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</si>
  <si>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</si>
  <si>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</si>
  <si>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</si>
  <si>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</si>
  <si>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</si>
  <si>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</si>
  <si>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</si>
  <si>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</si>
  <si>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</si>
  <si>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</si>
  <si>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</si>
  <si>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</si>
  <si>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</si>
  <si>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</si>
  <si>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</si>
  <si>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</si>
  <si>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</si>
  <si>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</si>
  <si>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</si>
  <si>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</si>
  <si>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</si>
  <si>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</si>
  <si>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</si>
  <si>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</si>
  <si>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</si>
  <si>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</si>
  <si>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</si>
  <si>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</si>
  <si>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</si>
  <si>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</si>
  <si>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</si>
  <si>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</si>
  <si>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</si>
  <si>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</si>
  <si>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</si>
  <si>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</si>
  <si>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</si>
  <si>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</si>
  <si>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</si>
  <si>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</si>
  <si>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</si>
  <si>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</si>
  <si>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</si>
  <si>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</si>
  <si>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</si>
  <si>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</si>
  <si>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</si>
  <si>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</si>
  <si>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</si>
  <si>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</si>
  <si>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</si>
  <si>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</si>
  <si>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</si>
  <si>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</si>
  <si>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</si>
  <si>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</si>
  <si>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</si>
  <si>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</si>
  <si>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</si>
  <si>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</si>
  <si>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</si>
  <si>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</si>
  <si>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</si>
  <si>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</si>
  <si>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</si>
  <si>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</si>
  <si>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</si>
  <si>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</si>
  <si>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</si>
  <si>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</si>
  <si>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</si>
  <si>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</si>
  <si>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</si>
  <si>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</si>
  <si>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</si>
  <si>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</si>
  <si>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</si>
  <si>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</si>
  <si>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</si>
  <si>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</si>
  <si>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</si>
  <si>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</si>
  <si>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</si>
  <si>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</si>
  <si>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</si>
  <si>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</si>
  <si>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</si>
  <si>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</si>
  <si>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</si>
  <si>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</si>
  <si>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</si>
  <si>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</si>
  <si>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</si>
  <si>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</si>
  <si>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</si>
  <si>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</si>
  <si>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</si>
  <si>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</si>
  <si>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</si>
  <si>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</si>
  <si>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</si>
  <si>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</si>
  <si>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</si>
  <si>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</si>
  <si>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</si>
  <si>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</si>
  <si>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</si>
  <si>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</si>
  <si>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</si>
  <si>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</si>
  <si>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</si>
  <si>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</si>
  <si>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</si>
  <si>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</si>
  <si>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</si>
  <si>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</si>
  <si>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</si>
  <si>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</si>
  <si>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</si>
  <si>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</si>
  <si>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</si>
  <si>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</si>
  <si>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</si>
  <si>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</si>
  <si>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</si>
  <si>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</si>
  <si>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</si>
  <si>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</si>
  <si>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</si>
  <si>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</si>
  <si>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</si>
  <si>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</si>
  <si>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</si>
  <si>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</si>
  <si>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</si>
  <si>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</si>
  <si>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</si>
  <si>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</si>
  <si>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</si>
  <si>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</si>
  <si>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</si>
  <si>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</si>
  <si>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</si>
  <si>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</si>
  <si>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</si>
  <si>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</si>
  <si>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</si>
  <si>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</si>
  <si>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</si>
  <si>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</si>
  <si>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</si>
  <si>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</si>
  <si>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</si>
  <si>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</si>
  <si>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</si>
  <si>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</si>
  <si>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</si>
  <si>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</si>
  <si>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</si>
  <si>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</si>
  <si>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</si>
  <si>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</si>
  <si>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</si>
  <si>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</si>
  <si>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</si>
  <si>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</si>
  <si>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</si>
  <si>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</si>
  <si>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</si>
  <si>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</si>
  <si>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</si>
  <si>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</si>
  <si>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</si>
  <si>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</si>
  <si>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</si>
  <si>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</si>
  <si>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</si>
  <si>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</si>
  <si>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</si>
  <si>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</si>
  <si>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</si>
  <si>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</si>
  <si>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</si>
  <si>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</si>
  <si>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</si>
  <si>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</si>
  <si>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</si>
  <si>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</si>
  <si>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</si>
  <si>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</si>
  <si>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</si>
  <si>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</si>
  <si>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</si>
  <si>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</si>
  <si>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</si>
  <si>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</si>
  <si>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</si>
  <si>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</si>
  <si>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</si>
  <si>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</si>
  <si>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</si>
  <si>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</si>
  <si>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</si>
  <si>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</si>
  <si>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</si>
  <si>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</si>
  <si>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</si>
  <si>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</si>
  <si>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</si>
  <si>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</si>
  <si>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</si>
  <si>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</si>
  <si>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</si>
  <si>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</si>
  <si>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</si>
  <si>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</si>
  <si>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</si>
  <si>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</si>
  <si>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</si>
  <si>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</si>
  <si>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</si>
  <si>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</si>
  <si>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</si>
  <si>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</si>
  <si>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</si>
  <si>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</si>
  <si>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</si>
  <si>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</si>
  <si>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</si>
  <si>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</si>
  <si>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</si>
  <si>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</si>
  <si>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</si>
  <si>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</si>
  <si>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</si>
  <si>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</si>
  <si>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</si>
  <si>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</si>
  <si>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</si>
  <si>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</si>
  <si>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</si>
  <si>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</si>
  <si>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</si>
  <si>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</si>
  <si>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</si>
  <si>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</si>
  <si>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</si>
  <si>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</si>
  <si>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</si>
  <si>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</si>
  <si>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</si>
  <si>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</si>
  <si>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</si>
  <si>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</si>
  <si>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</si>
  <si>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</si>
  <si>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</si>
  <si>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</si>
  <si>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</si>
  <si>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</si>
  <si>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</si>
  <si>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</si>
  <si>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</si>
  <si>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</si>
  <si>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</si>
  <si>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</si>
  <si>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</si>
  <si>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</si>
  <si>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</si>
  <si>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</si>
  <si>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</si>
  <si>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</si>
  <si>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</si>
  <si>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</si>
  <si>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</si>
  <si>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</si>
  <si>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</si>
  <si>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</si>
  <si>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</si>
  <si>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</si>
  <si>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</si>
  <si>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</si>
  <si>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</si>
  <si>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</si>
  <si>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</si>
  <si>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</si>
  <si>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</si>
  <si>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</si>
  <si>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</si>
  <si>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</si>
  <si>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</si>
  <si>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</si>
  <si>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</si>
  <si>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</si>
  <si>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</si>
  <si>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</si>
  <si>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</si>
  <si>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</si>
  <si>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</si>
  <si>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</si>
  <si>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</si>
  <si>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</si>
  <si>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</si>
  <si>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</si>
  <si>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</si>
  <si>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</si>
  <si>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</si>
  <si>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</si>
  <si>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</si>
  <si>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</si>
  <si>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</si>
  <si>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</si>
  <si>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</si>
  <si>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</si>
  <si>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</si>
  <si>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</si>
  <si>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</si>
  <si>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</si>
  <si>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</si>
  <si>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</si>
  <si>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</si>
  <si>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</si>
  <si>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</si>
  <si>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</si>
  <si>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</si>
  <si>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</si>
  <si>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</si>
  <si>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</si>
  <si>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</si>
  <si>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</si>
  <si>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</si>
  <si>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</si>
  <si>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</si>
  <si>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</si>
  <si>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</si>
  <si>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</si>
  <si>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</si>
  <si>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</si>
  <si>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</si>
  <si>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</si>
  <si>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</si>
  <si>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</si>
  <si>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</si>
  <si>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</si>
  <si>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</si>
  <si>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</si>
  <si>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</si>
  <si>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</si>
  <si>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</si>
  <si>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</si>
  <si>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</si>
  <si>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</si>
  <si>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</si>
  <si>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</si>
  <si>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</si>
  <si>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</si>
  <si>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</si>
  <si>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</si>
  <si>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</si>
  <si>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</si>
  <si>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</si>
  <si>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</si>
  <si>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</si>
  <si>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</si>
  <si>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</si>
  <si>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</si>
  <si>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</si>
  <si>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</si>
  <si>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</si>
  <si>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</si>
  <si>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</si>
  <si>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</si>
  <si>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</si>
  <si>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</si>
  <si>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</si>
  <si>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</si>
  <si>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</si>
  <si>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</si>
  <si>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</si>
  <si>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</si>
  <si>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</si>
  <si>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</si>
  <si>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</si>
  <si>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</si>
  <si>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</si>
  <si>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</si>
  <si>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</si>
  <si>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</si>
  <si>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</si>
  <si>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</si>
  <si>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</si>
  <si>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</si>
  <si>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</si>
  <si>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</si>
  <si>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</si>
  <si>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</si>
  <si>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</si>
  <si>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</si>
  <si>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</si>
  <si>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</si>
  <si>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</si>
  <si>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</si>
  <si>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</si>
  <si>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</si>
  <si>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</si>
  <si>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</si>
  <si>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</si>
  <si>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</si>
  <si>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</si>
  <si>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</si>
  <si>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</si>
  <si>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</si>
  <si>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</si>
  <si>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</si>
  <si>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</si>
  <si>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</si>
  <si>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</si>
  <si>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</si>
  <si>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</si>
  <si>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</si>
  <si>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</si>
  <si>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</si>
  <si>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</si>
  <si>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</si>
  <si>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</si>
  <si>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</si>
  <si>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</si>
  <si>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</si>
  <si>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</si>
  <si>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</si>
  <si>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</si>
  <si>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</si>
  <si>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</si>
  <si>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</si>
  <si>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</si>
  <si>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</si>
  <si>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</si>
  <si>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</si>
  <si>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</si>
  <si>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</si>
  <si>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</si>
  <si>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</si>
  <si>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</si>
  <si>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</si>
  <si>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</si>
  <si>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</si>
  <si>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</si>
  <si>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</si>
  <si>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</si>
  <si>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</si>
  <si>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</si>
  <si>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</si>
  <si>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</si>
  <si>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</si>
  <si>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</si>
  <si>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</si>
  <si>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</si>
  <si>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</si>
  <si>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</si>
  <si>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</si>
  <si>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</si>
  <si>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</si>
  <si>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</si>
  <si>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</si>
  <si>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</si>
  <si>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</si>
  <si>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</si>
  <si>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</si>
  <si>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</si>
  <si>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</si>
  <si>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</si>
  <si>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</si>
  <si>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</si>
  <si>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</si>
  <si>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</si>
  <si>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</si>
  <si>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</si>
  <si>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</si>
  <si>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</si>
  <si>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</si>
  <si>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</si>
  <si>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</si>
  <si>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</si>
  <si>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</si>
  <si>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</si>
  <si>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</si>
  <si>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</si>
  <si>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</si>
  <si>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</si>
  <si>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</si>
  <si>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</si>
  <si>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</si>
  <si>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</si>
  <si>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</si>
  <si>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</si>
  <si>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</si>
  <si>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</si>
  <si>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</si>
  <si>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</si>
  <si>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</si>
  <si>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</si>
  <si>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</si>
  <si>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</si>
  <si>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</si>
  <si>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</si>
  <si>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</si>
  <si>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</si>
  <si>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</si>
  <si>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</si>
  <si>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</si>
  <si>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</si>
  <si>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</si>
  <si>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</si>
  <si>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</si>
  <si>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</si>
  <si>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</si>
  <si>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</si>
  <si>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</si>
  <si>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</si>
  <si>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</si>
  <si>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</si>
  <si>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</si>
  <si>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</si>
  <si>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</si>
  <si>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</si>
  <si>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</si>
  <si>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</si>
  <si>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</si>
  <si>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</si>
  <si>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</si>
  <si>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</si>
  <si>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</si>
  <si>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</si>
  <si>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</si>
  <si>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</si>
  <si>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</si>
  <si>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</si>
  <si>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</si>
  <si>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</si>
  <si>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</si>
  <si>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</si>
  <si>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</si>
  <si>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</si>
  <si>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</si>
  <si>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</si>
  <si>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</si>
  <si>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</si>
  <si>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</si>
  <si>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</si>
  <si>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</si>
  <si>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</si>
  <si>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</si>
  <si>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</si>
  <si>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</si>
  <si>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</si>
  <si>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</si>
  <si>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</si>
  <si>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</si>
  <si>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</si>
  <si>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</si>
  <si>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</si>
  <si>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</si>
  <si>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</si>
  <si>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</si>
  <si>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</si>
  <si>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</si>
  <si>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</si>
  <si>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</si>
  <si>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</si>
  <si>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</si>
  <si>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</si>
  <si>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</si>
  <si>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</si>
  <si>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</si>
  <si>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</si>
  <si>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</si>
  <si>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</si>
  <si>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</si>
  <si>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</si>
  <si>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</si>
  <si>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</si>
  <si>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</si>
  <si>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</si>
  <si>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</si>
  <si>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</si>
  <si>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</si>
  <si>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</si>
  <si>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</si>
  <si>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</si>
  <si>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</si>
  <si>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</si>
  <si>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</si>
  <si>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</si>
  <si>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</si>
  <si>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</si>
  <si>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</si>
  <si>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</si>
  <si>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</si>
  <si>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</si>
  <si>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</si>
  <si>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</si>
  <si>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</si>
  <si>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</si>
  <si>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</si>
  <si>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</si>
  <si>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</si>
  <si>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</si>
  <si>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</si>
  <si>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</si>
  <si>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</si>
  <si>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</si>
  <si>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</si>
  <si>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</si>
  <si>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</si>
  <si>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</si>
  <si>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</si>
  <si>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</si>
  <si>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</si>
  <si>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</si>
  <si>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</si>
  <si>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</si>
  <si>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</si>
  <si>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</si>
  <si>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</si>
  <si>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</si>
  <si>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</si>
  <si>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</si>
  <si>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</si>
  <si>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</si>
  <si>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</si>
  <si>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</si>
  <si>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</si>
  <si>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</si>
  <si>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</si>
  <si>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</si>
  <si>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</si>
  <si>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</si>
  <si>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</si>
  <si>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</si>
  <si>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</si>
  <si>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</si>
  <si>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</si>
  <si>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</si>
  <si>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</si>
  <si>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</si>
  <si>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</si>
  <si>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</si>
  <si>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</si>
  <si>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</si>
  <si>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</si>
  <si>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</si>
  <si>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</si>
  <si>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</si>
  <si>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</si>
  <si>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</si>
  <si>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</si>
  <si>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</si>
  <si>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</si>
  <si>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</si>
  <si>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</si>
  <si>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</si>
  <si>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</si>
  <si>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</si>
  <si>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</si>
  <si>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</si>
  <si>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</si>
  <si>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</si>
  <si>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</si>
  <si>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</si>
  <si>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</si>
  <si>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</si>
  <si>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</si>
  <si>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</si>
  <si>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</si>
  <si>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</si>
  <si>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</si>
  <si>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</si>
  <si>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</si>
  <si>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</si>
  <si>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</si>
  <si>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</si>
  <si>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</si>
  <si>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</si>
  <si>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</si>
  <si>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</si>
  <si>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</si>
  <si>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</si>
  <si>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</si>
  <si>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</si>
  <si>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</si>
  <si>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</si>
  <si>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</si>
  <si>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</si>
  <si>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</si>
  <si>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</si>
  <si>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</si>
  <si>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</si>
  <si>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</si>
  <si>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</si>
  <si>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</si>
  <si>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</si>
  <si>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</si>
  <si>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</si>
  <si>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</si>
  <si>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</si>
  <si>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</si>
  <si>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</si>
  <si>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</si>
  <si>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</si>
  <si>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</si>
  <si>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</si>
  <si>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</si>
  <si>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</si>
  <si>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</si>
  <si>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</si>
  <si>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</si>
  <si>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</si>
  <si>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</si>
  <si>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</si>
  <si>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</si>
  <si>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</si>
  <si>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</si>
  <si>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</si>
  <si>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</si>
  <si>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</si>
  <si>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</si>
  <si>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</si>
  <si>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</si>
  <si>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</si>
  <si>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</si>
  <si>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</si>
  <si>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</si>
  <si>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</si>
  <si>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</si>
  <si>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</si>
  <si>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</si>
  <si>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</si>
  <si>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</si>
  <si>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</si>
  <si>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</si>
  <si>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</si>
  <si>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</si>
  <si>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</si>
  <si>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</si>
  <si>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</si>
  <si>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</si>
  <si>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</si>
  <si>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</si>
  <si>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</si>
  <si>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</si>
  <si>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</si>
  <si>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</si>
  <si>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</si>
  <si>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</si>
  <si>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</si>
  <si>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</si>
  <si>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</si>
  <si>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</si>
  <si>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</si>
  <si>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</si>
  <si>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</si>
  <si>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</si>
  <si>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</si>
  <si>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</si>
  <si>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</si>
  <si>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</si>
  <si>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</si>
  <si>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</si>
  <si>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</si>
  <si>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</si>
  <si>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</si>
  <si>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</si>
  <si>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</si>
  <si>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</si>
  <si>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</si>
  <si>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</si>
  <si>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</si>
  <si>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</si>
  <si>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</si>
  <si>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</si>
  <si>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</si>
  <si>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</si>
  <si>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</si>
  <si>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</si>
  <si>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</si>
  <si>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</si>
  <si>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</si>
  <si>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</si>
  <si>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</si>
  <si>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</si>
  <si>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</si>
  <si>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</si>
  <si>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</si>
  <si>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</si>
  <si>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</si>
  <si>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</si>
  <si>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</si>
  <si>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</si>
  <si>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</si>
  <si>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</si>
  <si>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</si>
  <si>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</si>
  <si>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</si>
  <si>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</si>
  <si>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</si>
  <si>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</si>
  <si>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</si>
  <si>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</si>
  <si>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</si>
  <si>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</si>
  <si>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</si>
  <si>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</si>
  <si>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</si>
  <si>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</si>
  <si>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</si>
  <si>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</si>
  <si>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</si>
  <si>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</si>
  <si>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</si>
  <si>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</si>
  <si>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</si>
  <si>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</si>
  <si>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</si>
  <si>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</si>
  <si>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</si>
  <si>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</si>
  <si>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</si>
  <si>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</si>
  <si>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</si>
  <si>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</si>
  <si>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</si>
  <si>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</si>
  <si>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</si>
  <si>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</si>
  <si>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</si>
  <si>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</si>
  <si>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</si>
  <si>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</si>
  <si>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</si>
  <si>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</si>
  <si>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</si>
  <si>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</si>
  <si>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</si>
  <si>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</si>
  <si>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</si>
  <si>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</si>
  <si>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</si>
  <si>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</si>
  <si>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</si>
  <si>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</si>
  <si>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</si>
  <si>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</si>
  <si>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</si>
  <si>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</si>
  <si>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</si>
  <si>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</si>
  <si>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</si>
  <si>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</si>
  <si>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</si>
  <si>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</si>
  <si>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</si>
  <si>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</si>
  <si>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</si>
  <si>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</si>
  <si>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</si>
  <si>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</si>
  <si>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</si>
  <si>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</si>
  <si>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</si>
  <si>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</si>
  <si>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</si>
  <si>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</si>
  <si>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</si>
  <si>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</si>
  <si>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</si>
  <si>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</si>
  <si>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</si>
  <si>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</si>
  <si>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</si>
  <si>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</si>
  <si>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</si>
  <si>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</si>
  <si>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</si>
  <si>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</si>
  <si>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</si>
  <si>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</si>
  <si>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</si>
  <si>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</si>
  <si>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</si>
  <si>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</si>
  <si>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</si>
  <si>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</si>
  <si>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</si>
  <si>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</si>
  <si>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</si>
  <si>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</si>
  <si>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</si>
  <si>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</si>
  <si>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</si>
  <si>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</si>
  <si>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</si>
  <si>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</si>
  <si>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</si>
  <si>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</si>
  <si>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</si>
  <si>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</si>
  <si>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</si>
  <si>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</si>
  <si>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</si>
  <si>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</si>
  <si>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</si>
  <si>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</si>
  <si>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</si>
  <si>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</si>
  <si>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</si>
  <si>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</si>
  <si>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</si>
  <si>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</si>
  <si>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</si>
  <si>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</si>
  <si>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</si>
  <si>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</si>
  <si>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</si>
  <si>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</si>
  <si>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</si>
  <si>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</si>
  <si>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</si>
  <si>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</si>
  <si>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</si>
  <si>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</si>
  <si>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</si>
  <si>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</si>
  <si>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</si>
  <si>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</si>
  <si>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</si>
  <si>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</si>
  <si>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</si>
  <si>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</si>
  <si>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</si>
  <si>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</si>
  <si>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</si>
  <si>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</si>
  <si>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</si>
  <si>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</si>
  <si>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</si>
  <si>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</si>
  <si>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</si>
  <si>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</si>
  <si>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</si>
  <si>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</si>
  <si>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</si>
  <si>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</si>
  <si>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</si>
  <si>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</si>
  <si>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</si>
  <si>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</si>
  <si>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</si>
  <si>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</si>
  <si>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</si>
  <si>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</si>
  <si>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</si>
  <si>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</si>
  <si>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</si>
  <si>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</si>
  <si>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</si>
  <si>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</si>
  <si>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</si>
  <si>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</si>
  <si>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</si>
  <si>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</si>
  <si>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</si>
  <si>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</si>
  <si>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</si>
  <si>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</si>
  <si>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</si>
  <si>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</si>
  <si>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</si>
  <si>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</si>
  <si>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</si>
  <si>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</si>
  <si>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</si>
  <si>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</si>
  <si>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</si>
  <si>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</si>
  <si>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</si>
  <si>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</si>
  <si>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</si>
  <si>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</si>
  <si>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</si>
  <si>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</si>
  <si>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</si>
  <si>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</si>
  <si>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</si>
  <si>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</si>
  <si>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</si>
  <si>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</si>
  <si>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</si>
  <si>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</si>
  <si>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</si>
  <si>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</si>
  <si>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</si>
  <si>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</si>
  <si>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</si>
  <si>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</si>
  <si>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</si>
  <si>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</si>
  <si>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</si>
  <si>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</si>
  <si>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</si>
  <si>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</si>
  <si>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</si>
  <si>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</si>
  <si>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</si>
  <si>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</si>
  <si>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</si>
  <si>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</si>
  <si>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</si>
  <si>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</si>
  <si>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</si>
  <si>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</si>
  <si>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</si>
  <si>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</si>
  <si>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</si>
  <si>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</si>
  <si>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</si>
  <si>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</si>
  <si>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</si>
  <si>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</si>
  <si>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</si>
  <si>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</si>
  <si>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</si>
  <si>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</si>
  <si>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</si>
  <si>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</si>
  <si>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</si>
  <si>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</si>
  <si>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</si>
  <si>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</si>
  <si>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</si>
  <si>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</si>
  <si>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</si>
  <si>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</si>
  <si>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</si>
  <si>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</si>
  <si>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</si>
  <si>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</si>
  <si>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</si>
  <si>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</si>
  <si>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</si>
  <si>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</si>
  <si>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</si>
  <si>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</si>
  <si>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</si>
  <si>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</si>
  <si>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</si>
  <si>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</si>
  <si>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</si>
  <si>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</si>
  <si>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</si>
  <si>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</si>
  <si>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</si>
  <si>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</si>
  <si>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</si>
  <si>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</si>
  <si>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</si>
  <si>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</si>
  <si>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</si>
  <si>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</si>
  <si>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</si>
  <si>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</si>
  <si>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</si>
  <si>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</si>
  <si>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</si>
  <si>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</si>
  <si>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</si>
  <si>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</si>
  <si>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</si>
  <si>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</si>
  <si>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</si>
  <si>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</si>
  <si>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</si>
  <si>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</si>
  <si>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</si>
  <si>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</si>
  <si>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</si>
  <si>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</si>
  <si>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</si>
  <si>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</si>
  <si>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</si>
  <si>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</si>
  <si>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</si>
  <si>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</si>
  <si>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</si>
  <si>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</si>
  <si>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</si>
  <si>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</si>
  <si>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</si>
  <si>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</si>
  <si>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</si>
  <si>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</si>
  <si>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</si>
  <si>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</si>
  <si>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</si>
  <si>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</si>
  <si>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</si>
  <si>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</si>
  <si>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</si>
  <si>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</si>
  <si>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</si>
  <si>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</si>
  <si>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</si>
  <si>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</si>
  <si>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</si>
  <si>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</si>
  <si>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</si>
  <si>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</si>
  <si>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</si>
  <si>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</si>
  <si>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</si>
  <si>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</si>
  <si>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</si>
  <si>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</si>
  <si>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</si>
  <si>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</si>
  <si>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</si>
  <si>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</si>
  <si>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</si>
  <si>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</si>
  <si>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</si>
  <si>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</si>
  <si>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</si>
  <si>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</si>
  <si>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</si>
  <si>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</si>
  <si>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</si>
  <si>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</si>
  <si>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</si>
  <si>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</si>
  <si>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</si>
  <si>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</si>
  <si>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</si>
  <si>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</si>
  <si>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</si>
  <si>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</si>
  <si>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</si>
  <si>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</si>
  <si>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</si>
  <si>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</si>
  <si>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</si>
  <si>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</si>
  <si>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</si>
  <si>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</si>
  <si>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</si>
  <si>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</si>
  <si>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</si>
  <si>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</si>
  <si>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</si>
  <si>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</si>
  <si>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</si>
  <si>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</si>
  <si>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</si>
  <si>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</si>
  <si>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</si>
  <si>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</si>
  <si>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</si>
  <si>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</si>
  <si>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</si>
  <si>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</si>
  <si>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</si>
  <si>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</si>
  <si>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</si>
  <si>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</si>
  <si>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</si>
  <si>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</si>
  <si>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</si>
  <si>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</si>
  <si>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</si>
  <si>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</si>
  <si>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</si>
  <si>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</si>
  <si>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</si>
  <si>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</si>
  <si>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</si>
  <si>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</si>
  <si>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</si>
  <si>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</si>
  <si>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</si>
  <si>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</si>
  <si>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</si>
  <si>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</si>
  <si>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</si>
  <si>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</si>
  <si>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</si>
  <si>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</si>
  <si>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</si>
  <si>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</si>
  <si>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</si>
  <si>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</si>
  <si>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</si>
  <si>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</si>
  <si>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</si>
  <si>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</si>
  <si>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</si>
  <si>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</si>
  <si>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</si>
  <si>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</si>
  <si>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</si>
  <si>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</si>
  <si>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</si>
  <si>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</si>
  <si>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</si>
  <si>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</si>
  <si>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</si>
  <si>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</si>
  <si>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</si>
  <si>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</si>
  <si>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</si>
  <si>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</si>
  <si>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</si>
  <si>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</si>
  <si>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</si>
  <si>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</si>
  <si>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</si>
  <si>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</si>
  <si>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</si>
  <si>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</si>
  <si>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</si>
  <si>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</si>
  <si>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</si>
  <si>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</si>
  <si>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</si>
  <si>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</si>
  <si>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</si>
  <si>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</si>
  <si>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</si>
  <si>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</si>
  <si>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</si>
  <si>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</si>
  <si>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</si>
  <si>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</si>
  <si>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</si>
  <si>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</si>
  <si>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</si>
  <si>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</si>
  <si>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</si>
  <si>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</si>
  <si>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</si>
  <si>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</si>
  <si>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</si>
  <si>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</si>
  <si>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</si>
  <si>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</si>
  <si>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</si>
  <si>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</si>
  <si>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</si>
  <si>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</si>
  <si>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</si>
  <si>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</si>
  <si>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</si>
  <si>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</si>
  <si>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</si>
  <si>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</si>
  <si>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</si>
  <si>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</si>
  <si>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</si>
  <si>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</si>
  <si>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</si>
  <si>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</si>
  <si>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</si>
  <si>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</si>
  <si>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</si>
  <si>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</si>
  <si>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</si>
  <si>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</si>
  <si>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</si>
  <si>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</si>
  <si>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</si>
  <si>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</si>
  <si>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</si>
  <si>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</si>
  <si>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</si>
  <si>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</si>
  <si>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</si>
  <si>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</si>
  <si>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</si>
  <si>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</si>
  <si>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</si>
  <si>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</si>
  <si>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</si>
  <si>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</si>
  <si>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</si>
  <si>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</si>
  <si>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</si>
  <si>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</si>
  <si>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</si>
  <si>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</si>
  <si>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</si>
  <si>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</si>
  <si>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</si>
  <si>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</si>
  <si>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</si>
  <si>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</si>
  <si>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</si>
  <si>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</si>
  <si>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</si>
  <si>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</si>
  <si>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</si>
  <si>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</si>
  <si>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</si>
  <si>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</si>
  <si>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</si>
  <si>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</si>
  <si>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</si>
  <si>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</si>
  <si>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</si>
  <si>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</si>
  <si>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</si>
  <si>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</si>
  <si>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</si>
  <si>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</si>
  <si>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</si>
  <si>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</si>
  <si>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</si>
  <si>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</si>
  <si>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</si>
  <si>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</si>
  <si>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</si>
  <si>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</si>
  <si>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</si>
  <si>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</si>
  <si>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</si>
  <si>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</si>
  <si>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</si>
  <si>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</si>
  <si>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</si>
  <si>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</si>
  <si>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</si>
  <si>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</si>
  <si>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</si>
  <si>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</si>
  <si>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</si>
  <si>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</si>
  <si>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</si>
  <si>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</si>
  <si>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</si>
  <si>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</si>
  <si>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</si>
  <si>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</si>
  <si>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</si>
  <si>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</si>
  <si>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</si>
  <si>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</si>
  <si>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</si>
  <si>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</si>
  <si>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</si>
  <si>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</si>
  <si>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</si>
  <si>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</si>
  <si>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</si>
  <si>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</si>
  <si>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</si>
  <si>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</si>
  <si>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</si>
  <si>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</si>
  <si>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</si>
  <si>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</si>
  <si>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</si>
  <si>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</si>
  <si>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</si>
  <si>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</si>
  <si>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</si>
  <si>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</si>
  <si>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</si>
  <si>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</si>
  <si>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</si>
  <si>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</si>
  <si>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</si>
  <si>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</si>
  <si>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</si>
  <si>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</si>
  <si>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</si>
  <si>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</si>
  <si>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</si>
  <si>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</si>
  <si>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</si>
  <si>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</si>
  <si>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</si>
  <si>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</si>
  <si>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</si>
  <si>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</si>
  <si>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</si>
  <si>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</si>
  <si>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</si>
  <si>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</si>
  <si>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</si>
  <si>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</si>
  <si>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</si>
  <si>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</si>
  <si>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</si>
  <si>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</si>
  <si>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</si>
  <si>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</si>
  <si>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</si>
  <si>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</si>
  <si>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</si>
  <si>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</si>
  <si>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</si>
  <si>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</si>
  <si>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</si>
  <si>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</si>
  <si>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</si>
  <si>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</si>
  <si>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</si>
  <si>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</si>
  <si>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</si>
  <si>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</si>
  <si>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</si>
  <si>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</si>
  <si>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</si>
  <si>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</si>
  <si>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</si>
  <si>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</si>
  <si>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</si>
  <si>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</si>
  <si>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</si>
  <si>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</si>
  <si>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</si>
  <si>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</si>
  <si>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</si>
  <si>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</si>
  <si>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</si>
  <si>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</si>
  <si>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</si>
  <si>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</si>
  <si>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</si>
  <si>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</si>
  <si>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</si>
  <si>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</si>
  <si>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</si>
  <si>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</si>
  <si>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</si>
  <si>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</si>
  <si>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</si>
  <si>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</si>
  <si>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</si>
  <si>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</si>
  <si>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</si>
  <si>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</si>
  <si>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</si>
  <si>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</si>
  <si>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</si>
  <si>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</si>
  <si>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</si>
  <si>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</si>
  <si>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</si>
  <si>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</si>
  <si>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</si>
  <si>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</si>
  <si>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</si>
  <si>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</si>
  <si>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</si>
  <si>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</si>
  <si>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</si>
  <si>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</si>
  <si>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</si>
  <si>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</si>
  <si>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</si>
  <si>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</si>
  <si>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</si>
  <si>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</si>
  <si>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</si>
  <si>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</si>
  <si>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</si>
  <si>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</si>
  <si>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</si>
  <si>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</si>
  <si>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</si>
  <si>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</si>
  <si>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</si>
  <si>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</si>
  <si>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</si>
  <si>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</si>
  <si>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</si>
  <si>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</si>
  <si>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</si>
  <si>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</si>
  <si>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</si>
  <si>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</si>
  <si>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</si>
  <si>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</si>
  <si>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</si>
  <si>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</si>
  <si>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</si>
  <si>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</si>
  <si>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</si>
  <si>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</si>
  <si>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</si>
  <si>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</si>
  <si>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</si>
  <si>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</si>
  <si>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</si>
  <si>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</si>
  <si>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</si>
  <si>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</si>
  <si>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</si>
  <si>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</si>
  <si>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</si>
  <si>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</si>
  <si>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</si>
  <si>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</si>
  <si>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</si>
  <si>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</si>
  <si>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</si>
  <si>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</si>
  <si>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</si>
  <si>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</si>
  <si>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</si>
  <si>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</si>
  <si>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</si>
  <si>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</si>
  <si>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</si>
  <si>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</si>
  <si>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</si>
  <si>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</si>
  <si>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</si>
  <si>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</si>
  <si>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</si>
  <si>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</si>
  <si>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</si>
  <si>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</si>
  <si>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</si>
  <si>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</si>
  <si>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</si>
  <si>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</si>
  <si>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</si>
  <si>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</si>
  <si>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</si>
  <si>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</si>
  <si>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</si>
  <si>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</si>
  <si>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</si>
  <si>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</si>
  <si>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</si>
  <si>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</si>
  <si>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</si>
  <si>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</si>
  <si>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</si>
  <si>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</si>
  <si>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</si>
  <si>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</si>
  <si>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</si>
  <si>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</si>
  <si>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</si>
  <si>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</si>
  <si>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</si>
  <si>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</si>
  <si>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</si>
  <si>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</si>
  <si>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</si>
  <si>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</si>
  <si>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</si>
  <si>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</si>
  <si>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</si>
  <si>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</si>
  <si>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</si>
  <si>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</si>
  <si>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</si>
  <si>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</si>
  <si>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</si>
  <si>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</si>
  <si>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</si>
  <si>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</si>
  <si>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</si>
  <si>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</si>
  <si>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</si>
  <si>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</si>
  <si>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</si>
  <si>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</si>
  <si>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</si>
  <si>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</si>
  <si>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</si>
  <si>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</si>
  <si>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</si>
  <si>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</si>
  <si>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</si>
  <si>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</si>
  <si>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</si>
  <si>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</si>
  <si>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</si>
  <si>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</si>
  <si>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</si>
  <si>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</si>
  <si>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</si>
  <si>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</si>
  <si>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</si>
  <si>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</si>
  <si>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</si>
  <si>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</si>
  <si>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</si>
  <si>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</si>
  <si>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</si>
  <si>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</si>
  <si>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</si>
  <si>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</si>
  <si>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</si>
  <si>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</si>
  <si>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</si>
  <si>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</si>
  <si>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</si>
  <si>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</si>
  <si>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</si>
  <si>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</si>
  <si>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</si>
  <si>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</si>
  <si>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</si>
  <si>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</si>
  <si>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</si>
  <si>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</si>
  <si>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</si>
  <si>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</si>
  <si>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</si>
  <si>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</si>
  <si>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</si>
  <si>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</si>
  <si>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</si>
  <si>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</si>
  <si>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</si>
  <si>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</si>
  <si>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</si>
  <si>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</si>
  <si>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</si>
  <si>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</si>
  <si>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</si>
  <si>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</si>
  <si>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</si>
  <si>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</si>
  <si>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</si>
  <si>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</si>
  <si>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</si>
  <si>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</si>
  <si>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</si>
  <si>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</si>
  <si>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</si>
  <si>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</si>
  <si>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</si>
  <si>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</si>
  <si>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</si>
  <si>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</si>
  <si>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</si>
  <si>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</si>
  <si>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</si>
  <si>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</si>
  <si>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</si>
  <si>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</si>
  <si>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</si>
  <si>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</si>
  <si>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</si>
  <si>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</si>
  <si>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</si>
  <si>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</si>
  <si>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</si>
  <si>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</si>
  <si>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</si>
  <si>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</si>
  <si>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</si>
  <si>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</si>
  <si>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</si>
  <si>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</si>
  <si>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</si>
  <si>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</si>
  <si>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</si>
  <si>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</si>
  <si>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</si>
  <si>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</si>
  <si>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</si>
  <si>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</si>
  <si>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</si>
  <si>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</si>
  <si>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</si>
  <si>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</si>
  <si>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</si>
  <si>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</si>
  <si>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</si>
  <si>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</si>
  <si>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</si>
  <si>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</si>
  <si>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</si>
  <si>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</si>
  <si>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</si>
  <si>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</si>
  <si>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</si>
  <si>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</si>
  <si>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</si>
  <si>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</si>
  <si>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</si>
  <si>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</si>
  <si>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</si>
  <si>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</si>
  <si>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</si>
  <si>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</si>
  <si>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</si>
  <si>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</si>
  <si>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</si>
  <si>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</si>
  <si>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</si>
  <si>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</si>
  <si>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</si>
  <si>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</si>
  <si>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</si>
  <si>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</si>
  <si>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</si>
  <si>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</si>
  <si>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</si>
  <si>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</si>
  <si>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</si>
  <si>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</si>
  <si>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</si>
  <si>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</si>
  <si>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</si>
  <si>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</si>
  <si>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</si>
  <si>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</si>
  <si>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</si>
  <si>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</si>
  <si>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</si>
  <si>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</si>
  <si>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</si>
  <si>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</si>
  <si>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</si>
  <si>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</si>
  <si>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</si>
  <si>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</si>
  <si>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</si>
  <si>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</si>
  <si>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</si>
  <si>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</si>
  <si>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</si>
  <si>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</si>
  <si>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</si>
  <si>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</si>
  <si>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</si>
  <si>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</si>
  <si>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</si>
  <si>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</si>
  <si>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</si>
  <si>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</si>
  <si>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</si>
  <si>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</si>
  <si>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</si>
  <si>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</si>
  <si>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</si>
  <si>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</si>
  <si>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</si>
  <si>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</si>
  <si>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</si>
  <si>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</si>
  <si>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</si>
  <si>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</si>
  <si>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</si>
  <si>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</si>
  <si>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</si>
  <si>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</si>
  <si>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</si>
  <si>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</si>
  <si>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</si>
  <si>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</si>
  <si>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</si>
  <si>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</si>
  <si>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</si>
  <si>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</si>
  <si>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</si>
  <si>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</si>
  <si>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</si>
  <si>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</si>
  <si>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</si>
  <si>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</si>
  <si>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</si>
  <si>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</si>
  <si>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</si>
  <si>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</si>
  <si>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</si>
  <si>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</si>
  <si>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</si>
  <si>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</si>
  <si>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</si>
  <si>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</si>
  <si>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</si>
  <si>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</si>
  <si>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</si>
  <si>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</si>
  <si>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</si>
  <si>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</si>
  <si>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</si>
  <si>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</si>
  <si>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</si>
  <si>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</si>
  <si>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</si>
  <si>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</si>
  <si>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</si>
  <si>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</si>
  <si>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</si>
  <si>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</si>
  <si>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</si>
  <si>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</si>
  <si>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</si>
  <si>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</si>
  <si>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</si>
  <si>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</si>
  <si>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</si>
  <si>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</si>
  <si>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</si>
  <si>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</si>
  <si>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</si>
  <si>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</si>
  <si>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</si>
  <si>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</si>
  <si>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</si>
  <si>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</si>
  <si>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</si>
  <si>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</si>
  <si>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</si>
  <si>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</si>
  <si>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</si>
  <si>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</si>
  <si>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</si>
  <si>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</si>
  <si>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</si>
  <si>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</si>
  <si>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</si>
  <si>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</si>
  <si>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</si>
  <si>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</si>
  <si>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</si>
  <si>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</si>
  <si>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</si>
  <si>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</si>
  <si>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</si>
  <si>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</si>
  <si>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</si>
  <si>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</si>
  <si>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</si>
  <si>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</si>
  <si>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</si>
  <si>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</si>
  <si>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</si>
  <si>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</si>
  <si>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</si>
  <si>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</si>
  <si>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</si>
  <si>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</si>
  <si>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</si>
  <si>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</si>
  <si>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</si>
  <si>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</si>
  <si>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</si>
  <si>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</si>
  <si>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</si>
  <si>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</si>
  <si>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</si>
  <si>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</si>
  <si>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</si>
  <si>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</si>
  <si>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</si>
  <si>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</si>
  <si>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</si>
  <si>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</si>
  <si>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</si>
  <si>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</si>
  <si>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</si>
  <si>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</si>
  <si>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</si>
  <si>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</si>
  <si>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</si>
  <si>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</si>
  <si>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</si>
  <si>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</si>
  <si>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</si>
  <si>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</si>
  <si>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</si>
  <si>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</si>
  <si>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</si>
  <si>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</si>
  <si>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</si>
  <si>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</si>
  <si>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</si>
  <si>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</si>
  <si>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</si>
  <si>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</si>
  <si>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</si>
  <si>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</si>
  <si>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</si>
  <si>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</si>
  <si>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</si>
  <si>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</si>
  <si>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</si>
  <si>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</si>
  <si>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</si>
  <si>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</si>
  <si>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</si>
  <si>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</si>
  <si>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</si>
  <si>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</si>
  <si>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</si>
  <si>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</si>
  <si>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</si>
  <si>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</si>
  <si>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</si>
  <si>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</si>
  <si>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</si>
  <si>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</si>
  <si>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</si>
  <si>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</si>
  <si>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</si>
  <si>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</si>
  <si>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</si>
  <si>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</si>
  <si>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</si>
  <si>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</si>
  <si>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</si>
  <si>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</si>
  <si>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</si>
  <si>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</si>
  <si>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</si>
  <si>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</si>
  <si>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</si>
  <si>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</si>
  <si>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</si>
  <si>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</si>
  <si>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</si>
  <si>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</si>
  <si>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</si>
  <si>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</si>
  <si>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</si>
  <si>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</si>
  <si>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</si>
  <si>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</si>
  <si>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</si>
  <si>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</si>
  <si>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</si>
  <si>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</si>
  <si>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</si>
  <si>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</si>
  <si>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</si>
  <si>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</si>
  <si>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</si>
  <si>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</si>
  <si>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</si>
  <si>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</si>
  <si>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</si>
  <si>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</si>
  <si>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</si>
  <si>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</si>
  <si>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</si>
  <si>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</si>
  <si>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</si>
  <si>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</si>
  <si>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</si>
  <si>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</si>
  <si>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</si>
  <si>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</si>
  <si>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</si>
  <si>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</si>
  <si>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</si>
  <si>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</si>
  <si>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</si>
  <si>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</si>
  <si>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</si>
  <si>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</si>
  <si>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</si>
  <si>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</si>
  <si>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</si>
  <si>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</si>
  <si>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</si>
  <si>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</si>
  <si>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</si>
  <si>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</si>
  <si>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</si>
  <si>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</si>
  <si>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</si>
  <si>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</si>
  <si>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</si>
  <si>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</si>
  <si>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</si>
  <si>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</si>
  <si>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</si>
  <si>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</si>
  <si>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</si>
  <si>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</si>
  <si>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</si>
  <si>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</si>
  <si>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</si>
  <si>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</si>
  <si>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</si>
  <si>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</si>
  <si>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</si>
  <si>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</si>
  <si>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</si>
  <si>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</si>
  <si>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</si>
  <si>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</si>
  <si>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</si>
  <si>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</si>
  <si>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</si>
  <si>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</si>
  <si>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</si>
  <si>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</si>
  <si>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</si>
  <si>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</si>
  <si>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</si>
  <si>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</si>
  <si>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</si>
  <si>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</si>
  <si>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</si>
  <si>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</si>
  <si>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</si>
  <si>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</si>
  <si>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</si>
  <si>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</si>
  <si>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</si>
  <si>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</si>
  <si>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</si>
  <si>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</si>
  <si>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</si>
  <si>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</si>
  <si>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</si>
  <si>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</si>
  <si>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</si>
  <si>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</si>
  <si>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</si>
  <si>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</si>
  <si>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</si>
  <si>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</si>
  <si>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</si>
  <si>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</si>
  <si>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</si>
  <si>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</si>
  <si>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</si>
  <si>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</si>
  <si>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</si>
  <si>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</si>
  <si>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</si>
  <si>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</si>
  <si>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</si>
  <si>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</si>
  <si>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</si>
  <si>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</si>
  <si>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</si>
  <si>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</si>
  <si>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</si>
  <si>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</si>
  <si>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</si>
  <si>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</si>
  <si>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</si>
  <si>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</si>
  <si>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</si>
  <si>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</si>
  <si>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</si>
  <si>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</si>
  <si>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</si>
  <si>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</si>
  <si>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</si>
  <si>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</si>
  <si>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</si>
  <si>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</si>
  <si>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</si>
  <si>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</si>
  <si>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</si>
  <si>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</si>
  <si>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</si>
  <si>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</si>
  <si>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</si>
  <si>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</si>
  <si>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</si>
  <si>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</si>
  <si>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</si>
  <si>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</si>
  <si>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</si>
  <si>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</si>
  <si>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</si>
  <si>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</si>
  <si>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</si>
  <si>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</si>
  <si>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</si>
  <si>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</si>
  <si>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</si>
  <si>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</si>
  <si>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</si>
  <si>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</si>
  <si>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</si>
  <si>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</si>
  <si>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</si>
  <si>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</si>
  <si>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</si>
  <si>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</si>
  <si>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</si>
  <si>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</si>
  <si>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</si>
  <si>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</si>
  <si>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</si>
  <si>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</si>
  <si>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</si>
  <si>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</si>
  <si>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</si>
  <si>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</si>
  <si>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</si>
  <si>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</si>
  <si>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</si>
  <si>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</si>
  <si>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</si>
  <si>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</si>
  <si>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</si>
  <si>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</si>
  <si>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</si>
  <si>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</si>
  <si>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</si>
  <si>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</si>
  <si>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</si>
  <si>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</si>
  <si>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</si>
  <si>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</si>
  <si>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</si>
  <si>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</si>
  <si>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</si>
  <si>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</si>
  <si>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</si>
  <si>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</si>
  <si>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</si>
  <si>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</si>
  <si>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</si>
  <si>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</si>
  <si>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</si>
  <si>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</si>
  <si>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</si>
  <si>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</si>
  <si>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</si>
  <si>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</si>
  <si>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</si>
  <si>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</si>
  <si>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</si>
  <si>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</si>
  <si>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</si>
  <si>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</si>
  <si>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</si>
  <si>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</si>
  <si>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</si>
  <si>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</si>
  <si>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</si>
  <si>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</si>
  <si>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</si>
  <si>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</si>
  <si>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</si>
  <si>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</si>
  <si>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</si>
  <si>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</si>
  <si>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</si>
  <si>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</si>
  <si>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</si>
  <si>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</si>
  <si>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</si>
  <si>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</si>
  <si>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</si>
  <si>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</si>
  <si>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</si>
  <si>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</si>
  <si>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</si>
  <si>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</si>
  <si>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</si>
  <si>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</si>
  <si>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</si>
  <si>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</si>
  <si>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</si>
  <si>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</si>
  <si>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</si>
  <si>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</si>
  <si>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</si>
  <si>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</si>
  <si>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</si>
  <si>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</si>
  <si>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</si>
  <si>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</si>
  <si>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</si>
  <si>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</si>
  <si>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</si>
  <si>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</si>
  <si>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</si>
  <si>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</si>
  <si>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</si>
  <si>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</si>
  <si>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</si>
  <si>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</si>
  <si>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</si>
  <si>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</si>
  <si>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</si>
  <si>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</si>
  <si>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</si>
  <si>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</si>
  <si>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</si>
  <si>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</si>
  <si>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</si>
  <si>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</si>
  <si>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</si>
  <si>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</si>
  <si>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</si>
  <si>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</si>
  <si>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</si>
  <si>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</si>
  <si>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</si>
  <si>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</si>
  <si>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</si>
  <si>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</si>
  <si>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</si>
  <si>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</si>
  <si>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</si>
  <si>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</si>
  <si>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</si>
  <si>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</si>
  <si>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</si>
  <si>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</si>
  <si>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</si>
  <si>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</si>
  <si>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</si>
  <si>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</si>
  <si>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</si>
  <si>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</si>
  <si>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</si>
  <si>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</si>
  <si>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</si>
  <si>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</si>
  <si>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</si>
  <si>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</si>
  <si>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</si>
  <si>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</si>
  <si>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</si>
  <si>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</si>
  <si>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</si>
  <si>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</si>
  <si>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</si>
  <si>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</si>
  <si>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</si>
  <si>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</si>
  <si>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</si>
  <si>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</si>
  <si>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</si>
  <si>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</si>
  <si>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</si>
  <si>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</si>
  <si>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</si>
  <si>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</si>
  <si>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</si>
  <si>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</si>
  <si>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</si>
  <si>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</si>
  <si>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</si>
  <si>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</si>
  <si>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</si>
  <si>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</si>
  <si>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</si>
  <si>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</si>
  <si>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</si>
  <si>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</si>
  <si>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</si>
  <si>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</si>
  <si>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</si>
  <si>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</si>
  <si>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</si>
  <si>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</si>
  <si>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</si>
  <si>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</si>
  <si>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</si>
  <si>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</si>
  <si>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</si>
  <si>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</si>
  <si>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</si>
  <si>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</si>
  <si>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</si>
  <si>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</si>
  <si>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</si>
  <si>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</si>
  <si>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</si>
  <si>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</si>
  <si>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</si>
  <si>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</si>
  <si>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</si>
  <si>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</si>
  <si>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</si>
  <si>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</si>
  <si>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</si>
  <si>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</si>
  <si>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</si>
  <si>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</si>
  <si>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</si>
  <si>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</si>
  <si>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</si>
  <si>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</si>
  <si>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</si>
  <si>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</si>
  <si>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</si>
  <si>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</si>
  <si>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</si>
  <si>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</si>
  <si>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</si>
  <si>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</si>
  <si>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</si>
  <si>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</si>
  <si>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</si>
  <si>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</si>
  <si>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</si>
  <si>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</si>
  <si>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</si>
  <si>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</si>
  <si>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</si>
  <si>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</si>
  <si>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</si>
  <si>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</si>
  <si>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</si>
  <si>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</si>
  <si>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</si>
  <si>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</si>
  <si>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</si>
  <si>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</si>
  <si>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</si>
  <si>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</si>
  <si>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</si>
  <si>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</si>
  <si>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</si>
  <si>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</si>
  <si>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</si>
  <si>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</si>
  <si>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</si>
  <si>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</si>
  <si>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</si>
  <si>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</si>
  <si>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</si>
  <si>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</si>
  <si>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</si>
  <si>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</si>
  <si>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</si>
  <si>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</si>
  <si>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</si>
  <si>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</si>
  <si>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</si>
  <si>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</si>
  <si>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</si>
  <si>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</si>
  <si>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</si>
  <si>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</si>
  <si>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</si>
  <si>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</si>
  <si>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</si>
  <si>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</si>
  <si>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</si>
  <si>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</si>
  <si>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</si>
  <si>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</si>
  <si>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</si>
  <si>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</si>
  <si>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</si>
  <si>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</si>
  <si>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</si>
  <si>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</si>
  <si>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</si>
  <si>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</si>
  <si>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</si>
  <si>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</si>
  <si>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</si>
  <si>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</si>
  <si>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</si>
  <si>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</si>
  <si>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</si>
  <si>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</si>
  <si>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</si>
  <si>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</si>
  <si>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</si>
  <si>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</si>
  <si>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</si>
  <si>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</si>
  <si>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</si>
  <si>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</si>
  <si>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</si>
  <si>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</si>
  <si>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</si>
  <si>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</si>
  <si>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</si>
  <si>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</si>
  <si>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</si>
  <si>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</si>
  <si>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</si>
  <si>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</si>
  <si>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</si>
  <si>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</si>
  <si>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</si>
  <si>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</si>
  <si>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</si>
  <si>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</si>
  <si>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</si>
  <si>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</si>
  <si>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</si>
  <si>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</si>
  <si>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</si>
  <si>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</si>
  <si>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</si>
  <si>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</si>
  <si>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</si>
  <si>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</si>
  <si>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</si>
  <si>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</si>
  <si>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</si>
  <si>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</si>
  <si>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</si>
  <si>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</si>
  <si>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</si>
  <si>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</si>
  <si>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</si>
  <si>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</si>
  <si>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</si>
  <si>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</si>
  <si>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</si>
  <si>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</si>
  <si>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</si>
  <si>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</si>
  <si>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</si>
  <si>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</si>
  <si>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</si>
  <si>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</si>
  <si>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</si>
  <si>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</si>
  <si>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</si>
  <si>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</si>
  <si>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</si>
  <si>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</si>
  <si>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</si>
  <si>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</si>
  <si>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</si>
  <si>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</si>
  <si>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</si>
  <si>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</si>
  <si>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</si>
  <si>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</si>
  <si>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</si>
  <si>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</si>
  <si>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</si>
  <si>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</si>
  <si>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</si>
  <si>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</si>
  <si>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</si>
  <si>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</si>
  <si>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</si>
  <si>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</si>
  <si>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</si>
  <si>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</si>
  <si>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</si>
  <si>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</si>
  <si>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</si>
  <si>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</si>
  <si>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</si>
  <si>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</si>
  <si>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</si>
  <si>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</si>
  <si>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</si>
  <si>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</si>
  <si>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</si>
  <si>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</si>
  <si>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</si>
  <si>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</si>
  <si>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</si>
  <si>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</si>
  <si>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</si>
  <si>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</si>
  <si>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</si>
  <si>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</si>
  <si>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</si>
  <si>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</si>
  <si>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</si>
  <si>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</si>
  <si>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</si>
  <si>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</si>
  <si>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</si>
  <si>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</si>
  <si>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</si>
  <si>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</si>
  <si>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</si>
  <si>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</si>
  <si>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</si>
  <si>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</si>
  <si>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</si>
  <si>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</si>
  <si>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</si>
  <si>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</si>
  <si>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</si>
  <si>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</si>
  <si>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</si>
  <si>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</si>
  <si>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</si>
  <si>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</si>
  <si>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</si>
  <si>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</si>
  <si>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</si>
  <si>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</si>
  <si>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</si>
  <si>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</si>
  <si>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</si>
  <si>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</si>
  <si>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</si>
  <si>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</si>
  <si>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</si>
  <si>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</si>
  <si>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</si>
  <si>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</si>
  <si>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</si>
  <si>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</si>
  <si>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</si>
  <si>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</si>
  <si>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</si>
  <si>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</si>
  <si>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</si>
  <si>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</si>
  <si>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</si>
  <si>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</si>
  <si>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</si>
  <si>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</si>
  <si>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</si>
  <si>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</si>
  <si>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</si>
  <si>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</si>
  <si>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</si>
  <si>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</si>
  <si>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</si>
  <si>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</si>
  <si>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</si>
  <si>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</si>
  <si>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</si>
  <si>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</si>
  <si>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</si>
  <si>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</si>
  <si>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</si>
  <si>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</si>
  <si>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</si>
  <si>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</si>
  <si>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</si>
  <si>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</si>
  <si>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</si>
  <si>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</si>
  <si>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</si>
  <si>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</si>
  <si>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</si>
  <si>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</si>
  <si>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</si>
  <si>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</si>
  <si>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</si>
  <si>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</si>
  <si>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</si>
  <si>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</si>
  <si>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</si>
  <si>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</si>
  <si>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</si>
  <si>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</si>
  <si>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</si>
  <si>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</si>
  <si>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</si>
  <si>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</si>
  <si>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</si>
  <si>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</si>
  <si>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</si>
  <si>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</si>
  <si>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</si>
  <si>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</si>
  <si>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</si>
  <si>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</si>
  <si>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</si>
  <si>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</si>
  <si>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</si>
  <si>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</si>
  <si>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</si>
  <si>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</si>
  <si>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</si>
  <si>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</si>
  <si>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</si>
  <si>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</si>
  <si>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</si>
  <si>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</si>
  <si>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</si>
  <si>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</si>
  <si>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</si>
  <si>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</si>
  <si>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</si>
  <si>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</si>
  <si>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</si>
  <si>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</si>
  <si>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</si>
  <si>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</si>
  <si>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</si>
  <si>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</si>
  <si>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</si>
  <si>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</si>
  <si>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</si>
  <si>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</si>
  <si>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</si>
  <si>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</si>
  <si>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</si>
  <si>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</si>
  <si>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</si>
  <si>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</si>
  <si>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</si>
  <si>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</si>
  <si>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</si>
  <si>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</si>
  <si>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</si>
  <si>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</si>
  <si>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</si>
  <si>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</si>
  <si>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</si>
  <si>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</si>
  <si>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</si>
  <si>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</si>
  <si>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</si>
  <si>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</si>
  <si>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</si>
  <si>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</si>
  <si>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</si>
  <si>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</si>
  <si>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</si>
  <si>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</si>
  <si>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</si>
  <si>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</si>
  <si>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</si>
  <si>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</si>
  <si>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</si>
  <si>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</si>
  <si>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</si>
  <si>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</si>
  <si>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</si>
  <si>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</si>
  <si>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</si>
  <si>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</si>
  <si>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</si>
  <si>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</si>
  <si>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</si>
  <si>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</si>
  <si>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</si>
  <si>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</si>
  <si>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</si>
  <si>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</si>
  <si>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</si>
  <si>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</si>
  <si>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</si>
  <si>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</si>
  <si>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</si>
  <si>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</si>
  <si>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</si>
  <si>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</si>
  <si>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</si>
  <si>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</si>
  <si>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</si>
  <si>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</si>
  <si>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</si>
  <si>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</si>
  <si>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</si>
  <si>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</si>
  <si>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</si>
  <si>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</si>
  <si>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</si>
  <si>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</si>
  <si>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</si>
  <si>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</si>
  <si>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</si>
  <si>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</si>
  <si>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</si>
  <si>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</si>
  <si>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</si>
  <si>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</si>
  <si>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</si>
  <si>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</si>
  <si>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</si>
  <si>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</si>
  <si>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</si>
  <si>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</si>
  <si>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</si>
  <si>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</si>
  <si>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</si>
  <si>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</si>
  <si>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</si>
  <si>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</si>
  <si>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</si>
  <si>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</si>
  <si>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</si>
  <si>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</si>
  <si>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</si>
  <si>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</si>
  <si>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</si>
  <si>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</si>
  <si>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</si>
  <si>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</si>
  <si>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</si>
  <si>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</si>
  <si>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</si>
  <si>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</si>
  <si>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</si>
  <si>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</si>
  <si>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</si>
  <si>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</si>
  <si>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</si>
  <si>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</si>
  <si>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</si>
  <si>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</si>
  <si>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</si>
  <si>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</si>
  <si>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</si>
  <si>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</si>
  <si>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</si>
  <si>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</si>
  <si>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</si>
  <si>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</si>
  <si>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</si>
  <si>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</si>
  <si>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</si>
  <si>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</si>
  <si>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</si>
  <si>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</si>
  <si>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</si>
  <si>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</si>
  <si>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</si>
  <si>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</si>
  <si>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</si>
  <si>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</si>
  <si>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</si>
  <si>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</si>
  <si>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</si>
  <si>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</si>
  <si>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</si>
  <si>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</si>
  <si>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</si>
  <si>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</si>
  <si>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</si>
  <si>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</si>
  <si>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</si>
  <si>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</si>
  <si>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</si>
  <si>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</si>
  <si>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</si>
  <si>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</si>
  <si>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</si>
  <si>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</si>
  <si>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</si>
  <si>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</si>
  <si>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</si>
  <si>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</si>
  <si>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</si>
  <si>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</si>
  <si>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</si>
  <si>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</si>
  <si>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</si>
  <si>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</si>
  <si>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</si>
  <si>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</si>
  <si>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</si>
  <si>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</si>
  <si>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</si>
  <si>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</si>
  <si>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</si>
  <si>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</si>
  <si>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</si>
  <si>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</si>
  <si>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</si>
  <si>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</si>
  <si>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</si>
  <si>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</si>
  <si>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</si>
  <si>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</si>
  <si>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</si>
  <si>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</si>
  <si>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</si>
  <si>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</si>
  <si>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</si>
  <si>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</si>
  <si>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</si>
  <si>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</si>
  <si>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</si>
  <si>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</si>
  <si>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</si>
  <si>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</si>
  <si>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</si>
  <si>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</si>
  <si>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</si>
  <si>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</si>
  <si>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</si>
  <si>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</si>
  <si>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</si>
  <si>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</si>
  <si>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</si>
  <si>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</si>
  <si>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</si>
  <si>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</si>
  <si>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</si>
  <si>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</si>
  <si>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</si>
  <si>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</si>
  <si>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</si>
  <si>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</si>
  <si>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</si>
  <si>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</si>
  <si>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</si>
  <si>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</si>
  <si>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</si>
  <si>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</si>
  <si>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</si>
  <si>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</si>
  <si>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</si>
  <si>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</si>
  <si>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</si>
  <si>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</si>
  <si>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</si>
  <si>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</si>
  <si>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</si>
  <si>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</si>
  <si>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</si>
  <si>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</si>
  <si>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</si>
  <si>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</si>
  <si>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</si>
  <si>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</si>
  <si>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</si>
  <si>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</si>
  <si>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</si>
  <si>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</si>
  <si>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</si>
  <si>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</si>
  <si>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</si>
  <si>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</si>
  <si>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</si>
  <si>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</si>
  <si>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</si>
  <si>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</si>
  <si>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</si>
  <si>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</si>
  <si>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</si>
  <si>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</si>
  <si>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</si>
  <si>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</si>
  <si>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</si>
  <si>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</si>
  <si>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</si>
  <si>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</si>
  <si>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</si>
  <si>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</si>
  <si>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</si>
  <si>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</si>
  <si>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</si>
  <si>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</si>
  <si>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</si>
  <si>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</si>
  <si>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</si>
  <si>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</si>
  <si>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</si>
  <si>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</si>
  <si>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</si>
  <si>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</si>
  <si>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</si>
  <si>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</si>
  <si>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</si>
  <si>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</si>
  <si>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</si>
  <si>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</si>
  <si>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</si>
  <si>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</si>
  <si>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</si>
  <si>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</si>
  <si>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</si>
  <si>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</si>
  <si>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</si>
  <si>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</si>
  <si>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</si>
  <si>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</si>
  <si>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</si>
  <si>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</si>
  <si>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</si>
  <si>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</si>
  <si>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</si>
  <si>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</si>
  <si>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</si>
  <si>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</si>
  <si>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</si>
  <si>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</si>
  <si>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</si>
  <si>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</si>
  <si>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</si>
  <si>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</si>
  <si>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</si>
  <si>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</si>
  <si>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</si>
  <si>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</si>
  <si>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</si>
  <si>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</si>
  <si>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</si>
  <si>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</si>
  <si>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</si>
  <si>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</si>
  <si>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</si>
  <si>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</si>
  <si>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</si>
  <si>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</si>
  <si>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</si>
  <si>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</si>
  <si>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</si>
  <si>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</si>
  <si>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</si>
  <si>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</si>
  <si>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</si>
  <si>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</si>
  <si>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</si>
  <si>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</si>
  <si>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</si>
  <si>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</si>
  <si>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</si>
  <si>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</si>
  <si>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</si>
  <si>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</si>
  <si>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</si>
  <si>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</si>
  <si>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</si>
  <si>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</si>
  <si>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</si>
  <si>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</si>
  <si>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</si>
  <si>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</si>
  <si>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</si>
  <si>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</si>
  <si>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</si>
  <si>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</si>
  <si>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</si>
  <si>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</si>
  <si>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</si>
  <si>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</si>
  <si>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</si>
  <si>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</si>
  <si>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</si>
  <si>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</si>
  <si>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</si>
  <si>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</si>
  <si>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</si>
  <si>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</si>
  <si>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</si>
  <si>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</si>
  <si>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</si>
  <si>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</si>
  <si>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</si>
  <si>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</si>
  <si>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</si>
  <si>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</si>
  <si>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</si>
  <si>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</si>
  <si>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</si>
  <si>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</si>
  <si>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</si>
  <si>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</si>
  <si>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</si>
  <si>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</si>
  <si>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</si>
  <si>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</si>
  <si>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</si>
  <si>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</si>
  <si>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</si>
  <si>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</si>
  <si>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</si>
  <si>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</si>
  <si>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</si>
  <si>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</si>
  <si>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</si>
  <si>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</si>
  <si>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</si>
  <si>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</si>
  <si>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</si>
  <si>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</si>
  <si>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</si>
  <si>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</si>
  <si>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</si>
  <si>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</si>
  <si>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</si>
  <si>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</si>
  <si>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</si>
  <si>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</si>
  <si>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</si>
  <si>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</si>
  <si>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</si>
  <si>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</si>
  <si>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</si>
  <si>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</si>
  <si>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</si>
  <si>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</si>
  <si>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</si>
  <si>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</si>
  <si>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</si>
  <si>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</si>
  <si>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</si>
  <si>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</si>
  <si>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</si>
  <si>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</si>
  <si>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</si>
  <si>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</si>
  <si>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(All)</t>
  </si>
  <si>
    <t>Column Labels</t>
  </si>
  <si>
    <t>Count of outcomes</t>
  </si>
  <si>
    <t>Subcategory</t>
  </si>
  <si>
    <t>Category</t>
  </si>
  <si>
    <t>Date Created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</si>
  <si>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</si>
  <si>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</si>
  <si>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</si>
  <si>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</si>
  <si>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</si>
  <si>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</si>
  <si>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</si>
  <si>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</si>
  <si>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</si>
  <si>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</si>
  <si>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</si>
  <si>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</si>
  <si>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</si>
  <si>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Name</t>
  </si>
  <si>
    <t>Blurb</t>
  </si>
  <si>
    <t>Pledge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</si>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</sst>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name val="Calibri"/>
      <family val="2"/>
      <scheme val="minor"/>
    </font>
    <font>
      <sz val="9"/>
      <name val="Consolas"/>
      <family val="3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43" fontId="4" fillId="0" borderId="0" xfId="1" applyFont="1"/>
    <xf numFmtId="0" fontId="5" fillId="0" borderId="0" xfId="0" applyFont="1"/>
    <xf numFmtId="43" fontId="5" fillId="0" borderId="0" xfId="1" applyFont="1"/>
    <xf numFmtId="43" fontId="6" fillId="0" borderId="0" xfId="1" applyFont="1" applyAlignment="1">
      <alignment vertical="center" wrapText="1"/>
    </xf>
    <xf numFmtId="165" fontId="4" fillId="0" borderId="0" xfId="1" applyNumberFormat="1" applyFont="1"/>
    <xf numFmtId="165" fontId="5" fillId="0" borderId="0" xfId="1" applyNumberFormat="1" applyFont="1"/>
    <xf numFmtId="165" fontId="6" fillId="0" borderId="0" xfId="1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2031655134017337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4-43CD-A401-126F248A600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34-43CD-A401-126F248A600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34-43CD-A401-126F248A600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34-43CD-A401-126F248A6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3685375"/>
        <c:axId val="1763686623"/>
      </c:barChart>
      <c:catAx>
        <c:axId val="176368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686623"/>
        <c:crosses val="autoZero"/>
        <c:auto val="1"/>
        <c:lblAlgn val="ctr"/>
        <c:lblOffset val="100"/>
        <c:noMultiLvlLbl val="0"/>
      </c:catAx>
      <c:valAx>
        <c:axId val="176368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68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D-4045-91E0-2F78DB6C557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CD-4045-91E0-2F78DB6C557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CD-4045-91E0-2F78DB6C557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CD-4045-91E0-2F78DB6C5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259871"/>
        <c:axId val="1710260287"/>
      </c:lineChart>
      <c:catAx>
        <c:axId val="171025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260287"/>
        <c:crosses val="autoZero"/>
        <c:auto val="1"/>
        <c:lblAlgn val="ctr"/>
        <c:lblOffset val="100"/>
        <c:noMultiLvlLbl val="0"/>
      </c:catAx>
      <c:valAx>
        <c:axId val="171026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25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87-4B12-8CDC-803A060E2F3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87-4B12-8CDC-803A060E2F3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A87-4B12-8CDC-803A060E2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127887"/>
        <c:axId val="2072113743"/>
      </c:lineChart>
      <c:catAx>
        <c:axId val="207212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113743"/>
        <c:crosses val="autoZero"/>
        <c:auto val="1"/>
        <c:lblAlgn val="ctr"/>
        <c:lblOffset val="100"/>
        <c:noMultiLvlLbl val="0"/>
      </c:catAx>
      <c:valAx>
        <c:axId val="207211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12788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7-49AA-A981-CD1DFB65FA1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7-49AA-A981-CD1DFB65FA1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7-49AA-A981-CD1DFB65F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278543"/>
        <c:axId val="2020277711"/>
      </c:lineChart>
      <c:catAx>
        <c:axId val="202027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277711"/>
        <c:crosses val="autoZero"/>
        <c:auto val="1"/>
        <c:lblAlgn val="ctr"/>
        <c:lblOffset val="100"/>
        <c:noMultiLvlLbl val="0"/>
      </c:catAx>
      <c:valAx>
        <c:axId val="202027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27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1D-40D3-AFC7-F5CD6C411A1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1D-40D3-AFC7-F5CD6C411A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1D-40D3-AFC7-F5CD6C411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7698399"/>
        <c:axId val="1767697567"/>
      </c:barChart>
      <c:catAx>
        <c:axId val="176769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697567"/>
        <c:crosses val="autoZero"/>
        <c:auto val="1"/>
        <c:lblAlgn val="ctr"/>
        <c:lblOffset val="100"/>
        <c:noMultiLvlLbl val="0"/>
      </c:catAx>
      <c:valAx>
        <c:axId val="17676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69839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2</xdr:row>
      <xdr:rowOff>176212</xdr:rowOff>
    </xdr:from>
    <xdr:to>
      <xdr:col>14</xdr:col>
      <xdr:colOff>442912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669C3-1571-7AB2-173A-F952EAA18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347662</xdr:colOff>
      <xdr:row>2</xdr:row>
      <xdr:rowOff>176212</xdr:rowOff>
    </xdr:from>
    <xdr:to>
      <xdr:col>14</xdr:col>
      <xdr:colOff>42862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FD8C0-697F-98AC-9C58-11D18CD7F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419099</xdr:colOff>
      <xdr:row>2</xdr:row>
      <xdr:rowOff>14287</xdr:rowOff>
    </xdr:from>
    <xdr:to>
      <xdr:col>16</xdr:col>
      <xdr:colOff>352424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ACCF8-EF66-342D-3665-E826E104E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0</xdr:row>
      <xdr:rowOff>180975</xdr:rowOff>
    </xdr:from>
    <xdr:to>
      <xdr:col>19</xdr:col>
      <xdr:colOff>47625</xdr:colOff>
      <xdr:row>20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C7AF1-ED93-ED32-BF72-8DBE7D390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252412</xdr:colOff>
      <xdr:row>1</xdr:row>
      <xdr:rowOff>14287</xdr:rowOff>
    </xdr:from>
    <xdr:to>
      <xdr:col>12</xdr:col>
      <xdr:colOff>414337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D61ABA-8591-EFDD-5603-92BA67B58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tkins" refreshedDate="44849.604272569442" createdVersion="8" refreshedVersion="8" minRefreshableVersion="3" recordCount="4114" xr:uid="{B5B4CEFE-A587-4B78-A507-7B5799C522F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tkins" refreshedDate="44849.605122685185" createdVersion="8" refreshedVersion="8" minRefreshableVersion="3" recordCount="4114" xr:uid="{3E9E1A7F-AC7D-4A02-8D65-F989DEDB75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tkins" refreshedDate="44849.606863657405" createdVersion="8" refreshedVersion="8" minRefreshableVersion="3" recordCount="4114" xr:uid="{2AC98750-5BF5-44BB-8B82-DFE5BC68E1E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tkins" refreshedDate="44855.529522453704" createdVersion="8" refreshedVersion="8" minRefreshableVersion="3" recordCount="4114" xr:uid="{FFE58AEB-0903-4241-9487-B6FFEC6ECE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2E920-D73D-4884-9705-5D07BDD3546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0DAFE-7083-42D1-9FF7-7ABDDC8A05CA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6F105-D9BE-4BC8-9269-AE6FE04546F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6"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9D9EC-2990-4437-9592-35DA02AE0EB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64D9-0086-4C4E-AFC9-925DA06A89F9}">
  <dimension ref="A1:F6"/>
  <sheetViews>
    <sheetView workbookViewId="0">
      <selection activeCell="G37" sqref="G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8361</v>
      </c>
    </row>
    <row r="4" spans="1:6" x14ac:dyDescent="0.25">
      <c r="A4" s="9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0" t="s">
        <v>8323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0" t="s">
        <v>8359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2C849-6C0C-43A5-A8AE-F7C661B34825}">
  <dimension ref="A1:F18"/>
  <sheetViews>
    <sheetView workbookViewId="0">
      <selection activeCell="E10" sqref="E10: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0.140625" bestFit="1" customWidth="1"/>
    <col min="9" max="9" width="25.140625" bestFit="1" customWidth="1"/>
    <col min="10" max="10" width="23" bestFit="1" customWidth="1"/>
  </cols>
  <sheetData>
    <row r="1" spans="1:6" x14ac:dyDescent="0.25">
      <c r="A1" s="9" t="s">
        <v>8364</v>
      </c>
      <c r="B1" t="s">
        <v>8323</v>
      </c>
    </row>
    <row r="2" spans="1:6" x14ac:dyDescent="0.25">
      <c r="A2" s="9" t="s">
        <v>8378</v>
      </c>
      <c r="B2" t="s">
        <v>8360</v>
      </c>
    </row>
    <row r="4" spans="1:6" x14ac:dyDescent="0.25">
      <c r="A4" s="9" t="s">
        <v>8362</v>
      </c>
      <c r="B4" s="9" t="s">
        <v>8361</v>
      </c>
    </row>
    <row r="5" spans="1:6" x14ac:dyDescent="0.25">
      <c r="A5" s="9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5" t="s">
        <v>8368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5" t="s">
        <v>8375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5" t="s">
        <v>8369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5" t="s">
        <v>8370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5" t="s">
        <v>8366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5" t="s">
        <v>8367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5" t="s">
        <v>8377</v>
      </c>
      <c r="C15">
        <v>50</v>
      </c>
      <c r="E15">
        <v>65</v>
      </c>
      <c r="F15">
        <v>115</v>
      </c>
    </row>
    <row r="16" spans="1:6" x14ac:dyDescent="0.25">
      <c r="A16" s="15" t="s">
        <v>8371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5" t="s">
        <v>8372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5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4D16-8CE7-4062-B919-E7A0C250C6A1}">
  <sheetPr>
    <tabColor rgb="FFFFFF00"/>
  </sheetPr>
  <dimension ref="A1:F18"/>
  <sheetViews>
    <sheetView workbookViewId="0">
      <selection activeCell="S14" sqref="S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style="24" bestFit="1" customWidth="1"/>
  </cols>
  <sheetData>
    <row r="1" spans="1:6" x14ac:dyDescent="0.25">
      <c r="A1" s="9" t="s">
        <v>8393</v>
      </c>
      <c r="B1" t="s">
        <v>8323</v>
      </c>
    </row>
    <row r="2" spans="1:6" x14ac:dyDescent="0.25">
      <c r="A2" s="9" t="s">
        <v>8378</v>
      </c>
      <c r="B2" t="s">
        <v>8360</v>
      </c>
    </row>
    <row r="4" spans="1:6" x14ac:dyDescent="0.25">
      <c r="A4" s="9" t="s">
        <v>8362</v>
      </c>
      <c r="B4" s="9" t="s">
        <v>8361</v>
      </c>
    </row>
    <row r="5" spans="1:6" x14ac:dyDescent="0.25">
      <c r="A5" s="9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6" x14ac:dyDescent="0.25">
      <c r="A6" s="15" t="s">
        <v>8373</v>
      </c>
      <c r="B6">
        <v>56</v>
      </c>
      <c r="C6">
        <v>33</v>
      </c>
      <c r="D6">
        <v>7</v>
      </c>
      <c r="E6">
        <v>96</v>
      </c>
      <c r="F6" s="24">
        <f>B6/E6</f>
        <v>0.58333333333333337</v>
      </c>
    </row>
    <row r="7" spans="1:6" x14ac:dyDescent="0.25">
      <c r="A7" s="15" t="s">
        <v>8374</v>
      </c>
      <c r="B7">
        <v>71</v>
      </c>
      <c r="C7">
        <v>39</v>
      </c>
      <c r="D7">
        <v>3</v>
      </c>
      <c r="E7">
        <v>113</v>
      </c>
      <c r="F7" s="24">
        <f t="shared" ref="F7:F17" si="0">B7/E7</f>
        <v>0.62831858407079644</v>
      </c>
    </row>
    <row r="8" spans="1:6" x14ac:dyDescent="0.25">
      <c r="A8" s="15" t="s">
        <v>8368</v>
      </c>
      <c r="B8">
        <v>56</v>
      </c>
      <c r="C8">
        <v>33</v>
      </c>
      <c r="D8">
        <v>3</v>
      </c>
      <c r="E8">
        <v>92</v>
      </c>
      <c r="F8" s="24">
        <f t="shared" si="0"/>
        <v>0.60869565217391308</v>
      </c>
    </row>
    <row r="9" spans="1:6" x14ac:dyDescent="0.25">
      <c r="A9" s="15" t="s">
        <v>8376</v>
      </c>
      <c r="B9">
        <v>71</v>
      </c>
      <c r="C9">
        <v>40</v>
      </c>
      <c r="D9">
        <v>2</v>
      </c>
      <c r="E9">
        <v>113</v>
      </c>
      <c r="F9" s="24">
        <f t="shared" si="0"/>
        <v>0.62831858407079644</v>
      </c>
    </row>
    <row r="10" spans="1:6" x14ac:dyDescent="0.25">
      <c r="A10" s="15" t="s">
        <v>8375</v>
      </c>
      <c r="B10">
        <v>111</v>
      </c>
      <c r="C10">
        <v>52</v>
      </c>
      <c r="D10">
        <v>3</v>
      </c>
      <c r="E10">
        <v>166</v>
      </c>
      <c r="F10" s="24">
        <f t="shared" si="0"/>
        <v>0.66867469879518071</v>
      </c>
    </row>
    <row r="11" spans="1:6" x14ac:dyDescent="0.25">
      <c r="A11" s="15" t="s">
        <v>8369</v>
      </c>
      <c r="B11">
        <v>100</v>
      </c>
      <c r="C11">
        <v>49</v>
      </c>
      <c r="D11">
        <v>4</v>
      </c>
      <c r="E11">
        <v>153</v>
      </c>
      <c r="F11" s="24">
        <f t="shared" si="0"/>
        <v>0.65359477124183007</v>
      </c>
    </row>
    <row r="12" spans="1:6" x14ac:dyDescent="0.25">
      <c r="A12" s="15" t="s">
        <v>8370</v>
      </c>
      <c r="B12">
        <v>87</v>
      </c>
      <c r="C12">
        <v>50</v>
      </c>
      <c r="D12">
        <v>1</v>
      </c>
      <c r="E12">
        <v>138</v>
      </c>
      <c r="F12" s="24">
        <f t="shared" si="0"/>
        <v>0.63043478260869568</v>
      </c>
    </row>
    <row r="13" spans="1:6" x14ac:dyDescent="0.25">
      <c r="A13" s="15" t="s">
        <v>8366</v>
      </c>
      <c r="B13">
        <v>72</v>
      </c>
      <c r="C13">
        <v>47</v>
      </c>
      <c r="D13">
        <v>4</v>
      </c>
      <c r="E13">
        <v>123</v>
      </c>
      <c r="F13" s="24">
        <f t="shared" si="0"/>
        <v>0.58536585365853655</v>
      </c>
    </row>
    <row r="14" spans="1:6" x14ac:dyDescent="0.25">
      <c r="A14" s="15" t="s">
        <v>8367</v>
      </c>
      <c r="B14">
        <v>59</v>
      </c>
      <c r="C14">
        <v>34</v>
      </c>
      <c r="D14">
        <v>4</v>
      </c>
      <c r="E14">
        <v>97</v>
      </c>
      <c r="F14" s="24">
        <f t="shared" si="0"/>
        <v>0.60824742268041232</v>
      </c>
    </row>
    <row r="15" spans="1:6" x14ac:dyDescent="0.25">
      <c r="A15" s="15" t="s">
        <v>8377</v>
      </c>
      <c r="B15">
        <v>65</v>
      </c>
      <c r="C15">
        <v>50</v>
      </c>
      <c r="E15">
        <v>115</v>
      </c>
      <c r="F15" s="24">
        <f t="shared" si="0"/>
        <v>0.56521739130434778</v>
      </c>
    </row>
    <row r="16" spans="1:6" x14ac:dyDescent="0.25">
      <c r="A16" s="15" t="s">
        <v>8371</v>
      </c>
      <c r="B16">
        <v>54</v>
      </c>
      <c r="C16">
        <v>31</v>
      </c>
      <c r="D16">
        <v>3</v>
      </c>
      <c r="E16">
        <v>88</v>
      </c>
      <c r="F16" s="24">
        <f t="shared" si="0"/>
        <v>0.61363636363636365</v>
      </c>
    </row>
    <row r="17" spans="1:6" x14ac:dyDescent="0.25">
      <c r="A17" s="15" t="s">
        <v>8372</v>
      </c>
      <c r="B17">
        <v>37</v>
      </c>
      <c r="C17">
        <v>35</v>
      </c>
      <c r="D17">
        <v>3</v>
      </c>
      <c r="E17">
        <v>75</v>
      </c>
      <c r="F17" s="24">
        <f t="shared" si="0"/>
        <v>0.49333333333333335</v>
      </c>
    </row>
    <row r="18" spans="1:6" x14ac:dyDescent="0.25">
      <c r="A18" s="15" t="s">
        <v>8359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T4115"/>
  <sheetViews>
    <sheetView zoomScaleNormal="100" workbookViewId="0">
      <pane xSplit="2" ySplit="2" topLeftCell="E3" activePane="bottomRight" state="frozen"/>
      <selection activeCell="F1" sqref="F1"/>
      <selection pane="topRight" activeCell="F1" sqref="F1"/>
      <selection pane="bottomLeft" activeCell="F1" sqref="F1"/>
      <selection pane="bottomRight" activeCell="R84" sqref="R84"/>
    </sheetView>
  </sheetViews>
  <sheetFormatPr defaultColWidth="8.85546875"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42578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8393</v>
      </c>
      <c r="R1" s="1" t="s">
        <v>8363</v>
      </c>
      <c r="S1" s="12" t="s">
        <v>8365</v>
      </c>
      <c r="T1" s="1" t="s">
        <v>8378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3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3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3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3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3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>
        <f t="shared" si="15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3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>
        <f t="shared" si="19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>
        <f t="shared" si="19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>
        <f t="shared" si="19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>
        <f t="shared" si="19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>
        <f t="shared" si="19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>
        <f t="shared" si="19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>
        <f t="shared" si="19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>
        <f t="shared" si="19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>
        <f t="shared" si="19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>
        <f t="shared" si="19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>
        <f t="shared" si="19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>
        <f t="shared" si="19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>
        <f t="shared" si="19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>
        <f t="shared" si="19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>
        <f t="shared" si="19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>
        <f t="shared" si="19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>
        <f t="shared" si="19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>
        <f t="shared" si="19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>
        <f t="shared" si="19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>
        <f t="shared" si="19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>
        <f t="shared" si="19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>
        <f t="shared" si="19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>
        <f t="shared" si="19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>
        <f t="shared" si="19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>
        <f t="shared" si="19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>
        <f t="shared" si="19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>
        <f t="shared" si="19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>
        <f t="shared" si="19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>
        <f t="shared" si="19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>
        <f t="shared" si="19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>
        <f t="shared" si="19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>
        <f t="shared" si="19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>
        <f t="shared" si="19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>
        <f t="shared" si="19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>
        <f t="shared" si="19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>
        <f t="shared" si="19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>
        <f t="shared" si="19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>
        <f t="shared" si="19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>
        <f t="shared" si="19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>
        <f t="shared" si="19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>
        <f t="shared" si="19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>
        <f t="shared" si="19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>
        <f t="shared" si="19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>
        <f t="shared" si="19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>
        <f t="shared" si="19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>
        <f t="shared" si="19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>
        <f t="shared" si="19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>
        <f t="shared" si="19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>
        <f t="shared" si="19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>
        <f t="shared" si="19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>
        <f t="shared" si="19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>
        <f t="shared" si="19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>
        <f t="shared" si="19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>
        <f t="shared" si="19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>
        <f t="shared" si="19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>
        <f t="shared" si="19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>
        <f t="shared" si="19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>
        <f t="shared" si="19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>
        <f t="shared" si="19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>
        <f t="shared" si="19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>
        <f t="shared" si="19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>
        <f t="shared" si="19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>
        <f t="shared" si="19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3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>
        <f t="shared" si="23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>
        <f t="shared" si="23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>
        <f t="shared" si="23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>
        <f t="shared" si="23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>
        <f t="shared" si="23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>
        <f t="shared" si="23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>
        <f t="shared" si="23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>
        <f t="shared" si="23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>
        <f t="shared" si="23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>
        <f t="shared" si="23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>
        <f t="shared" si="23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>
        <f t="shared" si="23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>
        <f t="shared" si="23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>
        <f t="shared" si="23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>
        <f t="shared" si="23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>
        <f t="shared" si="23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>
        <f t="shared" si="23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>
        <f t="shared" si="23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>
        <f t="shared" si="23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>
        <f t="shared" si="23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>
        <f t="shared" si="23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>
        <f t="shared" si="23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>
        <f t="shared" si="23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>
        <f t="shared" si="23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>
        <f t="shared" si="23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>
        <f t="shared" si="23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>
        <f t="shared" si="23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>
        <f t="shared" si="23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>
        <f t="shared" si="23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>
        <f t="shared" si="23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>
        <f t="shared" si="23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>
        <f t="shared" si="23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>
        <f t="shared" si="23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>
        <f t="shared" si="23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>
        <f t="shared" si="23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>
        <f t="shared" si="23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>
        <f t="shared" si="23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>
        <f t="shared" si="23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>
        <f t="shared" si="23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>
        <f t="shared" si="23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>
        <f t="shared" si="23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>
        <f t="shared" si="23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>
        <f t="shared" si="23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>
        <f t="shared" si="23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>
        <f t="shared" si="23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>
        <f t="shared" si="23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>
        <f t="shared" si="23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>
        <f t="shared" si="23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>
        <f t="shared" si="23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>
        <f t="shared" si="23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>
        <f t="shared" si="23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>
        <f t="shared" si="23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>
        <f t="shared" si="23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>
        <f t="shared" si="23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>
        <f t="shared" si="23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>
        <f t="shared" si="23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>
        <f t="shared" si="23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>
        <f t="shared" si="23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>
        <f t="shared" si="23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>
        <f t="shared" si="23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>
        <f t="shared" si="23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>
        <f t="shared" si="23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>
        <f t="shared" si="23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3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>
        <f t="shared" si="27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>
        <f t="shared" si="27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>
        <f t="shared" si="27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>
        <f t="shared" si="27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>
        <f t="shared" si="27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>
        <f t="shared" si="27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>
        <f t="shared" si="27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>
        <f t="shared" si="27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>
        <f t="shared" si="27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>
        <f t="shared" si="27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>
        <f t="shared" si="27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>
        <f t="shared" si="27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>
        <f t="shared" si="27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>
        <f t="shared" si="27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>
        <f t="shared" si="27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>
        <f t="shared" si="27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>
        <f t="shared" si="27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>
        <f t="shared" si="27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>
        <f t="shared" si="27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>
        <f t="shared" si="27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>
        <f t="shared" si="27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>
        <f t="shared" si="27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>
        <f t="shared" si="27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>
        <f t="shared" si="27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>
        <f t="shared" si="27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>
        <f t="shared" si="27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>
        <f t="shared" si="27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>
        <f t="shared" si="27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>
        <f t="shared" si="27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>
        <f t="shared" si="27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>
        <f t="shared" si="27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>
        <f t="shared" si="27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>
        <f t="shared" si="27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>
        <f t="shared" si="27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>
        <f t="shared" si="27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>
        <f t="shared" si="27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>
        <f t="shared" si="27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>
        <f t="shared" si="27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>
        <f t="shared" si="27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>
        <f t="shared" si="27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>
        <f t="shared" si="27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>
        <f t="shared" si="27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>
        <f t="shared" si="27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>
        <f t="shared" si="27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>
        <f t="shared" si="27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>
        <f t="shared" si="27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>
        <f t="shared" si="27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>
        <f t="shared" si="27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>
        <f t="shared" si="27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>
        <f t="shared" si="27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>
        <f t="shared" si="27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>
        <f t="shared" si="27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>
        <f t="shared" si="27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>
        <f t="shared" si="27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>
        <f t="shared" si="27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>
        <f t="shared" si="27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>
        <f t="shared" si="27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>
        <f t="shared" si="27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>
        <f t="shared" si="27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>
        <f t="shared" si="27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>
        <f t="shared" si="27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>
        <f t="shared" si="27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>
        <f t="shared" si="27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3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>
        <f t="shared" si="31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>
        <f t="shared" si="31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>
        <f t="shared" si="31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>
        <f t="shared" si="31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>
        <f t="shared" si="31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>
        <f t="shared" si="31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>
        <f t="shared" si="31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>
        <f t="shared" si="31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>
        <f t="shared" si="31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>
        <f t="shared" si="31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>
        <f t="shared" si="31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>
        <f t="shared" si="31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>
        <f t="shared" si="31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>
        <f t="shared" si="31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>
        <f t="shared" si="31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>
        <f t="shared" si="31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>
        <f t="shared" si="31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>
        <f t="shared" si="31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>
        <f t="shared" si="31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>
        <f t="shared" si="31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>
        <f t="shared" si="31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>
        <f t="shared" si="31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>
        <f t="shared" si="31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>
        <f t="shared" si="31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>
        <f t="shared" si="31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>
        <f t="shared" si="31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>
        <f t="shared" si="31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>
        <f t="shared" si="31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>
        <f t="shared" si="31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>
        <f t="shared" si="31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>
        <f t="shared" si="31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>
        <f t="shared" si="31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>
        <f t="shared" si="31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>
        <f t="shared" si="31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>
        <f t="shared" si="31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>
        <f t="shared" si="31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>
        <f t="shared" si="31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>
        <f t="shared" si="31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>
        <f t="shared" si="31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>
        <f t="shared" si="31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>
        <f t="shared" si="31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>
        <f t="shared" si="31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>
        <f t="shared" si="31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>
        <f t="shared" si="31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>
        <f t="shared" si="31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>
        <f t="shared" si="31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>
        <f t="shared" si="31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>
        <f t="shared" si="31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>
        <f t="shared" si="31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>
        <f t="shared" si="31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>
        <f t="shared" si="31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>
        <f t="shared" si="31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>
        <f t="shared" si="31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>
        <f t="shared" si="31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>
        <f t="shared" si="31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>
        <f t="shared" si="31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>
        <f t="shared" si="31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>
        <f t="shared" si="31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>
        <f t="shared" si="31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>
        <f t="shared" si="31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>
        <f t="shared" si="31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>
        <f t="shared" si="31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>
        <f t="shared" si="31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3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>
        <f t="shared" si="35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>
        <f t="shared" si="35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>
        <f t="shared" si="35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>
        <f t="shared" si="35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>
        <f t="shared" si="35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>
        <f t="shared" si="35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>
        <f t="shared" si="35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>
        <f t="shared" si="35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>
        <f t="shared" si="35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>
        <f t="shared" si="35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>
        <f t="shared" si="35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>
        <f t="shared" si="35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>
        <f t="shared" si="35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>
        <f t="shared" si="35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>
        <f t="shared" si="35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>
        <f t="shared" si="35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>
        <f t="shared" si="35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>
        <f t="shared" si="35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>
        <f t="shared" si="35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>
        <f t="shared" si="35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>
        <f t="shared" si="35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>
        <f t="shared" si="35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>
        <f t="shared" si="35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>
        <f t="shared" si="35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>
        <f t="shared" si="35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>
        <f t="shared" si="35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>
        <f t="shared" si="35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>
        <f t="shared" si="35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>
        <f t="shared" si="35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>
        <f t="shared" si="35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>
        <f t="shared" si="35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>
        <f t="shared" si="35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>
        <f t="shared" si="35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>
        <f t="shared" si="35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>
        <f t="shared" si="35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>
        <f t="shared" si="35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>
        <f t="shared" si="35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>
        <f t="shared" si="35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>
        <f t="shared" si="35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>
        <f t="shared" si="35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>
        <f t="shared" si="35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>
        <f t="shared" si="35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>
        <f t="shared" si="35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>
        <f t="shared" si="35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>
        <f t="shared" si="35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>
        <f t="shared" si="35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>
        <f t="shared" si="35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>
        <f t="shared" si="35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>
        <f t="shared" si="35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>
        <f t="shared" si="35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>
        <f t="shared" si="35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>
        <f t="shared" si="35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>
        <f t="shared" si="35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>
        <f t="shared" si="35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>
        <f t="shared" si="35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>
        <f t="shared" si="35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>
        <f t="shared" si="35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>
        <f t="shared" si="35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>
        <f t="shared" si="35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>
        <f t="shared" si="35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>
        <f t="shared" si="35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>
        <f t="shared" si="35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>
        <f t="shared" si="35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3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>
        <f t="shared" si="39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>
        <f t="shared" si="39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>
        <f t="shared" si="39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>
        <f t="shared" si="39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>
        <f t="shared" si="39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>
        <f t="shared" si="39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>
        <f t="shared" si="39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>
        <f t="shared" si="39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>
        <f t="shared" si="39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>
        <f t="shared" si="39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>
        <f t="shared" si="39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>
        <f t="shared" si="39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>
        <f t="shared" si="39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>
        <f t="shared" si="39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>
        <f t="shared" si="39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>
        <f t="shared" si="39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>
        <f t="shared" si="39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>
        <f t="shared" si="39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>
        <f t="shared" si="39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>
        <f t="shared" si="39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>
        <f t="shared" si="39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>
        <f t="shared" si="39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>
        <f t="shared" si="39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>
        <f t="shared" si="39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>
        <f t="shared" si="39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>
        <f t="shared" si="39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>
        <f t="shared" si="39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>
        <f t="shared" si="39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>
        <f t="shared" si="39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>
        <f t="shared" si="39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>
        <f t="shared" si="39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>
        <f t="shared" si="39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>
        <f t="shared" si="39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>
        <f t="shared" si="39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>
        <f t="shared" si="39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>
        <f t="shared" si="39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>
        <f t="shared" si="39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>
        <f t="shared" si="39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>
        <f t="shared" si="39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>
        <f t="shared" si="39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>
        <f t="shared" si="39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>
        <f t="shared" si="39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>
        <f t="shared" si="39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>
        <f t="shared" si="39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>
        <f t="shared" si="39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>
        <f t="shared" si="39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>
        <f t="shared" si="39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>
        <f t="shared" si="39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>
        <f t="shared" si="39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>
        <f t="shared" si="39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>
        <f t="shared" si="39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>
        <f t="shared" si="39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>
        <f t="shared" si="39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>
        <f t="shared" si="39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>
        <f t="shared" si="39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>
        <f t="shared" si="39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>
        <f t="shared" si="39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>
        <f t="shared" si="39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>
        <f t="shared" si="39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>
        <f t="shared" si="39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>
        <f t="shared" si="39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>
        <f t="shared" si="39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>
        <f t="shared" si="39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3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>
        <f t="shared" si="43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>
        <f t="shared" si="43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>
        <f t="shared" si="43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>
        <f t="shared" si="43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>
        <f t="shared" si="43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>
        <f t="shared" si="43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>
        <f t="shared" si="43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>
        <f t="shared" si="43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>
        <f t="shared" si="43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>
        <f t="shared" si="43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>
        <f t="shared" si="43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>
        <f t="shared" si="43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>
        <f t="shared" si="43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>
        <f t="shared" si="43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>
        <f t="shared" si="43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>
        <f t="shared" si="43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>
        <f t="shared" si="43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>
        <f t="shared" si="43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>
        <f t="shared" si="43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>
        <f t="shared" si="43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>
        <f t="shared" si="43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>
        <f t="shared" si="43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>
        <f t="shared" si="43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>
        <f t="shared" si="43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>
        <f t="shared" si="43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>
        <f t="shared" si="43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>
        <f t="shared" si="43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>
        <f t="shared" si="43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>
        <f t="shared" si="43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>
        <f t="shared" si="43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>
        <f t="shared" si="43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>
        <f t="shared" si="43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>
        <f t="shared" si="43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>
        <f t="shared" si="43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>
        <f t="shared" si="43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>
        <f t="shared" si="43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>
        <f t="shared" si="43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>
        <f t="shared" si="43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>
        <f t="shared" si="43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>
        <f t="shared" si="43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>
        <f t="shared" si="43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>
        <f t="shared" si="43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>
        <f t="shared" si="43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>
        <f t="shared" si="43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>
        <f t="shared" si="43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>
        <f t="shared" si="43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>
        <f t="shared" si="43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>
        <f t="shared" si="43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>
        <f t="shared" si="43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>
        <f t="shared" si="43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>
        <f t="shared" si="43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>
        <f t="shared" si="43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>
        <f t="shared" si="43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>
        <f t="shared" si="43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>
        <f t="shared" si="43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>
        <f t="shared" si="43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>
        <f t="shared" si="43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>
        <f t="shared" si="43"/>
        <v>2015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>
        <f t="shared" si="43"/>
        <v>2015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>
        <f t="shared" si="43"/>
        <v>2013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>
        <f t="shared" si="43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>
        <f t="shared" si="43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>
        <f t="shared" si="43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3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>
        <f t="shared" si="47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>
        <f t="shared" si="47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>
        <f t="shared" si="47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>
        <f t="shared" si="47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>
        <f t="shared" si="47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>
        <f t="shared" si="47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>
        <f t="shared" si="47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>
        <f t="shared" si="47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>
        <f t="shared" si="47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>
        <f t="shared" si="47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>
        <f t="shared" si="47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>
        <f t="shared" si="47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>
        <f t="shared" si="47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>
        <f t="shared" si="47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>
        <f t="shared" si="47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>
        <f t="shared" si="47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>
        <f t="shared" si="47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>
        <f t="shared" si="47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>
        <f t="shared" si="47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>
        <f t="shared" si="47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>
        <f t="shared" si="47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>
        <f t="shared" si="47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>
        <f t="shared" si="47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>
        <f t="shared" si="47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>
        <f t="shared" si="47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>
        <f t="shared" si="47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>
        <f t="shared" si="47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>
        <f t="shared" si="47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>
        <f t="shared" si="47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>
        <f t="shared" si="47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>
        <f t="shared" si="47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>
        <f t="shared" si="47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>
        <f t="shared" si="47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>
        <f t="shared" si="47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>
        <f t="shared" si="47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>
        <f t="shared" si="47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>
        <f t="shared" si="47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>
        <f t="shared" si="47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>
        <f t="shared" si="47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>
        <f t="shared" si="47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>
        <f t="shared" si="47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>
        <f t="shared" si="47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>
        <f t="shared" si="47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>
        <f t="shared" si="47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>
        <f t="shared" si="47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>
        <f t="shared" si="47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>
        <f t="shared" si="47"/>
        <v>2017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>
        <f t="shared" si="47"/>
        <v>2010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>
        <f t="shared" si="47"/>
        <v>2015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>
        <f t="shared" si="47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>
        <f t="shared" si="47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>
        <f t="shared" si="47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>
        <f t="shared" si="47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>
        <f t="shared" si="47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>
        <f t="shared" si="47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>
        <f t="shared" si="47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>
        <f t="shared" si="47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>
        <f t="shared" si="47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>
        <f t="shared" si="47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>
        <f t="shared" si="47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>
        <f t="shared" si="47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>
        <f t="shared" si="47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>
        <f t="shared" si="47"/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3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>
        <f t="shared" si="51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>
        <f t="shared" si="51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>
        <f t="shared" si="51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>
        <f t="shared" si="51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>
        <f t="shared" si="51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>
        <f t="shared" si="51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>
        <f t="shared" si="51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>
        <f t="shared" si="51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>
        <f t="shared" si="51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>
        <f t="shared" si="51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>
        <f t="shared" si="51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>
        <f t="shared" si="51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>
        <f t="shared" si="51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>
        <f t="shared" si="51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>
        <f t="shared" si="51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>
        <f t="shared" si="51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>
        <f t="shared" si="51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>
        <f t="shared" si="51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>
        <f t="shared" si="51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>
        <f t="shared" si="51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>
        <f t="shared" si="51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>
        <f t="shared" si="51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>
        <f t="shared" si="51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>
        <f t="shared" si="51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>
        <f t="shared" si="51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>
        <f t="shared" si="51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>
        <f t="shared" si="51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>
        <f t="shared" si="51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>
        <f t="shared" si="51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>
        <f t="shared" si="51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>
        <f t="shared" si="51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>
        <f t="shared" si="51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>
        <f t="shared" si="51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>
        <f t="shared" si="51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>
        <f t="shared" si="51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>
        <f t="shared" si="51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>
        <f t="shared" si="51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>
        <f t="shared" si="51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>
        <f t="shared" si="51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>
        <f t="shared" si="51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>
        <f t="shared" si="51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>
        <f t="shared" si="51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>
        <f t="shared" si="51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>
        <f t="shared" si="51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>
        <f t="shared" si="51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>
        <f t="shared" si="51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>
        <f t="shared" si="51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>
        <f t="shared" si="51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>
        <f t="shared" si="51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>
        <f t="shared" si="51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>
        <f t="shared" si="51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>
        <f t="shared" si="51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>
        <f t="shared" si="51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>
        <f t="shared" si="51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>
        <f t="shared" si="51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>
        <f t="shared" si="51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>
        <f t="shared" si="51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>
        <f t="shared" si="51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>
        <f t="shared" si="51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>
        <f t="shared" si="51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>
        <f t="shared" si="51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>
        <f t="shared" si="51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>
        <f t="shared" si="51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3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>
        <f t="shared" si="55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>
        <f t="shared" si="55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>
        <f t="shared" si="55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>
        <f t="shared" si="55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>
        <f t="shared" si="55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>
        <f t="shared" si="55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>
        <f t="shared" si="55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>
        <f t="shared" si="55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>
        <f t="shared" si="55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>
        <f t="shared" si="55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>
        <f t="shared" si="55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>
        <f t="shared" si="55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>
        <f t="shared" si="55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>
        <f t="shared" si="55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>
        <f t="shared" si="55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>
        <f t="shared" si="55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>
        <f t="shared" si="55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>
        <f t="shared" si="55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>
        <f t="shared" si="55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>
        <f t="shared" si="55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>
        <f t="shared" si="55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>
        <f t="shared" si="55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>
        <f t="shared" si="55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>
        <f t="shared" si="55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>
        <f t="shared" si="55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>
        <f t="shared" si="55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>
        <f t="shared" si="55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>
        <f t="shared" si="55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>
        <f t="shared" si="55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>
        <f t="shared" si="55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>
        <f t="shared" si="55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>
        <f t="shared" si="55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>
        <f t="shared" si="55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>
        <f t="shared" si="55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>
        <f t="shared" si="55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>
        <f t="shared" si="55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>
        <f t="shared" si="55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>
        <f t="shared" si="55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>
        <f t="shared" si="55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>
        <f t="shared" si="55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>
        <f t="shared" si="55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>
        <f t="shared" si="55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>
        <f t="shared" si="55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>
        <f t="shared" si="55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>
        <f t="shared" si="55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>
        <f t="shared" si="55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>
        <f t="shared" si="55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>
        <f t="shared" si="55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>
        <f t="shared" si="55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>
        <f t="shared" si="55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>
        <f t="shared" si="55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>
        <f t="shared" si="55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>
        <f t="shared" si="55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>
        <f t="shared" si="55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>
        <f t="shared" si="55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>
        <f t="shared" si="55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>
        <f t="shared" si="55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>
        <f t="shared" si="55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>
        <f t="shared" si="55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>
        <f t="shared" si="55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>
        <f t="shared" si="55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>
        <f t="shared" si="55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>
        <f t="shared" si="55"/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3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>
        <f t="shared" si="59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>
        <f t="shared" si="59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>
        <f t="shared" si="59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>
        <f t="shared" si="59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>
        <f t="shared" si="59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>
        <f t="shared" si="59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>
        <f t="shared" si="59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>
        <f t="shared" si="59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>
        <f t="shared" si="59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>
        <f t="shared" si="59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>
        <f t="shared" si="59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>
        <f t="shared" si="59"/>
        <v>2011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>
        <f t="shared" si="59"/>
        <v>2012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>
        <f t="shared" si="59"/>
        <v>2014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>
        <f t="shared" si="59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>
        <f t="shared" si="59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>
        <f t="shared" si="59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>
        <f t="shared" si="59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>
        <f t="shared" si="59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>
        <f t="shared" si="59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>
        <f t="shared" si="59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>
        <f t="shared" si="59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>
        <f t="shared" si="59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>
        <f t="shared" si="59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>
        <f t="shared" si="59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>
        <f t="shared" si="59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>
        <f t="shared" si="59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>
        <f t="shared" si="59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>
        <f t="shared" si="59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>
        <f t="shared" si="59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>
        <f t="shared" si="59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>
        <f t="shared" si="59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>
        <f t="shared" si="59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>
        <f t="shared" si="59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>
        <f t="shared" si="59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>
        <f t="shared" si="59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>
        <f t="shared" si="59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>
        <f t="shared" si="59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>
        <f t="shared" si="59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>
        <f t="shared" si="59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>
        <f t="shared" si="59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>
        <f t="shared" si="59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>
        <f t="shared" si="59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>
        <f t="shared" si="59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>
        <f t="shared" si="59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>
        <f t="shared" si="59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>
        <f t="shared" si="59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>
        <f t="shared" si="59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>
        <f t="shared" si="59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>
        <f t="shared" si="59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>
        <f t="shared" si="59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>
        <f t="shared" si="59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>
        <f t="shared" si="59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>
        <f t="shared" si="59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>
        <f t="shared" si="59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>
        <f t="shared" si="59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>
        <f t="shared" si="59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>
        <f t="shared" si="59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>
        <f t="shared" si="59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>
        <f t="shared" si="59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>
        <f t="shared" si="59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>
        <f t="shared" si="59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>
        <f t="shared" si="59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3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>
        <f t="shared" si="63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>
        <f t="shared" si="63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>
        <f t="shared" si="63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>
        <f t="shared" si="63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>
        <f t="shared" si="63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>
        <f t="shared" si="63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>
        <f t="shared" si="63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>
        <f t="shared" si="63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>
        <f t="shared" si="63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>
        <f t="shared" si="63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>
        <f t="shared" si="63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>
        <f t="shared" si="63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>
        <f t="shared" si="63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>
        <f t="shared" si="63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>
        <f t="shared" si="63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>
        <f t="shared" si="63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>
        <f t="shared" si="63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>
        <f t="shared" si="63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>
        <f t="shared" si="63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>
        <f t="shared" si="63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>
        <f t="shared" si="63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>
        <f t="shared" si="63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>
        <f t="shared" si="63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>
        <f t="shared" si="63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>
        <f t="shared" si="63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>
        <f t="shared" si="63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>
        <f t="shared" si="63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>
        <f t="shared" si="63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>
        <f t="shared" si="63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>
        <f t="shared" si="63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>
        <f t="shared" si="63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>
        <f t="shared" si="63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>
        <f t="shared" si="63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>
        <f t="shared" si="63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>
        <f t="shared" si="63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>
        <f t="shared" si="63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>
        <f t="shared" si="63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>
        <f t="shared" si="63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>
        <f t="shared" si="63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>
        <f t="shared" si="63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>
        <f t="shared" si="63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>
        <f t="shared" si="63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>
        <f t="shared" si="63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>
        <f t="shared" si="63"/>
        <v>2015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>
        <f t="shared" si="63"/>
        <v>2016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>
        <f t="shared" si="63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>
        <f t="shared" si="63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>
        <f t="shared" si="63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>
        <f t="shared" si="63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>
        <f t="shared" si="63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>
        <f t="shared" si="63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>
        <f t="shared" si="63"/>
        <v>2015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>
        <f t="shared" si="63"/>
        <v>2016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>
        <f t="shared" si="63"/>
        <v>2011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>
        <f t="shared" si="63"/>
        <v>2013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>
        <f t="shared" si="63"/>
        <v>2015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>
        <f t="shared" si="63"/>
        <v>2014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>
        <f t="shared" si="63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>
        <f t="shared" si="63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>
        <f t="shared" si="63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>
        <f t="shared" si="63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>
        <f t="shared" si="63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>
        <f t="shared" si="63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3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>
        <f t="shared" si="67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>
        <f t="shared" si="67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>
        <f t="shared" si="67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>
        <f t="shared" si="67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>
        <f t="shared" si="67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>
        <f t="shared" si="67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>
        <f t="shared" si="67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>
        <f t="shared" si="67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>
        <f t="shared" si="67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>
        <f t="shared" si="67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>
        <f t="shared" si="67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>
        <f t="shared" si="67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>
        <f t="shared" si="67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>
        <f t="shared" si="67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>
        <f t="shared" si="67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>
        <f t="shared" si="67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>
        <f t="shared" si="67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>
        <f t="shared" si="67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>
        <f t="shared" si="67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>
        <f t="shared" si="67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>
        <f t="shared" si="67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>
        <f t="shared" si="67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>
        <f t="shared" si="67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>
        <f t="shared" si="67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>
        <f t="shared" si="67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>
        <f t="shared" si="67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>
        <f t="shared" si="67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>
        <f t="shared" si="67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>
        <f t="shared" si="67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>
        <f t="shared" si="67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>
        <f t="shared" si="67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>
        <f t="shared" si="67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>
        <f t="shared" si="67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>
        <f t="shared" si="67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>
        <f t="shared" si="67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>
        <f t="shared" si="67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>
        <f t="shared" si="67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>
        <f t="shared" si="67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>
        <f t="shared" si="67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>
        <f t="shared" si="67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>
        <f t="shared" si="67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>
        <f t="shared" si="67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>
        <f t="shared" si="67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>
        <f t="shared" si="67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>
        <f t="shared" si="67"/>
        <v>2016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>
        <f t="shared" si="67"/>
        <v>2017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>
        <f t="shared" si="67"/>
        <v>2016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>
        <f t="shared" si="67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>
        <f t="shared" si="67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>
        <f t="shared" si="67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>
        <f t="shared" si="67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>
        <f t="shared" si="67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>
        <f t="shared" si="67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>
        <f t="shared" si="67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>
        <f t="shared" si="67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>
        <f t="shared" si="67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>
        <f t="shared" si="67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>
        <f t="shared" si="67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>
        <f t="shared" si="67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>
        <f t="shared" si="67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>
        <f t="shared" si="67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>
        <f t="shared" si="67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>
        <f t="shared" si="67"/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3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>
        <f t="shared" si="71"/>
        <v>2015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>
        <f t="shared" si="71"/>
        <v>2015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>
        <f t="shared" si="71"/>
        <v>2016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>
        <f t="shared" si="71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>
        <f t="shared" si="71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>
        <f t="shared" si="71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>
        <f t="shared" si="71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>
        <f t="shared" si="71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>
        <f t="shared" si="71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>
        <f t="shared" si="71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>
        <f t="shared" si="71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>
        <f t="shared" si="71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>
        <f t="shared" si="71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>
        <f t="shared" si="71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>
        <f t="shared" si="71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>
        <f t="shared" si="71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>
        <f t="shared" si="71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>
        <f t="shared" si="71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>
        <f t="shared" si="71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>
        <f t="shared" si="71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>
        <f t="shared" si="71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>
        <f t="shared" si="71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>
        <f t="shared" si="71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>
        <f t="shared" si="71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>
        <f t="shared" si="71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>
        <f t="shared" si="71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>
        <f t="shared" si="71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>
        <f t="shared" si="71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>
        <f t="shared" si="71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>
        <f t="shared" si="71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>
        <f t="shared" si="71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>
        <f t="shared" si="71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>
        <f t="shared" si="71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>
        <f t="shared" si="71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>
        <f t="shared" si="71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>
        <f t="shared" si="71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>
        <f t="shared" si="71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>
        <f t="shared" si="71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>
        <f t="shared" si="71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>
        <f t="shared" si="71"/>
        <v>2016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>
        <f t="shared" si="71"/>
        <v>2012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>
        <f t="shared" si="71"/>
        <v>2015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>
        <f t="shared" si="71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>
        <f t="shared" si="71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>
        <f t="shared" si="71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>
        <f t="shared" si="71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>
        <f t="shared" si="71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>
        <f t="shared" si="71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>
        <f t="shared" si="71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>
        <f t="shared" si="71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>
        <f t="shared" si="71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>
        <f t="shared" si="71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>
        <f t="shared" si="71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>
        <f t="shared" si="71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>
        <f t="shared" si="71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>
        <f t="shared" si="71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>
        <f t="shared" si="71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>
        <f t="shared" si="71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>
        <f t="shared" si="71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>
        <f t="shared" si="71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>
        <f t="shared" si="71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>
        <f t="shared" si="71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>
        <f t="shared" si="71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3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>
        <f t="shared" si="75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>
        <f t="shared" si="75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>
        <f t="shared" si="75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>
        <f t="shared" si="75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>
        <f t="shared" si="75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>
        <f t="shared" si="75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>
        <f t="shared" si="75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>
        <f t="shared" si="75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>
        <f t="shared" si="75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>
        <f t="shared" si="75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>
        <f t="shared" si="75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>
        <f t="shared" si="75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>
        <f t="shared" si="75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>
        <f t="shared" si="75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>
        <f t="shared" si="75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>
        <f t="shared" si="75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>
        <f t="shared" si="75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>
        <f t="shared" si="75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>
        <f t="shared" si="75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>
        <f t="shared" si="75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>
        <f t="shared" si="75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>
        <f t="shared" si="75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>
        <f t="shared" si="75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>
        <f t="shared" si="75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>
        <f t="shared" si="75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>
        <f t="shared" si="75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>
        <f t="shared" si="75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>
        <f t="shared" si="75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>
        <f t="shared" si="75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>
        <f t="shared" si="75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>
        <f t="shared" si="75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>
        <f t="shared" si="75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>
        <f t="shared" si="75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>
        <f t="shared" si="75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>
        <f t="shared" si="75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>
        <f t="shared" si="75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>
        <f t="shared" si="75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>
        <f t="shared" si="75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>
        <f t="shared" si="75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>
        <f t="shared" si="75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>
        <f t="shared" si="75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>
        <f t="shared" si="75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>
        <f t="shared" si="75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>
        <f t="shared" si="75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>
        <f t="shared" si="75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>
        <f t="shared" si="75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>
        <f t="shared" si="75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>
        <f t="shared" si="75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>
        <f t="shared" si="75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>
        <f t="shared" si="75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>
        <f t="shared" si="75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>
        <f t="shared" si="75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>
        <f t="shared" si="75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>
        <f t="shared" si="75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>
        <f t="shared" si="75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>
        <f t="shared" si="75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>
        <f t="shared" si="75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>
        <f t="shared" si="75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>
        <f t="shared" si="75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>
        <f t="shared" si="75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>
        <f t="shared" si="75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>
        <f t="shared" si="75"/>
        <v>2017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>
        <f t="shared" si="75"/>
        <v>2011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3">
        <f t="shared" ref="S1219:S1282" si="78">(((J1219/60)/60)/24)+DATE(1970,1,1)</f>
        <v>42081.731273148151</v>
      </c>
      <c r="T1219">
        <f t="shared" ref="T1219:T1282" si="79">YEAR(S1219)</f>
        <v>2015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>
        <f t="shared" si="79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>
        <f t="shared" si="79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>
        <f t="shared" si="79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>
        <f t="shared" si="79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>
        <f t="shared" si="79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>
        <f t="shared" si="79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>
        <f t="shared" si="79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>
        <f t="shared" si="79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>
        <f t="shared" si="79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>
        <f t="shared" si="79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>
        <f t="shared" si="79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>
        <f t="shared" si="79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>
        <f t="shared" si="79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>
        <f t="shared" si="79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>
        <f t="shared" si="79"/>
        <v>2010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>
        <f t="shared" si="79"/>
        <v>2014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>
        <f t="shared" si="79"/>
        <v>2015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>
        <f t="shared" si="79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>
        <f t="shared" si="79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>
        <f t="shared" si="79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>
        <f t="shared" si="79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>
        <f t="shared" si="79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>
        <f t="shared" si="79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>
        <f t="shared" si="79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>
        <f t="shared" si="79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>
        <f t="shared" si="79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>
        <f t="shared" si="79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>
        <f t="shared" si="79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>
        <f t="shared" si="79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>
        <f t="shared" si="79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>
        <f t="shared" si="79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>
        <f t="shared" si="79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>
        <f t="shared" si="79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>
        <f t="shared" si="79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>
        <f t="shared" si="79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>
        <f t="shared" si="79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>
        <f t="shared" si="79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>
        <f t="shared" si="79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>
        <f t="shared" si="79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>
        <f t="shared" si="79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>
        <f t="shared" si="79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>
        <f t="shared" si="79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>
        <f t="shared" si="79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>
        <f t="shared" si="79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>
        <f t="shared" si="79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>
        <f t="shared" si="79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>
        <f t="shared" si="79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>
        <f t="shared" si="79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>
        <f t="shared" si="79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>
        <f t="shared" si="79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>
        <f t="shared" si="79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>
        <f t="shared" si="79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>
        <f t="shared" si="79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>
        <f t="shared" si="79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>
        <f t="shared" si="79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>
        <f t="shared" si="79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>
        <f t="shared" si="79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>
        <f t="shared" si="79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>
        <f t="shared" si="79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>
        <f t="shared" si="79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>
        <f t="shared" si="79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>
        <f t="shared" si="79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>
        <f t="shared" si="79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3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>
        <f t="shared" si="83"/>
        <v>2011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>
        <f t="shared" si="83"/>
        <v>2014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>
        <f t="shared" si="83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>
        <f t="shared" si="83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>
        <f t="shared" si="83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>
        <f t="shared" si="83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>
        <f t="shared" si="83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>
        <f t="shared" si="83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>
        <f t="shared" si="83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>
        <f t="shared" si="83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>
        <f t="shared" si="83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>
        <f t="shared" si="83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>
        <f t="shared" si="83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>
        <f t="shared" si="83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>
        <f t="shared" si="83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>
        <f t="shared" si="83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>
        <f t="shared" si="83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>
        <f t="shared" si="83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>
        <f t="shared" si="83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>
        <f t="shared" si="83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>
        <f t="shared" si="83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>
        <f t="shared" si="83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>
        <f t="shared" si="83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>
        <f t="shared" si="83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>
        <f t="shared" si="83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>
        <f t="shared" si="83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>
        <f t="shared" si="83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>
        <f t="shared" si="83"/>
        <v>2014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>
        <f t="shared" si="83"/>
        <v>2016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>
        <f t="shared" si="83"/>
        <v>2014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>
        <f t="shared" si="83"/>
        <v>2016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>
        <f t="shared" si="83"/>
        <v>2013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>
        <f t="shared" si="83"/>
        <v>2014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>
        <f t="shared" si="83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>
        <f t="shared" si="83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>
        <f t="shared" si="83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>
        <f t="shared" si="83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>
        <f t="shared" si="83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>
        <f t="shared" si="83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>
        <f t="shared" si="83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>
        <f t="shared" si="83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>
        <f t="shared" si="83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>
        <f t="shared" si="83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>
        <f t="shared" si="83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>
        <f t="shared" si="83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>
        <f t="shared" si="83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>
        <f t="shared" si="83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>
        <f t="shared" si="83"/>
        <v>2016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>
        <f t="shared" si="83"/>
        <v>2015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>
        <f t="shared" si="83"/>
        <v>2014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>
        <f t="shared" si="83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>
        <f t="shared" si="83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>
        <f t="shared" si="83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>
        <f t="shared" si="83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>
        <f t="shared" si="83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>
        <f t="shared" si="83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>
        <f t="shared" si="83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>
        <f t="shared" si="83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>
        <f t="shared" si="83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>
        <f t="shared" si="83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>
        <f t="shared" si="83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>
        <f t="shared" si="83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>
        <f t="shared" si="83"/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3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>
        <f t="shared" si="87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>
        <f t="shared" si="87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>
        <f t="shared" si="87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>
        <f t="shared" si="87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>
        <f t="shared" si="87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>
        <f t="shared" si="87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>
        <f t="shared" si="87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>
        <f t="shared" si="87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>
        <f t="shared" si="87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>
        <f t="shared" si="87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>
        <f t="shared" si="87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>
        <f t="shared" si="87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>
        <f t="shared" si="87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>
        <f t="shared" si="87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>
        <f t="shared" si="87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>
        <f t="shared" si="87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>
        <f t="shared" si="87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>
        <f t="shared" si="87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>
        <f t="shared" si="87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>
        <f t="shared" si="87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>
        <f t="shared" si="87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>
        <f t="shared" si="87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>
        <f t="shared" si="87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>
        <f t="shared" si="87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>
        <f t="shared" si="87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>
        <f t="shared" si="87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>
        <f t="shared" si="87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>
        <f t="shared" si="87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>
        <f t="shared" si="87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>
        <f t="shared" si="87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>
        <f t="shared" si="87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>
        <f t="shared" si="87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>
        <f t="shared" si="87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>
        <f t="shared" si="87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>
        <f t="shared" si="87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>
        <f t="shared" si="87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>
        <f t="shared" si="87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>
        <f t="shared" si="87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>
        <f t="shared" si="87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>
        <f t="shared" si="87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>
        <f t="shared" si="87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>
        <f t="shared" si="87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>
        <f t="shared" si="87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>
        <f t="shared" si="87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>
        <f t="shared" si="87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>
        <f t="shared" si="87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>
        <f t="shared" si="87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>
        <f t="shared" si="87"/>
        <v>2016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>
        <f t="shared" si="87"/>
        <v>2014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>
        <f t="shared" si="87"/>
        <v>2015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>
        <f t="shared" si="87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>
        <f t="shared" si="87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>
        <f t="shared" si="87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>
        <f t="shared" si="87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>
        <f t="shared" si="87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>
        <f t="shared" si="87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>
        <f t="shared" si="87"/>
        <v>2012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>
        <f t="shared" si="87"/>
        <v>2012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>
        <f t="shared" si="87"/>
        <v>2011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>
        <f t="shared" si="87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>
        <f t="shared" si="87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>
        <f t="shared" si="87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>
        <f t="shared" si="87"/>
        <v>2015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3">
        <f t="shared" ref="S1411:S1474" si="90">(((J1411/60)/60)/24)+DATE(1970,1,1)</f>
        <v>42438.667071759264</v>
      </c>
      <c r="T1411">
        <f t="shared" ref="T1411:T1474" si="91">YEAR(S1411)</f>
        <v>2016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>
        <f t="shared" si="91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>
        <f t="shared" si="91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>
        <f t="shared" si="91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>
        <f t="shared" si="91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>
        <f t="shared" si="91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>
        <f t="shared" si="91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>
        <f t="shared" si="91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>
        <f t="shared" si="91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>
        <f t="shared" si="91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>
        <f t="shared" si="91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>
        <f t="shared" si="91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>
        <f t="shared" si="91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>
        <f t="shared" si="91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>
        <f t="shared" si="91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>
        <f t="shared" si="91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>
        <f t="shared" si="91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>
        <f t="shared" si="91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>
        <f t="shared" si="91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>
        <f t="shared" si="91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>
        <f t="shared" si="91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>
        <f t="shared" si="91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>
        <f t="shared" si="91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>
        <f t="shared" si="91"/>
        <v>2014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>
        <f t="shared" si="91"/>
        <v>2011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>
        <f t="shared" si="91"/>
        <v>2016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>
        <f t="shared" si="91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>
        <f t="shared" si="91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>
        <f t="shared" si="91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>
        <f t="shared" si="91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>
        <f t="shared" si="91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>
        <f t="shared" si="91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>
        <f t="shared" si="91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>
        <f t="shared" si="91"/>
        <v>2016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>
        <f t="shared" si="91"/>
        <v>2011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>
        <f t="shared" si="91"/>
        <v>2016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>
        <f t="shared" si="91"/>
        <v>2016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>
        <f t="shared" si="91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>
        <f t="shared" si="91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>
        <f t="shared" si="91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>
        <f t="shared" si="91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>
        <f t="shared" si="91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>
        <f t="shared" si="91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>
        <f t="shared" si="91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>
        <f t="shared" si="91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>
        <f t="shared" si="91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>
        <f t="shared" si="91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>
        <f t="shared" si="91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>
        <f t="shared" si="91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>
        <f t="shared" si="91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>
        <f t="shared" si="91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>
        <f t="shared" si="91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>
        <f t="shared" si="91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>
        <f t="shared" si="91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>
        <f t="shared" si="91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>
        <f t="shared" si="91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>
        <f t="shared" si="91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>
        <f t="shared" si="91"/>
        <v>2014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>
        <f t="shared" si="91"/>
        <v>2016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>
        <f t="shared" si="91"/>
        <v>2015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>
        <f t="shared" si="91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>
        <f t="shared" si="91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>
        <f t="shared" si="91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>
        <f t="shared" si="91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3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>
        <f t="shared" si="95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>
        <f t="shared" si="95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>
        <f t="shared" si="95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>
        <f t="shared" si="95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>
        <f t="shared" si="95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>
        <f t="shared" si="95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>
        <f t="shared" si="95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>
        <f t="shared" si="95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>
        <f t="shared" si="95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>
        <f t="shared" si="95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>
        <f t="shared" si="95"/>
        <v>2011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>
        <f t="shared" si="95"/>
        <v>2015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>
        <f t="shared" si="95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>
        <f t="shared" si="95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>
        <f t="shared" si="95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>
        <f t="shared" si="95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>
        <f t="shared" si="95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>
        <f t="shared" si="95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>
        <f t="shared" si="95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>
        <f t="shared" si="95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>
        <f t="shared" si="95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>
        <f t="shared" si="95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>
        <f t="shared" si="95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>
        <f t="shared" si="95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>
        <f t="shared" si="95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>
        <f t="shared" si="95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>
        <f t="shared" si="95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>
        <f t="shared" si="95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>
        <f t="shared" si="95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>
        <f t="shared" si="95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>
        <f t="shared" si="95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>
        <f t="shared" si="95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>
        <f t="shared" si="95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>
        <f t="shared" si="95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>
        <f t="shared" si="95"/>
        <v>2015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>
        <f t="shared" si="95"/>
        <v>2014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>
        <f t="shared" si="95"/>
        <v>2016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>
        <f t="shared" si="95"/>
        <v>2011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>
        <f t="shared" si="95"/>
        <v>2016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>
        <f t="shared" si="95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>
        <f t="shared" si="95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>
        <f t="shared" si="95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>
        <f t="shared" si="95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>
        <f t="shared" si="95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>
        <f t="shared" si="95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>
        <f t="shared" si="95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>
        <f t="shared" si="95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>
        <f t="shared" si="95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>
        <f t="shared" si="95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>
        <f t="shared" si="95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>
        <f t="shared" si="95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>
        <f t="shared" si="95"/>
        <v>2015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>
        <f t="shared" si="95"/>
        <v>2015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>
        <f t="shared" si="95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>
        <f t="shared" si="95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>
        <f t="shared" si="95"/>
        <v>2014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>
        <f t="shared" si="95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>
        <f t="shared" si="95"/>
        <v>2014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>
        <f t="shared" si="95"/>
        <v>2015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>
        <f t="shared" si="95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>
        <f t="shared" si="95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>
        <f t="shared" si="95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>
        <f t="shared" si="95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3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>
        <f t="shared" si="99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>
        <f t="shared" si="99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>
        <f t="shared" si="99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>
        <f t="shared" si="99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>
        <f t="shared" si="99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>
        <f t="shared" si="99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>
        <f t="shared" si="99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>
        <f t="shared" si="99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>
        <f t="shared" si="99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>
        <f t="shared" si="99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>
        <f t="shared" si="99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>
        <f t="shared" si="99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>
        <f t="shared" si="99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>
        <f t="shared" si="99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>
        <f t="shared" si="99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>
        <f t="shared" si="99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>
        <f t="shared" si="99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>
        <f t="shared" si="99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>
        <f t="shared" si="99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>
        <f t="shared" si="99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>
        <f t="shared" si="99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>
        <f t="shared" si="99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>
        <f t="shared" si="99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>
        <f t="shared" si="99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>
        <f t="shared" si="99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>
        <f t="shared" si="99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>
        <f t="shared" si="99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>
        <f t="shared" si="99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>
        <f t="shared" si="99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>
        <f t="shared" si="99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>
        <f t="shared" si="99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>
        <f t="shared" si="99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>
        <f t="shared" si="99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>
        <f t="shared" si="99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>
        <f t="shared" si="99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>
        <f t="shared" si="99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>
        <f t="shared" si="99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>
        <f t="shared" si="99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>
        <f t="shared" si="99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>
        <f t="shared" si="99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>
        <f t="shared" si="99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>
        <f t="shared" si="99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>
        <f t="shared" si="99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>
        <f t="shared" si="99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>
        <f t="shared" si="99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>
        <f t="shared" si="99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>
        <f t="shared" si="99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>
        <f t="shared" si="99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>
        <f t="shared" si="99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>
        <f t="shared" si="99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>
        <f t="shared" si="99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>
        <f t="shared" si="99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>
        <f t="shared" si="99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>
        <f t="shared" si="99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>
        <f t="shared" si="99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>
        <f t="shared" si="99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>
        <f t="shared" si="99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>
        <f t="shared" si="99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>
        <f t="shared" si="99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>
        <f t="shared" si="99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>
        <f t="shared" si="99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>
        <f t="shared" si="99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>
        <f t="shared" si="99"/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3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>
        <f t="shared" si="103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>
        <f t="shared" si="103"/>
        <v>2015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>
        <f t="shared" si="103"/>
        <v>2015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>
        <f t="shared" si="103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>
        <f t="shared" si="103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>
        <f t="shared" si="103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>
        <f t="shared" si="103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>
        <f t="shared" si="103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>
        <f t="shared" si="103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>
        <f t="shared" si="103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>
        <f t="shared" si="103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>
        <f t="shared" si="103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>
        <f t="shared" si="103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>
        <f t="shared" si="103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>
        <f t="shared" si="103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>
        <f t="shared" si="103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>
        <f t="shared" si="103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>
        <f t="shared" si="103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>
        <f t="shared" si="103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>
        <f t="shared" si="103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>
        <f t="shared" si="103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>
        <f t="shared" si="103"/>
        <v>2014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>
        <f t="shared" si="103"/>
        <v>2013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>
        <f t="shared" si="103"/>
        <v>2014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>
        <f t="shared" si="103"/>
        <v>2017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>
        <f t="shared" si="103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>
        <f t="shared" si="103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>
        <f t="shared" si="103"/>
        <v>2016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>
        <f t="shared" si="103"/>
        <v>2014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>
        <f t="shared" si="103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>
        <f t="shared" si="103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>
        <f t="shared" si="103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>
        <f t="shared" si="103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>
        <f t="shared" si="103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>
        <f t="shared" si="103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>
        <f t="shared" si="103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>
        <f t="shared" si="103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>
        <f t="shared" si="103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>
        <f t="shared" si="103"/>
        <v>2014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>
        <f t="shared" si="103"/>
        <v>2013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>
        <f t="shared" si="103"/>
        <v>2015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>
        <f t="shared" si="103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>
        <f t="shared" si="103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>
        <f t="shared" si="103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>
        <f t="shared" si="103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>
        <f t="shared" si="103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>
        <f t="shared" si="103"/>
        <v>2016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>
        <f t="shared" si="103"/>
        <v>2013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>
        <f t="shared" si="103"/>
        <v>2014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>
        <f t="shared" si="103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>
        <f t="shared" si="103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>
        <f t="shared" si="103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>
        <f t="shared" si="103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>
        <f t="shared" si="103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>
        <f t="shared" si="103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>
        <f t="shared" si="103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>
        <f t="shared" si="103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>
        <f t="shared" si="103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>
        <f t="shared" si="103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>
        <f t="shared" si="103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>
        <f t="shared" si="103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>
        <f t="shared" si="103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>
        <f t="shared" si="103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3">
        <f t="shared" ref="S1667:S1730" si="106">(((J1667/60)/60)/24)+DATE(1970,1,1)</f>
        <v>42495.956631944442</v>
      </c>
      <c r="T1667">
        <f t="shared" ref="T1667:T1730" si="107">YEAR(S1667)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>
        <f t="shared" si="10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>
        <f t="shared" si="10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>
        <f t="shared" si="10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>
        <f t="shared" si="10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>
        <f t="shared" si="107"/>
        <v>2016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>
        <f t="shared" si="107"/>
        <v>2016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>
        <f t="shared" si="107"/>
        <v>2015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>
        <f t="shared" si="10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>
        <f t="shared" si="10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>
        <f t="shared" si="107"/>
        <v>2015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>
        <f t="shared" si="107"/>
        <v>2010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>
        <f t="shared" si="107"/>
        <v>2015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>
        <f t="shared" si="107"/>
        <v>2015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>
        <f t="shared" si="10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>
        <f t="shared" si="10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>
        <f t="shared" si="107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>
        <f t="shared" si="107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>
        <f t="shared" si="10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>
        <f t="shared" si="10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>
        <f t="shared" si="10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>
        <f t="shared" si="10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>
        <f t="shared" si="10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>
        <f t="shared" si="107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>
        <f t="shared" si="107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>
        <f t="shared" si="107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>
        <f t="shared" si="10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>
        <f t="shared" si="10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>
        <f t="shared" si="10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>
        <f t="shared" si="10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>
        <f t="shared" si="10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>
        <f t="shared" si="10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>
        <f t="shared" si="10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>
        <f t="shared" si="10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>
        <f t="shared" si="10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>
        <f t="shared" si="107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>
        <f t="shared" si="107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>
        <f t="shared" si="10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>
        <f t="shared" si="107"/>
        <v>2010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>
        <f t="shared" si="107"/>
        <v>2016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>
        <f t="shared" si="107"/>
        <v>2011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>
        <f t="shared" si="107"/>
        <v>2013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>
        <f t="shared" si="107"/>
        <v>2015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>
        <f t="shared" si="107"/>
        <v>2014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>
        <f t="shared" si="107"/>
        <v>2015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>
        <f t="shared" si="107"/>
        <v>2015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>
        <f t="shared" si="10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>
        <f t="shared" si="107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>
        <f t="shared" si="10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>
        <f t="shared" si="10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>
        <f t="shared" si="107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>
        <f t="shared" si="107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>
        <f t="shared" si="107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>
        <f t="shared" si="10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>
        <f t="shared" si="107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>
        <f t="shared" si="107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>
        <f t="shared" si="10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>
        <f t="shared" si="10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>
        <f t="shared" si="10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>
        <f t="shared" si="10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>
        <f t="shared" si="10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>
        <f t="shared" si="10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>
        <f t="shared" si="10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>
        <f t="shared" si="10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3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>
        <f t="shared" si="111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>
        <f t="shared" si="111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>
        <f t="shared" si="111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>
        <f t="shared" si="111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>
        <f t="shared" si="111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>
        <f t="shared" si="111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>
        <f t="shared" si="111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>
        <f t="shared" si="111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>
        <f t="shared" si="111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>
        <f t="shared" si="111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>
        <f t="shared" si="111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>
        <f t="shared" si="111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>
        <f t="shared" si="111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>
        <f t="shared" si="111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>
        <f t="shared" si="111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>
        <f t="shared" si="111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>
        <f t="shared" si="111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>
        <f t="shared" si="111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>
        <f t="shared" si="111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>
        <f t="shared" si="111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>
        <f t="shared" si="111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>
        <f t="shared" si="111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>
        <f t="shared" si="111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>
        <f t="shared" si="111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>
        <f t="shared" si="111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>
        <f t="shared" si="111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>
        <f t="shared" si="111"/>
        <v>2014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>
        <f t="shared" si="111"/>
        <v>2012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>
        <f t="shared" si="111"/>
        <v>2016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>
        <f t="shared" si="111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>
        <f t="shared" si="111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>
        <f t="shared" si="111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>
        <f t="shared" si="111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>
        <f t="shared" si="111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>
        <f t="shared" si="111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>
        <f t="shared" si="111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>
        <f t="shared" si="111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>
        <f t="shared" si="111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>
        <f t="shared" si="111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>
        <f t="shared" si="111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>
        <f t="shared" si="111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>
        <f t="shared" si="111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>
        <f t="shared" si="111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>
        <f t="shared" si="111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>
        <f t="shared" si="111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>
        <f t="shared" si="111"/>
        <v>2015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>
        <f t="shared" si="111"/>
        <v>2012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>
        <f t="shared" si="111"/>
        <v>2015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>
        <f t="shared" si="111"/>
        <v>2016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>
        <f t="shared" si="111"/>
        <v>2016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>
        <f t="shared" si="111"/>
        <v>2014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>
        <f t="shared" si="111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>
        <f t="shared" si="111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>
        <f t="shared" si="111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>
        <f t="shared" si="111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>
        <f t="shared" si="111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>
        <f t="shared" si="111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>
        <f t="shared" si="111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>
        <f t="shared" si="111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>
        <f t="shared" si="111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>
        <f t="shared" si="111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>
        <f t="shared" si="111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>
        <f t="shared" si="111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3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>
        <f t="shared" si="115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>
        <f t="shared" si="115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>
        <f t="shared" si="115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>
        <f t="shared" si="115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>
        <f t="shared" si="115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>
        <f t="shared" si="115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>
        <f t="shared" si="115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>
        <f t="shared" si="115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>
        <f t="shared" si="115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>
        <f t="shared" si="115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>
        <f t="shared" si="115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>
        <f t="shared" si="115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>
        <f t="shared" si="115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>
        <f t="shared" si="115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>
        <f t="shared" si="115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>
        <f t="shared" si="115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>
        <f t="shared" si="115"/>
        <v>2016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>
        <f t="shared" si="115"/>
        <v>2015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>
        <f t="shared" si="115"/>
        <v>2016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>
        <f t="shared" si="115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>
        <f t="shared" si="115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>
        <f t="shared" si="115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>
        <f t="shared" si="115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>
        <f t="shared" si="115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>
        <f t="shared" si="115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>
        <f t="shared" si="115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>
        <f t="shared" si="115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>
        <f t="shared" si="115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>
        <f t="shared" si="115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>
        <f t="shared" si="115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>
        <f t="shared" si="115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>
        <f t="shared" si="115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>
        <f t="shared" si="115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>
        <f t="shared" si="115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>
        <f t="shared" si="115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>
        <f t="shared" si="115"/>
        <v>2013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>
        <f t="shared" si="115"/>
        <v>2009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>
        <f t="shared" si="115"/>
        <v>2014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>
        <f t="shared" si="115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>
        <f t="shared" si="115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>
        <f t="shared" si="115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>
        <f t="shared" si="115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>
        <f t="shared" si="115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>
        <f t="shared" si="115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>
        <f t="shared" si="115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>
        <f t="shared" si="115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>
        <f t="shared" si="115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>
        <f t="shared" si="115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>
        <f t="shared" si="115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>
        <f t="shared" si="115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>
        <f t="shared" si="115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>
        <f t="shared" si="115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>
        <f t="shared" si="115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>
        <f t="shared" si="115"/>
        <v>2015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>
        <f t="shared" si="115"/>
        <v>2014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>
        <f t="shared" si="115"/>
        <v>2011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>
        <f t="shared" si="115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>
        <f t="shared" si="115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>
        <f t="shared" si="115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>
        <f t="shared" si="115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>
        <f t="shared" si="115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>
        <f t="shared" si="115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>
        <f t="shared" si="115"/>
        <v>2015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3">
        <f t="shared" ref="S1859:S1922" si="118">(((J1859/60)/60)/24)+DATE(1970,1,1)</f>
        <v>42614.722013888888</v>
      </c>
      <c r="T1859">
        <f t="shared" ref="T1859:T1922" si="119">YEAR(S1859)</f>
        <v>2016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>
        <f t="shared" si="119"/>
        <v>2017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>
        <f t="shared" si="119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>
        <f t="shared" si="119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>
        <f t="shared" si="119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>
        <f t="shared" si="119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>
        <f t="shared" si="119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>
        <f t="shared" si="119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>
        <f t="shared" si="119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>
        <f t="shared" si="119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>
        <f t="shared" si="119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>
        <f t="shared" si="119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>
        <f t="shared" si="119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>
        <f t="shared" si="119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>
        <f t="shared" si="119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>
        <f t="shared" si="119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>
        <f t="shared" si="119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>
        <f t="shared" si="119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>
        <f t="shared" si="119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>
        <f t="shared" si="119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>
        <f t="shared" si="119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>
        <f t="shared" si="119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>
        <f t="shared" si="119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>
        <f t="shared" si="119"/>
        <v>2015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>
        <f t="shared" si="119"/>
        <v>2016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>
        <f t="shared" si="119"/>
        <v>2015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>
        <f t="shared" si="119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>
        <f t="shared" si="119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>
        <f t="shared" si="119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>
        <f t="shared" si="119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>
        <f t="shared" si="119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>
        <f t="shared" si="119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>
        <f t="shared" si="119"/>
        <v>2015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>
        <f t="shared" si="119"/>
        <v>2016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>
        <f t="shared" si="119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>
        <f t="shared" si="119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>
        <f t="shared" si="119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>
        <f t="shared" si="119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>
        <f t="shared" si="119"/>
        <v>2014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>
        <f t="shared" si="119"/>
        <v>2014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>
        <f t="shared" si="119"/>
        <v>2016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>
        <f t="shared" si="119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>
        <f t="shared" si="119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>
        <f t="shared" si="119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>
        <f t="shared" si="119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>
        <f t="shared" si="119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>
        <f t="shared" si="119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>
        <f t="shared" si="119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>
        <f t="shared" si="119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>
        <f t="shared" si="119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>
        <f t="shared" si="119"/>
        <v>2014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>
        <f t="shared" si="119"/>
        <v>2014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>
        <f t="shared" si="119"/>
        <v>2013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>
        <f t="shared" si="119"/>
        <v>2012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>
        <f t="shared" si="119"/>
        <v>2015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>
        <f t="shared" si="119"/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>
        <f t="shared" si="119"/>
        <v>2014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>
        <f t="shared" si="119"/>
        <v>2015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>
        <f t="shared" si="119"/>
        <v>2014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>
        <f t="shared" si="119"/>
        <v>2015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>
        <f t="shared" si="119"/>
        <v>2016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>
        <f t="shared" si="119"/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>
        <f t="shared" si="119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>
        <f t="shared" si="119"/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3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>
        <f t="shared" si="123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>
        <f t="shared" si="123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>
        <f t="shared" si="123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>
        <f t="shared" si="123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>
        <f t="shared" si="123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>
        <f t="shared" si="123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>
        <f t="shared" si="123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>
        <f t="shared" si="123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>
        <f t="shared" si="123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>
        <f t="shared" si="123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>
        <f t="shared" si="123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>
        <f t="shared" si="123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>
        <f t="shared" si="123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>
        <f t="shared" si="123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>
        <f t="shared" si="123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>
        <f t="shared" si="123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>
        <f t="shared" si="123"/>
        <v>2012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>
        <f t="shared" si="123"/>
        <v>2012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>
        <f t="shared" si="123"/>
        <v>2014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>
        <f t="shared" si="123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>
        <f t="shared" si="123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>
        <f t="shared" si="123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>
        <f t="shared" si="123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>
        <f t="shared" si="123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>
        <f t="shared" si="123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>
        <f t="shared" si="123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>
        <f t="shared" si="123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>
        <f t="shared" si="123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>
        <f t="shared" si="123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>
        <f t="shared" si="123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>
        <f t="shared" si="123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>
        <f t="shared" si="123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>
        <f t="shared" si="123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>
        <f t="shared" si="123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>
        <f t="shared" si="123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>
        <f t="shared" si="123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>
        <f t="shared" si="123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>
        <f t="shared" si="123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>
        <f t="shared" si="123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>
        <f t="shared" si="123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>
        <f t="shared" si="123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>
        <f t="shared" si="123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>
        <f t="shared" si="123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>
        <f t="shared" si="123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>
        <f t="shared" si="123"/>
        <v>2014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>
        <f t="shared" si="123"/>
        <v>2012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>
        <f t="shared" si="123"/>
        <v>2015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>
        <f t="shared" si="123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>
        <f t="shared" si="123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>
        <f t="shared" si="123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>
        <f t="shared" si="123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>
        <f t="shared" si="123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>
        <f t="shared" si="123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>
        <f t="shared" si="123"/>
        <v>2016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>
        <f t="shared" si="123"/>
        <v>2014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>
        <f t="shared" si="123"/>
        <v>2013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>
        <f t="shared" si="123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>
        <f t="shared" si="123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>
        <f t="shared" si="123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>
        <f t="shared" si="123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>
        <f t="shared" si="123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>
        <f t="shared" si="123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>
        <f t="shared" si="123"/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3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>
        <f t="shared" si="127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>
        <f t="shared" si="127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>
        <f t="shared" si="127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>
        <f t="shared" si="127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>
        <f t="shared" si="127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>
        <f t="shared" si="127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>
        <f t="shared" si="127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>
        <f t="shared" si="127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>
        <f t="shared" si="127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>
        <f t="shared" si="127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>
        <f t="shared" si="127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>
        <f t="shared" si="127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>
        <f t="shared" si="127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>
        <f t="shared" si="127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>
        <f t="shared" si="127"/>
        <v>2014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>
        <f t="shared" si="127"/>
        <v>2015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>
        <f t="shared" si="127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>
        <f t="shared" si="127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>
        <f t="shared" si="127"/>
        <v>2016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>
        <f t="shared" si="127"/>
        <v>2014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>
        <f t="shared" si="127"/>
        <v>2015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>
        <f t="shared" si="127"/>
        <v>2016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>
        <f t="shared" si="127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>
        <f t="shared" si="127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>
        <f t="shared" si="127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>
        <f t="shared" si="127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>
        <f t="shared" si="127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>
        <f t="shared" si="127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>
        <f t="shared" si="127"/>
        <v>2015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>
        <f t="shared" si="127"/>
        <v>2016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>
        <f t="shared" si="127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>
        <f t="shared" si="127"/>
        <v>2013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>
        <f t="shared" si="127"/>
        <v>2013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>
        <f t="shared" si="127"/>
        <v>2015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>
        <f t="shared" si="127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>
        <f t="shared" si="127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>
        <f t="shared" si="127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>
        <f t="shared" si="127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>
        <f t="shared" si="127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>
        <f t="shared" si="127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>
        <f t="shared" si="127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>
        <f t="shared" si="127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>
        <f t="shared" si="127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>
        <f t="shared" si="127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>
        <f t="shared" si="127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>
        <f t="shared" si="127"/>
        <v>2015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>
        <f t="shared" si="127"/>
        <v>2015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>
        <f t="shared" si="127"/>
        <v>2013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>
        <f t="shared" si="127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>
        <f t="shared" si="127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>
        <f t="shared" si="127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>
        <f t="shared" si="127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>
        <f t="shared" si="127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>
        <f t="shared" si="127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>
        <f t="shared" si="127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>
        <f t="shared" si="127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>
        <f t="shared" si="127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>
        <f t="shared" si="127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>
        <f t="shared" si="127"/>
        <v>2013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>
        <f t="shared" si="127"/>
        <v>2012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>
        <f t="shared" si="127"/>
        <v>2012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>
        <f t="shared" si="127"/>
        <v>2014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>
        <f t="shared" si="127"/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3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>
        <f t="shared" si="131"/>
        <v>2015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>
        <f t="shared" si="131"/>
        <v>2012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>
        <f t="shared" si="131"/>
        <v>2017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>
        <f t="shared" si="131"/>
        <v>2015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>
        <f t="shared" si="131"/>
        <v>2016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>
        <f t="shared" si="131"/>
        <v>2014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>
        <f t="shared" si="131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>
        <f t="shared" si="131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>
        <f t="shared" si="131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>
        <f t="shared" si="131"/>
        <v>2015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>
        <f t="shared" si="131"/>
        <v>2013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>
        <f t="shared" si="131"/>
        <v>2017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>
        <f t="shared" si="131"/>
        <v>2011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>
        <f t="shared" si="131"/>
        <v>2014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>
        <f t="shared" si="131"/>
        <v>2016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>
        <f t="shared" si="131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>
        <f t="shared" si="131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>
        <f t="shared" si="131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>
        <f t="shared" si="131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>
        <f t="shared" si="131"/>
        <v>2014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>
        <f t="shared" si="131"/>
        <v>2012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>
        <f t="shared" si="131"/>
        <v>2014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>
        <f t="shared" si="131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>
        <f t="shared" si="131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>
        <f t="shared" si="131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>
        <f t="shared" si="131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>
        <f t="shared" si="131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>
        <f t="shared" si="131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>
        <f t="shared" si="131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>
        <f t="shared" si="131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>
        <f t="shared" si="131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>
        <f t="shared" si="131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>
        <f t="shared" si="131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>
        <f t="shared" si="131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>
        <f t="shared" si="131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>
        <f t="shared" si="131"/>
        <v>2014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>
        <f t="shared" si="131"/>
        <v>2017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>
        <f t="shared" si="131"/>
        <v>2015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>
        <f t="shared" si="131"/>
        <v>2014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>
        <f t="shared" si="131"/>
        <v>2011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>
        <f t="shared" si="131"/>
        <v>2015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>
        <f t="shared" si="131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>
        <f t="shared" si="131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>
        <f t="shared" si="131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>
        <f t="shared" si="131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>
        <f t="shared" si="131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>
        <f t="shared" si="131"/>
        <v>2016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>
        <f t="shared" si="131"/>
        <v>2016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>
        <f t="shared" si="131"/>
        <v>2016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>
        <f t="shared" si="131"/>
        <v>2016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>
        <f t="shared" si="131"/>
        <v>2014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>
        <f t="shared" si="131"/>
        <v>2014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>
        <f t="shared" si="131"/>
        <v>2014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>
        <f t="shared" si="131"/>
        <v>2016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>
        <f t="shared" si="131"/>
        <v>2014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>
        <f t="shared" si="131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>
        <f t="shared" si="131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>
        <f t="shared" si="131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>
        <f t="shared" si="131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>
        <f t="shared" si="131"/>
        <v>2016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>
        <f t="shared" si="131"/>
        <v>2015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>
        <f t="shared" si="131"/>
        <v>2011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>
        <f t="shared" si="131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3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>
        <f t="shared" si="135"/>
        <v>2016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>
        <f t="shared" si="135"/>
        <v>2010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>
        <f t="shared" si="135"/>
        <v>2017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>
        <f t="shared" si="135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>
        <f t="shared" si="135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>
        <f t="shared" si="135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>
        <f t="shared" si="135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>
        <f t="shared" si="135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>
        <f t="shared" si="135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>
        <f t="shared" si="135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>
        <f t="shared" si="135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>
        <f t="shared" si="135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>
        <f t="shared" si="135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>
        <f t="shared" si="135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>
        <f t="shared" si="135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>
        <f t="shared" si="135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>
        <f t="shared" si="135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>
        <f t="shared" si="135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>
        <f t="shared" si="135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>
        <f t="shared" si="135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>
        <f t="shared" si="135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>
        <f t="shared" si="135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>
        <f t="shared" si="135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>
        <f t="shared" si="135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>
        <f t="shared" si="135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>
        <f t="shared" si="135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>
        <f t="shared" si="135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>
        <f t="shared" si="135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>
        <f t="shared" si="135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>
        <f t="shared" si="135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>
        <f t="shared" si="135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>
        <f t="shared" si="135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>
        <f t="shared" si="135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>
        <f t="shared" si="135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>
        <f t="shared" si="135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>
        <f t="shared" si="135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>
        <f t="shared" si="135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>
        <f t="shared" si="135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>
        <f t="shared" si="135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>
        <f t="shared" si="135"/>
        <v>2015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>
        <f t="shared" si="135"/>
        <v>2016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>
        <f t="shared" si="135"/>
        <v>2013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>
        <f t="shared" si="135"/>
        <v>2012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>
        <f t="shared" si="135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>
        <f t="shared" si="135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>
        <f t="shared" si="135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>
        <f t="shared" si="135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>
        <f t="shared" si="135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>
        <f t="shared" si="135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>
        <f t="shared" si="135"/>
        <v>2016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>
        <f t="shared" si="135"/>
        <v>2015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>
        <f t="shared" si="135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>
        <f t="shared" si="135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>
        <f t="shared" si="135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>
        <f t="shared" si="135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>
        <f t="shared" si="135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>
        <f t="shared" si="135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>
        <f t="shared" si="135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>
        <f t="shared" si="135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>
        <f t="shared" si="135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>
        <f t="shared" si="135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>
        <f t="shared" si="135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>
        <f t="shared" si="135"/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3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>
        <f t="shared" si="139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>
        <f t="shared" si="139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>
        <f t="shared" si="139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>
        <f t="shared" si="139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>
        <f t="shared" si="139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>
        <f t="shared" si="139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>
        <f t="shared" si="139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>
        <f t="shared" si="139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>
        <f t="shared" si="139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>
        <f t="shared" si="139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>
        <f t="shared" si="139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>
        <f t="shared" si="139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>
        <f t="shared" si="139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>
        <f t="shared" si="139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>
        <f t="shared" si="139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>
        <f t="shared" si="139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>
        <f t="shared" si="139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>
        <f t="shared" si="139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>
        <f t="shared" si="139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>
        <f t="shared" si="139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>
        <f t="shared" si="139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>
        <f t="shared" si="139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>
        <f t="shared" si="139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>
        <f t="shared" si="139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>
        <f t="shared" si="139"/>
        <v>2011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>
        <f t="shared" si="139"/>
        <v>2015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>
        <f t="shared" si="139"/>
        <v>2014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>
        <f t="shared" si="139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>
        <f t="shared" si="139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>
        <f t="shared" si="139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>
        <f t="shared" si="139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>
        <f t="shared" si="139"/>
        <v>2015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>
        <f t="shared" si="139"/>
        <v>2014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>
        <f t="shared" si="139"/>
        <v>2014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>
        <f t="shared" si="139"/>
        <v>2016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>
        <f t="shared" si="139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>
        <f t="shared" si="139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>
        <f t="shared" si="139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>
        <f t="shared" si="139"/>
        <v>2014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>
        <f t="shared" si="139"/>
        <v>2015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>
        <f t="shared" si="139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>
        <f t="shared" si="139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>
        <f t="shared" si="139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>
        <f t="shared" si="139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>
        <f t="shared" si="139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>
        <f t="shared" si="139"/>
        <v>2015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>
        <f t="shared" si="139"/>
        <v>2016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>
        <f t="shared" si="139"/>
        <v>2011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>
        <f t="shared" si="139"/>
        <v>2015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>
        <f t="shared" si="139"/>
        <v>2015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>
        <f t="shared" si="139"/>
        <v>2016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>
        <f t="shared" si="139"/>
        <v>2014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>
        <f t="shared" si="139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>
        <f t="shared" si="139"/>
        <v>2015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>
        <f t="shared" si="139"/>
        <v>2012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>
        <f t="shared" si="139"/>
        <v>2015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>
        <f t="shared" si="139"/>
        <v>2014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>
        <f t="shared" si="139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>
        <f t="shared" si="139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>
        <f t="shared" si="139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>
        <f t="shared" si="139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>
        <f t="shared" si="139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>
        <f t="shared" si="139"/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3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>
        <f t="shared" si="143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>
        <f t="shared" si="143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>
        <f t="shared" si="143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>
        <f t="shared" si="143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>
        <f t="shared" si="143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>
        <f t="shared" si="143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>
        <f t="shared" si="143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>
        <f t="shared" si="143"/>
        <v>2016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>
        <f t="shared" si="143"/>
        <v>2012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>
        <f t="shared" si="143"/>
        <v>2017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>
        <f t="shared" si="143"/>
        <v>2015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>
        <f t="shared" si="143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>
        <f t="shared" si="143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>
        <f t="shared" si="143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>
        <f t="shared" si="143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>
        <f t="shared" si="143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>
        <f t="shared" si="143"/>
        <v>2014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>
        <f t="shared" si="143"/>
        <v>2013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>
        <f t="shared" si="143"/>
        <v>2012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>
        <f t="shared" si="143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>
        <f t="shared" si="143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>
        <f t="shared" si="143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>
        <f t="shared" si="143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>
        <f t="shared" si="143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>
        <f t="shared" si="143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>
        <f t="shared" si="143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>
        <f t="shared" si="143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>
        <f t="shared" si="143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>
        <f t="shared" si="143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>
        <f t="shared" si="143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>
        <f t="shared" si="143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>
        <f t="shared" si="143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>
        <f t="shared" si="143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>
        <f t="shared" si="143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>
        <f t="shared" si="143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>
        <f t="shared" si="143"/>
        <v>2014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>
        <f t="shared" si="143"/>
        <v>2011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>
        <f t="shared" si="143"/>
        <v>2015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>
        <f t="shared" si="143"/>
        <v>2016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>
        <f t="shared" si="143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>
        <f t="shared" si="143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>
        <f t="shared" si="143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>
        <f t="shared" si="143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>
        <f t="shared" si="143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>
        <f t="shared" si="143"/>
        <v>2014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>
        <f t="shared" si="143"/>
        <v>2013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>
        <f t="shared" si="143"/>
        <v>2015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>
        <f t="shared" si="143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>
        <f t="shared" si="143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>
        <f t="shared" si="143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>
        <f t="shared" si="143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>
        <f t="shared" si="143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>
        <f t="shared" si="143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>
        <f t="shared" si="143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>
        <f t="shared" si="143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>
        <f t="shared" si="143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>
        <f t="shared" si="143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>
        <f t="shared" si="143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>
        <f t="shared" si="143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>
        <f t="shared" si="143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>
        <f t="shared" si="143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>
        <f t="shared" si="143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>
        <f t="shared" si="143"/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3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>
        <f t="shared" si="147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>
        <f t="shared" si="147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>
        <f t="shared" si="147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>
        <f t="shared" si="147"/>
        <v>2011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>
        <f t="shared" si="147"/>
        <v>2013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>
        <f t="shared" si="147"/>
        <v>2014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>
        <f t="shared" si="147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>
        <f t="shared" si="147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>
        <f t="shared" si="147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>
        <f t="shared" si="147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>
        <f t="shared" si="147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>
        <f t="shared" si="147"/>
        <v>2011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>
        <f t="shared" si="147"/>
        <v>2011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>
        <f t="shared" si="147"/>
        <v>2013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>
        <f t="shared" si="147"/>
        <v>2013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>
        <f t="shared" si="147"/>
        <v>2016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>
        <f t="shared" si="147"/>
        <v>2013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>
        <f t="shared" si="147"/>
        <v>2017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>
        <f t="shared" si="147"/>
        <v>2014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>
        <f t="shared" si="147"/>
        <v>2015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>
        <f t="shared" si="147"/>
        <v>2015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>
        <f t="shared" si="147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>
        <f t="shared" si="147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>
        <f t="shared" si="147"/>
        <v>2014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>
        <f t="shared" si="147"/>
        <v>2016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>
        <f t="shared" si="147"/>
        <v>2010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>
        <f t="shared" si="147"/>
        <v>2016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>
        <f t="shared" si="147"/>
        <v>2014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>
        <f t="shared" si="147"/>
        <v>2015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>
        <f t="shared" si="147"/>
        <v>2014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>
        <f t="shared" si="147"/>
        <v>2015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>
        <f t="shared" si="147"/>
        <v>2016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>
        <f t="shared" si="147"/>
        <v>2015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>
        <f t="shared" si="147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>
        <f t="shared" si="147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>
        <f t="shared" si="147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>
        <f t="shared" si="147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>
        <f t="shared" si="147"/>
        <v>2016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>
        <f t="shared" si="147"/>
        <v>2015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>
        <f t="shared" si="147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>
        <f t="shared" si="147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>
        <f t="shared" si="147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>
        <f t="shared" si="147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>
        <f t="shared" si="147"/>
        <v>2016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>
        <f t="shared" si="147"/>
        <v>2016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>
        <f t="shared" si="147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>
        <f t="shared" si="147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>
        <f t="shared" si="147"/>
        <v>2011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>
        <f t="shared" si="147"/>
        <v>2013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>
        <f t="shared" si="147"/>
        <v>2014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>
        <f t="shared" si="147"/>
        <v>2012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>
        <f t="shared" si="147"/>
        <v>2011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>
        <f t="shared" si="147"/>
        <v>2015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>
        <f t="shared" si="147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>
        <f t="shared" si="147"/>
        <v>2015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>
        <f t="shared" si="147"/>
        <v>2015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>
        <f t="shared" si="147"/>
        <v>2016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>
        <f t="shared" si="147"/>
        <v>2015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>
        <f t="shared" si="147"/>
        <v>2015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>
        <f t="shared" si="147"/>
        <v>2014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>
        <f t="shared" si="147"/>
        <v>2016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>
        <f t="shared" si="147"/>
        <v>2016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>
        <f t="shared" si="147"/>
        <v>2014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3">
        <f t="shared" ref="S2371:S2434" si="150">(((J2371/60)/60)/24)+DATE(1970,1,1)</f>
        <v>42297.748738425929</v>
      </c>
      <c r="T2371">
        <f t="shared" ref="T2371:T2434" si="151">YEAR(S2371)</f>
        <v>2015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>
        <f t="shared" si="151"/>
        <v>2015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>
        <f t="shared" si="151"/>
        <v>2015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>
        <f t="shared" si="151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>
        <f t="shared" si="151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>
        <f t="shared" si="151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>
        <f t="shared" si="151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>
        <f t="shared" si="151"/>
        <v>2016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>
        <f t="shared" si="151"/>
        <v>2013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>
        <f t="shared" si="151"/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>
        <f t="shared" si="151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>
        <f t="shared" si="151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>
        <f t="shared" si="151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>
        <f t="shared" si="151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>
        <f t="shared" si="151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>
        <f t="shared" si="151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>
        <f t="shared" si="151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>
        <f t="shared" si="151"/>
        <v>2015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>
        <f t="shared" si="151"/>
        <v>2014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>
        <f t="shared" si="151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>
        <f t="shared" si="151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>
        <f t="shared" si="151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>
        <f t="shared" si="151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>
        <f t="shared" si="151"/>
        <v>2017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>
        <f t="shared" si="151"/>
        <v>2013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>
        <f t="shared" si="151"/>
        <v>2015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>
        <f t="shared" si="151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>
        <f t="shared" si="151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>
        <f t="shared" si="151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>
        <f t="shared" si="151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>
        <f t="shared" si="151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>
        <f t="shared" si="151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>
        <f t="shared" si="151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>
        <f t="shared" si="151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>
        <f t="shared" si="151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>
        <f t="shared" si="151"/>
        <v>2017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>
        <f t="shared" si="151"/>
        <v>2013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>
        <f t="shared" si="151"/>
        <v>2014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>
        <f t="shared" si="151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>
        <f t="shared" si="151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>
        <f t="shared" si="151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>
        <f t="shared" si="151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>
        <f t="shared" si="151"/>
        <v>2013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>
        <f t="shared" si="151"/>
        <v>2016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>
        <f t="shared" si="151"/>
        <v>2014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>
        <f t="shared" si="151"/>
        <v>2015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>
        <f t="shared" si="151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>
        <f t="shared" si="151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>
        <f t="shared" si="151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>
        <f t="shared" si="151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>
        <f t="shared" si="151"/>
        <v>2014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>
        <f t="shared" si="151"/>
        <v>2015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>
        <f t="shared" si="151"/>
        <v>2016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>
        <f t="shared" si="151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>
        <f t="shared" si="151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>
        <f t="shared" si="151"/>
        <v>2016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>
        <f t="shared" si="151"/>
        <v>2014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>
        <f t="shared" si="151"/>
        <v>2015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>
        <f t="shared" si="151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>
        <f t="shared" si="151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>
        <f t="shared" si="151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>
        <f t="shared" si="151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>
        <f t="shared" si="151"/>
        <v>2015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>
        <f t="shared" si="151"/>
        <v>2014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3">
        <f t="shared" ref="S2435:S2498" si="154">(((J2435/60)/60)/24)+DATE(1970,1,1)</f>
        <v>41572.229849537034</v>
      </c>
      <c r="T2435">
        <f t="shared" ref="T2435:T2498" si="155">YEAR(S2435)</f>
        <v>2013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>
        <f t="shared" si="155"/>
        <v>2015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>
        <f t="shared" si="155"/>
        <v>2012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>
        <f t="shared" si="155"/>
        <v>2015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>
        <f t="shared" si="155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>
        <f t="shared" si="155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>
        <f t="shared" si="155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>
        <f t="shared" si="155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>
        <f t="shared" si="155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>
        <f t="shared" si="155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>
        <f t="shared" si="155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>
        <f t="shared" si="155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>
        <f t="shared" si="155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>
        <f t="shared" si="155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>
        <f t="shared" si="155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>
        <f t="shared" si="155"/>
        <v>2012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>
        <f t="shared" si="155"/>
        <v>2012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>
        <f t="shared" si="155"/>
        <v>2015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>
        <f t="shared" si="155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>
        <f t="shared" si="155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>
        <f t="shared" si="155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>
        <f t="shared" si="155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>
        <f t="shared" si="155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>
        <f t="shared" si="155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>
        <f t="shared" si="155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>
        <f t="shared" si="155"/>
        <v>2016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>
        <f t="shared" si="155"/>
        <v>2015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>
        <f t="shared" si="155"/>
        <v>2014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>
        <f t="shared" si="155"/>
        <v>2015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>
        <f t="shared" si="155"/>
        <v>2015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>
        <f t="shared" si="155"/>
        <v>2015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>
        <f t="shared" si="155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>
        <f t="shared" si="155"/>
        <v>2016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>
        <f t="shared" si="155"/>
        <v>2016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>
        <f t="shared" si="155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>
        <f t="shared" si="155"/>
        <v>2016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>
        <f t="shared" si="155"/>
        <v>2014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>
        <f t="shared" si="155"/>
        <v>2015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>
        <f t="shared" si="155"/>
        <v>2016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>
        <f t="shared" si="155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>
        <f t="shared" si="155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>
        <f t="shared" si="155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>
        <f t="shared" si="155"/>
        <v>2014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>
        <f t="shared" si="155"/>
        <v>2015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>
        <f t="shared" si="155"/>
        <v>2015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>
        <f t="shared" si="155"/>
        <v>2014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>
        <f t="shared" si="155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>
        <f t="shared" si="155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>
        <f t="shared" si="155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>
        <f t="shared" si="155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>
        <f t="shared" si="155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>
        <f t="shared" si="155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>
        <f t="shared" si="155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>
        <f t="shared" si="155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>
        <f t="shared" si="155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>
        <f t="shared" si="155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>
        <f t="shared" si="155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>
        <f t="shared" si="155"/>
        <v>2016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>
        <f t="shared" si="155"/>
        <v>2016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>
        <f t="shared" si="155"/>
        <v>2012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>
        <f t="shared" si="155"/>
        <v>2014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>
        <f t="shared" si="155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>
        <f t="shared" si="155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>
        <f t="shared" si="155"/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3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>
        <f t="shared" si="159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>
        <f t="shared" si="159"/>
        <v>2013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>
        <f t="shared" si="159"/>
        <v>2014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>
        <f t="shared" si="159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>
        <f t="shared" si="159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>
        <f t="shared" si="159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>
        <f t="shared" si="159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>
        <f t="shared" si="159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>
        <f t="shared" si="159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>
        <f t="shared" si="159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>
        <f t="shared" si="159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>
        <f t="shared" si="159"/>
        <v>2014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>
        <f t="shared" si="159"/>
        <v>2015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>
        <f t="shared" si="159"/>
        <v>2015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>
        <f t="shared" si="159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>
        <f t="shared" si="159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>
        <f t="shared" si="159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>
        <f t="shared" si="159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>
        <f t="shared" si="159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>
        <f t="shared" si="159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>
        <f t="shared" si="159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>
        <f t="shared" si="159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>
        <f t="shared" si="159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>
        <f t="shared" si="159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>
        <f t="shared" si="159"/>
        <v>2016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>
        <f t="shared" si="159"/>
        <v>2016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>
        <f t="shared" si="159"/>
        <v>2015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>
        <f t="shared" si="159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>
        <f t="shared" si="159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>
        <f t="shared" si="159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>
        <f t="shared" si="159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>
        <f t="shared" si="159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>
        <f t="shared" si="159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>
        <f t="shared" si="159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>
        <f t="shared" si="159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>
        <f t="shared" si="159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>
        <f t="shared" si="159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>
        <f t="shared" si="159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>
        <f t="shared" si="159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>
        <f t="shared" si="159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>
        <f t="shared" si="159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>
        <f t="shared" si="159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>
        <f t="shared" si="159"/>
        <v>2014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>
        <f t="shared" si="159"/>
        <v>2015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>
        <f t="shared" si="159"/>
        <v>2015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>
        <f t="shared" si="159"/>
        <v>2015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>
        <f t="shared" si="159"/>
        <v>2015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>
        <f t="shared" si="159"/>
        <v>2016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>
        <f t="shared" si="159"/>
        <v>2015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>
        <f t="shared" si="159"/>
        <v>2015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>
        <f t="shared" si="159"/>
        <v>2014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>
        <f t="shared" si="159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>
        <f t="shared" si="159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>
        <f t="shared" si="159"/>
        <v>2012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>
        <f t="shared" si="159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>
        <f t="shared" si="159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>
        <f t="shared" si="159"/>
        <v>2016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>
        <f t="shared" si="159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>
        <f t="shared" si="159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>
        <f t="shared" si="159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>
        <f t="shared" si="159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>
        <f t="shared" si="159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>
        <f t="shared" si="159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3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>
        <f t="shared" si="163"/>
        <v>2011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>
        <f t="shared" si="163"/>
        <v>2014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>
        <f t="shared" si="163"/>
        <v>2016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>
        <f t="shared" si="163"/>
        <v>2017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>
        <f t="shared" si="163"/>
        <v>2015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>
        <f t="shared" si="163"/>
        <v>2016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>
        <f t="shared" si="163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>
        <f t="shared" si="163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>
        <f t="shared" si="163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>
        <f t="shared" si="163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>
        <f t="shared" si="163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>
        <f t="shared" si="163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>
        <f t="shared" si="163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>
        <f t="shared" si="163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>
        <f t="shared" si="163"/>
        <v>2016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>
        <f t="shared" si="163"/>
        <v>2012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>
        <f t="shared" si="163"/>
        <v>2012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>
        <f t="shared" si="163"/>
        <v>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>
        <f t="shared" si="163"/>
        <v>2014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>
        <f t="shared" si="163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>
        <f t="shared" si="163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>
        <f t="shared" si="163"/>
        <v>2016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>
        <f t="shared" si="163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>
        <f t="shared" si="163"/>
        <v>2012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>
        <f t="shared" si="163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>
        <f t="shared" si="163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>
        <f t="shared" si="163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>
        <f t="shared" si="163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>
        <f t="shared" si="163"/>
        <v>2014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>
        <f t="shared" si="163"/>
        <v>2015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>
        <f t="shared" si="163"/>
        <v>2016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>
        <f t="shared" si="163"/>
        <v>2015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>
        <f t="shared" si="163"/>
        <v>2015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>
        <f t="shared" si="163"/>
        <v>2015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>
        <f t="shared" si="163"/>
        <v>2014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>
        <f t="shared" si="163"/>
        <v>2011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>
        <f t="shared" si="163"/>
        <v>2014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>
        <f t="shared" si="163"/>
        <v>2016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>
        <f t="shared" si="163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>
        <f t="shared" si="163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>
        <f t="shared" si="163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>
        <f t="shared" si="163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>
        <f t="shared" si="163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>
        <f t="shared" si="163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>
        <f t="shared" si="163"/>
        <v>2017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>
        <f t="shared" si="163"/>
        <v>2016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>
        <f t="shared" si="163"/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>
        <f t="shared" si="163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>
        <f t="shared" si="163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>
        <f t="shared" si="163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>
        <f t="shared" si="163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>
        <f t="shared" si="163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>
        <f t="shared" si="163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>
        <f t="shared" si="163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>
        <f t="shared" si="163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>
        <f t="shared" si="163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>
        <f t="shared" si="163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>
        <f t="shared" si="163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>
        <f t="shared" si="163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>
        <f t="shared" si="163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>
        <f t="shared" si="163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>
        <f t="shared" si="163"/>
        <v>2014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>
        <f t="shared" si="163"/>
        <v>2014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3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>
        <f t="shared" si="167"/>
        <v>2012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>
        <f t="shared" si="167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>
        <f t="shared" si="167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>
        <f t="shared" si="167"/>
        <v>2011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>
        <f t="shared" si="167"/>
        <v>2014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>
        <f t="shared" si="167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>
        <f t="shared" si="167"/>
        <v>2015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>
        <f t="shared" si="167"/>
        <v>2012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>
        <f t="shared" si="167"/>
        <v>2011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>
        <f t="shared" si="167"/>
        <v>2015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>
        <f t="shared" si="167"/>
        <v>2015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>
        <f t="shared" si="167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>
        <f t="shared" si="167"/>
        <v>2016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>
        <f t="shared" si="167"/>
        <v>2012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>
        <f t="shared" si="167"/>
        <v>2016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>
        <f t="shared" si="167"/>
        <v>2014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>
        <f t="shared" si="167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>
        <f t="shared" si="167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>
        <f t="shared" si="167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>
        <f t="shared" si="167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>
        <f t="shared" si="167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>
        <f t="shared" si="167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>
        <f t="shared" si="167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>
        <f t="shared" si="167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>
        <f t="shared" si="167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>
        <f t="shared" si="167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>
        <f t="shared" si="167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>
        <f t="shared" si="167"/>
        <v>2016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>
        <f t="shared" si="167"/>
        <v>2014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>
        <f t="shared" si="167"/>
        <v>2016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>
        <f t="shared" si="167"/>
        <v>2016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>
        <f t="shared" si="167"/>
        <v>2016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>
        <f t="shared" si="167"/>
        <v>2012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>
        <f t="shared" si="167"/>
        <v>2016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>
        <f t="shared" si="167"/>
        <v>2014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>
        <f t="shared" si="167"/>
        <v>2016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>
        <f t="shared" si="167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>
        <f t="shared" si="167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>
        <f t="shared" si="167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>
        <f t="shared" si="167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>
        <f t="shared" si="167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>
        <f t="shared" si="167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>
        <f t="shared" si="167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>
        <f t="shared" si="167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>
        <f t="shared" si="167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>
        <f t="shared" si="167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>
        <f t="shared" si="167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>
        <f t="shared" si="167"/>
        <v>2016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>
        <f t="shared" si="167"/>
        <v>2011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>
        <f t="shared" si="167"/>
        <v>2015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>
        <f t="shared" si="167"/>
        <v>2011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>
        <f t="shared" si="167"/>
        <v>2014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>
        <f t="shared" si="167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>
        <f t="shared" si="167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>
        <f t="shared" si="167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>
        <f t="shared" si="167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>
        <f t="shared" si="167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>
        <f t="shared" si="167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>
        <f t="shared" si="167"/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>
        <f t="shared" si="167"/>
        <v>2015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>
        <f t="shared" si="167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>
        <f t="shared" si="167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>
        <f t="shared" si="167"/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3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>
        <f t="shared" si="171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>
        <f t="shared" si="171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>
        <f t="shared" si="171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>
        <f t="shared" si="171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>
        <f t="shared" si="171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>
        <f t="shared" si="171"/>
        <v>2015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>
        <f t="shared" si="171"/>
        <v>2015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>
        <f t="shared" si="171"/>
        <v>2016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>
        <f t="shared" si="171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>
        <f t="shared" si="171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>
        <f t="shared" si="171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>
        <f t="shared" si="171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>
        <f t="shared" si="171"/>
        <v>2014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>
        <f t="shared" si="171"/>
        <v>2015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>
        <f t="shared" si="171"/>
        <v>2014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>
        <f t="shared" si="171"/>
        <v>2011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>
        <f t="shared" si="171"/>
        <v>2012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>
        <f t="shared" si="171"/>
        <v>2015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>
        <f t="shared" si="171"/>
        <v>2015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>
        <f t="shared" si="171"/>
        <v>2016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>
        <f t="shared" si="171"/>
        <v>2014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>
        <f t="shared" si="171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>
        <f t="shared" si="171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>
        <f t="shared" si="171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>
        <f t="shared" si="171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>
        <f t="shared" si="171"/>
        <v>2014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>
        <f t="shared" si="171"/>
        <v>2015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>
        <f t="shared" si="171"/>
        <v>2014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>
        <f t="shared" si="171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>
        <f t="shared" si="171"/>
        <v>2015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>
        <f t="shared" si="171"/>
        <v>2015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>
        <f t="shared" si="171"/>
        <v>2014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>
        <f t="shared" si="171"/>
        <v>2015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>
        <f t="shared" si="171"/>
        <v>2014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>
        <f t="shared" si="171"/>
        <v>2013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>
        <f t="shared" si="171"/>
        <v>2015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>
        <f t="shared" si="171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>
        <f t="shared" si="171"/>
        <v>2014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>
        <f t="shared" si="171"/>
        <v>2016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>
        <f t="shared" si="171"/>
        <v>2015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>
        <f t="shared" si="171"/>
        <v>2015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>
        <f t="shared" si="171"/>
        <v>2015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>
        <f t="shared" si="171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>
        <f t="shared" si="171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>
        <f t="shared" si="171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>
        <f t="shared" si="171"/>
        <v>2014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>
        <f t="shared" si="171"/>
        <v>2011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>
        <f t="shared" si="171"/>
        <v>2013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>
        <f t="shared" si="171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>
        <f t="shared" si="171"/>
        <v>2015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>
        <f t="shared" si="171"/>
        <v>2015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>
        <f t="shared" si="171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>
        <f t="shared" si="171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>
        <f t="shared" si="171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>
        <f t="shared" si="171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>
        <f t="shared" si="171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>
        <f t="shared" si="171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>
        <f t="shared" si="171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>
        <f t="shared" si="171"/>
        <v>2015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>
        <f t="shared" si="171"/>
        <v>2014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>
        <f t="shared" si="171"/>
        <v>2014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>
        <f t="shared" si="171"/>
        <v>2017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>
        <f t="shared" si="171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3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>
        <f t="shared" si="175"/>
        <v>2016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>
        <f t="shared" si="175"/>
        <v>2014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>
        <f t="shared" si="175"/>
        <v>2016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>
        <f t="shared" si="175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>
        <f t="shared" si="175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>
        <f t="shared" si="175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>
        <f t="shared" si="175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>
        <f t="shared" si="175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>
        <f t="shared" si="175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>
        <f t="shared" si="175"/>
        <v>2010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>
        <f t="shared" si="175"/>
        <v>2016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>
        <f t="shared" si="175"/>
        <v>2016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>
        <f t="shared" si="175"/>
        <v>2017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>
        <f t="shared" si="175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>
        <f t="shared" si="175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>
        <f t="shared" si="175"/>
        <v>2010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>
        <f t="shared" si="175"/>
        <v>2016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>
        <f t="shared" si="175"/>
        <v>2015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>
        <f t="shared" si="175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>
        <f t="shared" si="175"/>
        <v>2016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>
        <f t="shared" si="175"/>
        <v>2015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>
        <f t="shared" si="175"/>
        <v>2015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>
        <f t="shared" si="175"/>
        <v>2012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>
        <f t="shared" si="175"/>
        <v>2016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>
        <f t="shared" si="175"/>
        <v>2016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>
        <f t="shared" si="175"/>
        <v>2014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>
        <f t="shared" si="175"/>
        <v>2012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>
        <f t="shared" si="175"/>
        <v>2014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>
        <f t="shared" si="175"/>
        <v>2017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>
        <f t="shared" si="175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>
        <f t="shared" si="175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>
        <f t="shared" si="175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>
        <f t="shared" si="175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>
        <f t="shared" si="175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>
        <f t="shared" si="175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>
        <f t="shared" si="175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>
        <f t="shared" si="175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>
        <f t="shared" si="175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>
        <f t="shared" si="175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>
        <f t="shared" si="175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>
        <f t="shared" si="175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>
        <f t="shared" si="175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>
        <f t="shared" si="175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>
        <f t="shared" si="175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>
        <f t="shared" si="175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>
        <f t="shared" si="175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>
        <f t="shared" si="175"/>
        <v>2014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>
        <f t="shared" si="175"/>
        <v>2015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>
        <f t="shared" si="175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>
        <f t="shared" si="175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>
        <f t="shared" si="175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>
        <f t="shared" si="175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>
        <f t="shared" si="175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>
        <f t="shared" si="175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>
        <f t="shared" si="175"/>
        <v>2015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>
        <f t="shared" si="175"/>
        <v>2012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>
        <f t="shared" si="175"/>
        <v>2014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>
        <f t="shared" si="175"/>
        <v>2016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>
        <f t="shared" si="175"/>
        <v>2015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>
        <f t="shared" si="175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>
        <f t="shared" si="175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>
        <f t="shared" si="175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>
        <f t="shared" si="175"/>
        <v>2015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3">
        <f t="shared" ref="S2819:S2882" si="178">(((J2819/60)/60)/24)+DATE(1970,1,1)</f>
        <v>42052.83530092593</v>
      </c>
      <c r="T2819">
        <f t="shared" ref="T2819:T2882" si="179">YEAR(S2819)</f>
        <v>2015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>
        <f t="shared" si="179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>
        <f t="shared" si="179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>
        <f t="shared" si="179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>
        <f t="shared" si="179"/>
        <v>2014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>
        <f t="shared" si="179"/>
        <v>2016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>
        <f t="shared" si="179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>
        <f t="shared" si="179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>
        <f t="shared" si="179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>
        <f t="shared" si="179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>
        <f t="shared" si="179"/>
        <v>2014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>
        <f t="shared" si="179"/>
        <v>2012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>
        <f t="shared" si="179"/>
        <v>2016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>
        <f t="shared" si="179"/>
        <v>2014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>
        <f t="shared" si="179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>
        <f t="shared" si="179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>
        <f t="shared" si="179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>
        <f t="shared" si="179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>
        <f t="shared" si="179"/>
        <v>2016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>
        <f t="shared" si="179"/>
        <v>2012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>
        <f t="shared" si="179"/>
        <v>2011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>
        <f t="shared" si="179"/>
        <v>2014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>
        <f t="shared" si="179"/>
        <v>2014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>
        <f t="shared" si="179"/>
        <v>2015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>
        <f t="shared" si="179"/>
        <v>2015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>
        <f t="shared" si="179"/>
        <v>2013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>
        <f t="shared" si="179"/>
        <v>2013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>
        <f t="shared" si="179"/>
        <v>2015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>
        <f t="shared" si="179"/>
        <v>2016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>
        <f t="shared" si="179"/>
        <v>2015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>
        <f t="shared" si="179"/>
        <v>2015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>
        <f t="shared" si="179"/>
        <v>2016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>
        <f t="shared" si="179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>
        <f t="shared" si="179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>
        <f t="shared" si="179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>
        <f t="shared" si="179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>
        <f t="shared" si="179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>
        <f t="shared" si="179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>
        <f t="shared" si="179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>
        <f t="shared" si="179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>
        <f t="shared" si="179"/>
        <v>2016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>
        <f t="shared" si="179"/>
        <v>2016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>
        <f t="shared" si="179"/>
        <v>2014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>
        <f t="shared" si="179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>
        <f t="shared" si="179"/>
        <v>2015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>
        <f t="shared" si="179"/>
        <v>2011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>
        <f t="shared" si="179"/>
        <v>2016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>
        <f t="shared" si="179"/>
        <v>2014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>
        <f t="shared" si="179"/>
        <v>2017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>
        <f t="shared" si="179"/>
        <v>2015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>
        <f t="shared" si="179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>
        <f t="shared" si="179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>
        <f t="shared" si="179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>
        <f t="shared" si="179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>
        <f t="shared" si="179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>
        <f t="shared" si="179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>
        <f t="shared" si="179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>
        <f t="shared" si="179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>
        <f t="shared" si="179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>
        <f t="shared" si="179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>
        <f t="shared" si="179"/>
        <v>2016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>
        <f t="shared" si="179"/>
        <v>2015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>
        <f t="shared" si="179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>
        <f t="shared" si="179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3">
        <f t="shared" ref="S2883:S2946" si="182">(((J2883/60)/60)/24)+DATE(1970,1,1)</f>
        <v>42571.626192129625</v>
      </c>
      <c r="T2883">
        <f t="shared" ref="T2883:T2946" si="183">YEAR(S2883)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>
        <f t="shared" si="183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>
        <f t="shared" si="183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>
        <f t="shared" si="183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>
        <f t="shared" si="183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>
        <f t="shared" si="183"/>
        <v>2016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>
        <f t="shared" si="183"/>
        <v>2014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>
        <f t="shared" si="183"/>
        <v>2015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>
        <f t="shared" si="183"/>
        <v>2014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>
        <f t="shared" si="183"/>
        <v>2014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>
        <f t="shared" si="183"/>
        <v>2015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>
        <f t="shared" si="183"/>
        <v>2014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>
        <f t="shared" si="183"/>
        <v>2015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>
        <f t="shared" si="183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>
        <f t="shared" si="183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>
        <f t="shared" si="183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>
        <f t="shared" si="183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>
        <f t="shared" si="183"/>
        <v>2016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>
        <f t="shared" si="183"/>
        <v>2015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>
        <f t="shared" si="183"/>
        <v>2016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>
        <f t="shared" si="183"/>
        <v>2015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>
        <f t="shared" si="183"/>
        <v>2015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>
        <f t="shared" si="183"/>
        <v>2015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>
        <f t="shared" si="183"/>
        <v>2013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>
        <f t="shared" si="183"/>
        <v>2014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>
        <f t="shared" si="183"/>
        <v>2016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>
        <f t="shared" si="183"/>
        <v>2016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>
        <f t="shared" si="183"/>
        <v>2016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>
        <f t="shared" si="183"/>
        <v>2015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>
        <f t="shared" si="183"/>
        <v>2016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>
        <f t="shared" si="183"/>
        <v>2015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>
        <f t="shared" si="183"/>
        <v>2014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>
        <f t="shared" si="183"/>
        <v>2015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>
        <f t="shared" si="183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>
        <f t="shared" si="183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>
        <f t="shared" si="183"/>
        <v>2016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>
        <f t="shared" si="183"/>
        <v>2013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>
        <f t="shared" si="183"/>
        <v>2015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>
        <f t="shared" si="183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>
        <f t="shared" si="183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>
        <f t="shared" si="183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>
        <f t="shared" si="183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>
        <f t="shared" si="183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>
        <f t="shared" si="183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>
        <f t="shared" si="183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>
        <f t="shared" si="183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>
        <f t="shared" si="183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>
        <f t="shared" si="183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>
        <f t="shared" si="183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>
        <f t="shared" si="183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>
        <f t="shared" si="183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>
        <f t="shared" si="183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>
        <f t="shared" si="183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>
        <f t="shared" si="183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>
        <f t="shared" si="183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>
        <f t="shared" si="183"/>
        <v>2017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>
        <f t="shared" si="183"/>
        <v>2016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>
        <f t="shared" si="183"/>
        <v>2015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>
        <f t="shared" si="183"/>
        <v>2016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>
        <f t="shared" si="183"/>
        <v>2017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>
        <f t="shared" si="183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>
        <f t="shared" si="183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>
        <f t="shared" si="183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>
        <f t="shared" si="183"/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3">
        <f t="shared" ref="S2947:S3010" si="186">(((J2947/60)/60)/24)+DATE(1970,1,1)</f>
        <v>40882.481666666667</v>
      </c>
      <c r="T2947">
        <f t="shared" ref="T2947:T3010" si="187">YEAR(S2947)</f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>
        <f t="shared" si="187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>
        <f t="shared" si="187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>
        <f t="shared" si="187"/>
        <v>2014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>
        <f t="shared" si="187"/>
        <v>2016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>
        <f t="shared" si="187"/>
        <v>2016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>
        <f t="shared" si="187"/>
        <v>2015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>
        <f t="shared" si="187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>
        <f t="shared" si="187"/>
        <v>2014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>
        <f t="shared" si="187"/>
        <v>2013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>
        <f t="shared" si="187"/>
        <v>2014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>
        <f t="shared" si="187"/>
        <v>2015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>
        <f t="shared" si="187"/>
        <v>2017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>
        <f t="shared" si="187"/>
        <v>2014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>
        <f t="shared" si="187"/>
        <v>2016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>
        <f t="shared" si="187"/>
        <v>2010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>
        <f t="shared" si="187"/>
        <v>2016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>
        <f t="shared" si="187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>
        <f t="shared" si="187"/>
        <v>2012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>
        <f t="shared" si="187"/>
        <v>2016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>
        <f t="shared" si="187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>
        <f t="shared" si="187"/>
        <v>2016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>
        <f t="shared" si="187"/>
        <v>2015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>
        <f t="shared" si="187"/>
        <v>2015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>
        <f t="shared" si="187"/>
        <v>2016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>
        <f t="shared" si="187"/>
        <v>2015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>
        <f t="shared" si="187"/>
        <v>2015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>
        <f t="shared" si="187"/>
        <v>2016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>
        <f t="shared" si="187"/>
        <v>2015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>
        <f t="shared" si="187"/>
        <v>2015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>
        <f t="shared" si="187"/>
        <v>2016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>
        <f t="shared" si="187"/>
        <v>2015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>
        <f t="shared" si="187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>
        <f t="shared" si="187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>
        <f t="shared" si="187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>
        <f t="shared" si="187"/>
        <v>2010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>
        <f t="shared" si="187"/>
        <v>2016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>
        <f t="shared" si="187"/>
        <v>2015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>
        <f t="shared" si="187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>
        <f t="shared" si="187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>
        <f t="shared" si="187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>
        <f t="shared" si="187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>
        <f t="shared" si="187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>
        <f t="shared" si="187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>
        <f t="shared" si="187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>
        <f t="shared" si="187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>
        <f t="shared" si="187"/>
        <v>2015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>
        <f t="shared" si="187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>
        <f t="shared" si="187"/>
        <v>2015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>
        <f t="shared" si="187"/>
        <v>2012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>
        <f t="shared" si="187"/>
        <v>2015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>
        <f t="shared" si="187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>
        <f t="shared" si="187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>
        <f t="shared" si="187"/>
        <v>2011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>
        <f t="shared" si="187"/>
        <v>2015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>
        <f t="shared" si="187"/>
        <v>2016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>
        <f t="shared" si="187"/>
        <v>2014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>
        <f t="shared" si="187"/>
        <v>2015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>
        <f t="shared" si="187"/>
        <v>2015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>
        <f t="shared" si="187"/>
        <v>2011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>
        <f t="shared" si="187"/>
        <v>2013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>
        <f t="shared" si="187"/>
        <v>2015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>
        <f t="shared" si="187"/>
        <v>2014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>
        <f t="shared" si="187"/>
        <v>2015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3">
        <f t="shared" ref="S3011:S3074" si="190">(((J3011/60)/60)/24)+DATE(1970,1,1)</f>
        <v>40973.740451388891</v>
      </c>
      <c r="T3011">
        <f t="shared" ref="T3011:T3074" si="191">YEAR(S3011)</f>
        <v>2012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>
        <f t="shared" si="191"/>
        <v>2015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>
        <f t="shared" si="191"/>
        <v>2017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>
        <f t="shared" si="191"/>
        <v>2012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>
        <f t="shared" si="191"/>
        <v>2013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>
        <f t="shared" si="191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>
        <f t="shared" si="191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>
        <f t="shared" si="191"/>
        <v>2013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>
        <f t="shared" si="191"/>
        <v>2017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>
        <f t="shared" si="191"/>
        <v>2014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>
        <f t="shared" si="191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>
        <f t="shared" si="191"/>
        <v>2015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>
        <f t="shared" si="191"/>
        <v>2014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>
        <f t="shared" si="191"/>
        <v>2015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>
        <f t="shared" si="191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>
        <f t="shared" si="191"/>
        <v>2014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>
        <f t="shared" si="191"/>
        <v>2013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>
        <f t="shared" si="191"/>
        <v>2015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>
        <f t="shared" si="191"/>
        <v>2016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>
        <f t="shared" si="191"/>
        <v>2011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>
        <f t="shared" si="191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>
        <f t="shared" si="191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>
        <f t="shared" si="191"/>
        <v>2015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>
        <f t="shared" si="191"/>
        <v>2016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>
        <f t="shared" si="191"/>
        <v>2015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>
        <f t="shared" si="191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>
        <f t="shared" si="191"/>
        <v>2016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>
        <f t="shared" si="191"/>
        <v>2014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>
        <f t="shared" si="191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>
        <f t="shared" si="191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>
        <f t="shared" si="191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>
        <f t="shared" si="191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>
        <f t="shared" si="191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>
        <f t="shared" si="191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>
        <f t="shared" si="191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>
        <f t="shared" si="191"/>
        <v>2014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>
        <f t="shared" si="191"/>
        <v>2015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>
        <f t="shared" si="191"/>
        <v>2014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>
        <f t="shared" si="191"/>
        <v>2016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>
        <f t="shared" si="191"/>
        <v>2014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>
        <f t="shared" si="191"/>
        <v>2016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>
        <f t="shared" si="191"/>
        <v>2013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>
        <f t="shared" si="191"/>
        <v>2015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>
        <f t="shared" si="191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>
        <f t="shared" si="191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>
        <f t="shared" si="191"/>
        <v>2014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>
        <f t="shared" si="191"/>
        <v>2015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>
        <f t="shared" si="191"/>
        <v>2013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>
        <f t="shared" si="191"/>
        <v>2015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>
        <f t="shared" si="191"/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>
        <f t="shared" si="191"/>
        <v>2016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>
        <f t="shared" si="191"/>
        <v>2014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>
        <f t="shared" si="191"/>
        <v>2013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>
        <f t="shared" si="191"/>
        <v>2016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>
        <f t="shared" si="191"/>
        <v>2014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>
        <f t="shared" si="191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>
        <f t="shared" si="191"/>
        <v>2015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>
        <f t="shared" si="191"/>
        <v>2013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>
        <f t="shared" si="191"/>
        <v>2013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>
        <f t="shared" si="191"/>
        <v>2017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>
        <f t="shared" si="191"/>
        <v>2016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>
        <f t="shared" si="191"/>
        <v>2017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>
        <f t="shared" si="191"/>
        <v>2016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>
        <f t="shared" si="191"/>
        <v>2014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3">
        <f t="shared" ref="S3075:S3138" si="194">(((J3075/60)/60)/24)+DATE(1970,1,1)</f>
        <v>41878.911550925928</v>
      </c>
      <c r="T3075">
        <f t="shared" ref="T3075:T3138" si="195">YEAR(S3075)</f>
        <v>2014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>
        <f t="shared" si="195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>
        <f t="shared" si="195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>
        <f t="shared" si="195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>
        <f t="shared" si="195"/>
        <v>2017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>
        <f t="shared" si="195"/>
        <v>2014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>
        <f t="shared" si="195"/>
        <v>2017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>
        <f t="shared" si="195"/>
        <v>2014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>
        <f t="shared" si="195"/>
        <v>2015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>
        <f t="shared" si="195"/>
        <v>2016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>
        <f t="shared" si="195"/>
        <v>2014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>
        <f t="shared" si="195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>
        <f t="shared" si="195"/>
        <v>2014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>
        <f t="shared" si="195"/>
        <v>2012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>
        <f t="shared" si="195"/>
        <v>2016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>
        <f t="shared" si="195"/>
        <v>2015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>
        <f t="shared" si="195"/>
        <v>2016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>
        <f t="shared" si="195"/>
        <v>2015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>
        <f t="shared" si="195"/>
        <v>2010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>
        <f t="shared" si="195"/>
        <v>2016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>
        <f t="shared" si="195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>
        <f t="shared" si="195"/>
        <v>2012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>
        <f t="shared" si="195"/>
        <v>2015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>
        <f t="shared" si="195"/>
        <v>2016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>
        <f t="shared" si="195"/>
        <v>2015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>
        <f t="shared" si="195"/>
        <v>2015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>
        <f t="shared" si="195"/>
        <v>2015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>
        <f t="shared" si="195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>
        <f t="shared" si="195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>
        <f t="shared" si="195"/>
        <v>2014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>
        <f t="shared" si="195"/>
        <v>2017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>
        <f t="shared" si="195"/>
        <v>2015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>
        <f t="shared" si="195"/>
        <v>2014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>
        <f t="shared" si="195"/>
        <v>2015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>
        <f t="shared" si="195"/>
        <v>2014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>
        <f t="shared" si="195"/>
        <v>2015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>
        <f t="shared" si="195"/>
        <v>2015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>
        <f t="shared" si="195"/>
        <v>2015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>
        <f t="shared" si="195"/>
        <v>2016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>
        <f t="shared" si="195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>
        <f t="shared" si="195"/>
        <v>2014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>
        <f t="shared" si="195"/>
        <v>2013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>
        <f t="shared" si="195"/>
        <v>2016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>
        <f t="shared" si="195"/>
        <v>2017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>
        <f t="shared" si="195"/>
        <v>2014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>
        <f t="shared" si="195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>
        <f t="shared" si="195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>
        <f t="shared" si="195"/>
        <v>2015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>
        <f t="shared" si="195"/>
        <v>2016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>
        <f t="shared" si="195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>
        <f t="shared" si="195"/>
        <v>2016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>
        <f t="shared" si="195"/>
        <v>2016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>
        <f t="shared" si="195"/>
        <v>2015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>
        <f t="shared" si="195"/>
        <v>2015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>
        <f t="shared" si="195"/>
        <v>2012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>
        <f t="shared" si="195"/>
        <v>2016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>
        <f t="shared" si="195"/>
        <v>2014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>
        <f t="shared" si="195"/>
        <v>2015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>
        <f t="shared" si="195"/>
        <v>2016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>
        <f t="shared" si="195"/>
        <v>2015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>
        <f t="shared" si="195"/>
        <v>2015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>
        <f t="shared" si="195"/>
        <v>2015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>
        <f t="shared" si="195"/>
        <v>2014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>
        <f t="shared" si="195"/>
        <v>2014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3">
        <f t="shared" ref="S3139:S3202" si="198">(((J3139/60)/60)/24)+DATE(1970,1,1)</f>
        <v>40672.729872685188</v>
      </c>
      <c r="T3139">
        <f t="shared" ref="T3139:T3202" si="199">YEAR(S3139)</f>
        <v>2011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>
        <f t="shared" si="199"/>
        <v>2015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>
        <f t="shared" si="199"/>
        <v>2016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>
        <f t="shared" si="199"/>
        <v>2011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>
        <f t="shared" si="199"/>
        <v>2015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>
        <f t="shared" si="199"/>
        <v>2016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>
        <f t="shared" si="199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>
        <f t="shared" si="199"/>
        <v>2015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>
        <f t="shared" si="199"/>
        <v>2014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>
        <f t="shared" si="199"/>
        <v>2014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>
        <f t="shared" si="199"/>
        <v>2015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>
        <f t="shared" si="199"/>
        <v>2015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>
        <f t="shared" si="199"/>
        <v>2015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>
        <f t="shared" si="199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>
        <f t="shared" si="199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>
        <f t="shared" si="199"/>
        <v>2014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>
        <f t="shared" si="199"/>
        <v>2014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>
        <f t="shared" si="199"/>
        <v>2016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>
        <f t="shared" si="199"/>
        <v>2014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>
        <f t="shared" si="199"/>
        <v>2015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>
        <f t="shared" si="199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>
        <f t="shared" si="199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>
        <f t="shared" si="199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>
        <f t="shared" si="199"/>
        <v>2016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>
        <f t="shared" si="199"/>
        <v>2017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>
        <f t="shared" si="199"/>
        <v>2012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>
        <f t="shared" si="199"/>
        <v>2014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>
        <f t="shared" si="199"/>
        <v>2014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>
        <f t="shared" si="199"/>
        <v>2013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>
        <f t="shared" si="199"/>
        <v>2015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>
        <f t="shared" si="199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>
        <f t="shared" si="199"/>
        <v>2016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>
        <f t="shared" si="199"/>
        <v>2014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>
        <f t="shared" si="199"/>
        <v>2014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>
        <f t="shared" si="199"/>
        <v>2014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>
        <f t="shared" si="199"/>
        <v>2014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>
        <f t="shared" si="199"/>
        <v>2012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>
        <f t="shared" si="199"/>
        <v>2017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>
        <f t="shared" si="199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>
        <f t="shared" si="199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>
        <f t="shared" si="199"/>
        <v>2014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>
        <f t="shared" si="199"/>
        <v>2014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>
        <f t="shared" si="199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>
        <f t="shared" si="199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>
        <f t="shared" si="199"/>
        <v>2014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>
        <f t="shared" si="199"/>
        <v>2016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>
        <f t="shared" si="199"/>
        <v>2015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>
        <f t="shared" si="199"/>
        <v>2017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>
        <f t="shared" si="199"/>
        <v>2015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>
        <f t="shared" si="199"/>
        <v>2016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>
        <f t="shared" si="199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>
        <f t="shared" si="199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>
        <f t="shared" si="199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>
        <f t="shared" si="199"/>
        <v>2014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>
        <f t="shared" si="199"/>
        <v>2014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>
        <f t="shared" si="199"/>
        <v>2016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>
        <f t="shared" si="199"/>
        <v>2016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>
        <f t="shared" si="199"/>
        <v>2014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>
        <f t="shared" si="199"/>
        <v>2016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>
        <f t="shared" si="199"/>
        <v>2015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>
        <f t="shared" si="199"/>
        <v>2015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>
        <f t="shared" si="199"/>
        <v>2016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>
        <f t="shared" si="199"/>
        <v>2016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>
        <f t="shared" si="199"/>
        <v>2014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3">
        <f t="shared" ref="S3203:S3266" si="202">(((J3203/60)/60)/24)+DATE(1970,1,1)</f>
        <v>42122.670069444444</v>
      </c>
      <c r="T3203">
        <f t="shared" ref="T3203:T3266" si="203">YEAR(S3203)</f>
        <v>2015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>
        <f t="shared" si="203"/>
        <v>2014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>
        <f t="shared" si="203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>
        <f t="shared" si="203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>
        <f t="shared" si="203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>
        <f t="shared" si="203"/>
        <v>2015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>
        <f t="shared" si="203"/>
        <v>2015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>
        <f t="shared" si="203"/>
        <v>2015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>
        <f t="shared" si="203"/>
        <v>2016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>
        <f t="shared" si="203"/>
        <v>2014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>
        <f t="shared" si="203"/>
        <v>2011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>
        <f t="shared" si="203"/>
        <v>2012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>
        <f t="shared" si="203"/>
        <v>2014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>
        <f t="shared" si="203"/>
        <v>2015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>
        <f t="shared" si="203"/>
        <v>2016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>
        <f t="shared" si="203"/>
        <v>2015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>
        <f t="shared" si="203"/>
        <v>2014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>
        <f t="shared" si="203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>
        <f t="shared" si="203"/>
        <v>2016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>
        <f t="shared" si="203"/>
        <v>2015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>
        <f t="shared" si="203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>
        <f t="shared" si="203"/>
        <v>2013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>
        <f t="shared" si="203"/>
        <v>2011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>
        <f t="shared" si="203"/>
        <v>2010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>
        <f t="shared" si="203"/>
        <v>2014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>
        <f t="shared" si="203"/>
        <v>2014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>
        <f t="shared" si="203"/>
        <v>2014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>
        <f t="shared" si="203"/>
        <v>2016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>
        <f t="shared" si="203"/>
        <v>2014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>
        <f t="shared" si="203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>
        <f t="shared" si="203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>
        <f t="shared" si="203"/>
        <v>2013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>
        <f t="shared" si="203"/>
        <v>2013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>
        <f t="shared" si="203"/>
        <v>2015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>
        <f t="shared" si="203"/>
        <v>2014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>
        <f t="shared" si="203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>
        <f t="shared" si="203"/>
        <v>2015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>
        <f t="shared" si="203"/>
        <v>2015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>
        <f t="shared" si="203"/>
        <v>2015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>
        <f t="shared" si="203"/>
        <v>2014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>
        <f t="shared" si="203"/>
        <v>2015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>
        <f t="shared" si="203"/>
        <v>2015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>
        <f t="shared" si="203"/>
        <v>2015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>
        <f t="shared" si="203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>
        <f t="shared" si="203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>
        <f t="shared" si="203"/>
        <v>2014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>
        <f t="shared" si="203"/>
        <v>2015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>
        <f t="shared" si="203"/>
        <v>2012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>
        <f t="shared" si="203"/>
        <v>2014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>
        <f t="shared" si="203"/>
        <v>2015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>
        <f t="shared" si="203"/>
        <v>2015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>
        <f t="shared" si="203"/>
        <v>2012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>
        <f t="shared" si="203"/>
        <v>2015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>
        <f t="shared" si="203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>
        <f t="shared" si="203"/>
        <v>2014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>
        <f t="shared" si="203"/>
        <v>2014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>
        <f t="shared" si="203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>
        <f t="shared" si="203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>
        <f t="shared" si="203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>
        <f t="shared" si="203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>
        <f t="shared" si="203"/>
        <v>2015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>
        <f t="shared" si="203"/>
        <v>2015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>
        <f t="shared" si="203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>
        <f t="shared" si="203"/>
        <v>2015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3">
        <f t="shared" ref="S3267:S3330" si="206">(((J3267/60)/60)/24)+DATE(1970,1,1)</f>
        <v>41825.791226851856</v>
      </c>
      <c r="T3267">
        <f t="shared" ref="T3267:T3330" si="207">YEAR(S3267)</f>
        <v>2014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>
        <f t="shared" si="207"/>
        <v>2013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>
        <f t="shared" si="207"/>
        <v>2014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>
        <f t="shared" si="207"/>
        <v>2015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>
        <f t="shared" si="207"/>
        <v>2016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>
        <f t="shared" si="207"/>
        <v>2016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>
        <f t="shared" si="207"/>
        <v>2015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>
        <f t="shared" si="207"/>
        <v>2015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>
        <f t="shared" si="207"/>
        <v>2014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>
        <f t="shared" si="207"/>
        <v>2016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>
        <f t="shared" si="207"/>
        <v>2016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>
        <f t="shared" si="207"/>
        <v>2011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>
        <f t="shared" si="207"/>
        <v>2014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>
        <f t="shared" si="207"/>
        <v>2014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>
        <f t="shared" si="207"/>
        <v>2015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>
        <f t="shared" si="207"/>
        <v>2009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>
        <f t="shared" si="207"/>
        <v>2013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>
        <f t="shared" si="207"/>
        <v>2015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>
        <f t="shared" si="207"/>
        <v>2015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>
        <f t="shared" si="207"/>
        <v>2016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>
        <f t="shared" si="207"/>
        <v>2015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>
        <f t="shared" si="207"/>
        <v>2016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>
        <f t="shared" si="207"/>
        <v>2015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>
        <f t="shared" si="207"/>
        <v>2014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>
        <f t="shared" si="207"/>
        <v>2015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>
        <f t="shared" si="207"/>
        <v>2016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>
        <f t="shared" si="207"/>
        <v>2010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>
        <f t="shared" si="207"/>
        <v>2014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>
        <f t="shared" si="207"/>
        <v>2015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>
        <f t="shared" si="207"/>
        <v>2015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>
        <f t="shared" si="207"/>
        <v>2015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>
        <f t="shared" si="207"/>
        <v>2016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>
        <f t="shared" si="207"/>
        <v>2014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>
        <f t="shared" si="207"/>
        <v>2014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>
        <f t="shared" si="207"/>
        <v>2015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>
        <f t="shared" si="207"/>
        <v>2016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>
        <f t="shared" si="207"/>
        <v>2017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>
        <f t="shared" si="207"/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>
        <f t="shared" si="207"/>
        <v>2015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>
        <f t="shared" si="207"/>
        <v>2014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>
        <f t="shared" si="207"/>
        <v>2016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>
        <f t="shared" si="207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>
        <f t="shared" si="207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>
        <f t="shared" si="207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>
        <f t="shared" si="207"/>
        <v>2015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>
        <f t="shared" si="207"/>
        <v>2013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>
        <f t="shared" si="207"/>
        <v>2012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>
        <f t="shared" si="207"/>
        <v>2012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>
        <f t="shared" si="207"/>
        <v>2012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>
        <f t="shared" si="207"/>
        <v>2016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>
        <f t="shared" si="207"/>
        <v>2012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>
        <f t="shared" si="207"/>
        <v>2011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>
        <f t="shared" si="207"/>
        <v>2016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>
        <f t="shared" si="207"/>
        <v>2016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>
        <f t="shared" si="207"/>
        <v>2015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>
        <f t="shared" si="207"/>
        <v>2012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>
        <f t="shared" si="207"/>
        <v>2016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>
        <f t="shared" si="207"/>
        <v>2017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>
        <f t="shared" si="207"/>
        <v>2015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>
        <f t="shared" si="207"/>
        <v>2015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>
        <f t="shared" si="207"/>
        <v>2014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>
        <f t="shared" si="207"/>
        <v>2016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>
        <f t="shared" si="207"/>
        <v>2016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>
        <f t="shared" si="207"/>
        <v>2014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3">
        <f t="shared" ref="S3331:S3394" si="210">(((J3331/60)/60)/24)+DATE(1970,1,1)</f>
        <v>42538.77243055556</v>
      </c>
      <c r="T3331">
        <f t="shared" ref="T3331:T3394" si="211">YEAR(S3331)</f>
        <v>2016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>
        <f t="shared" si="211"/>
        <v>2015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>
        <f t="shared" si="211"/>
        <v>2014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>
        <f t="shared" si="211"/>
        <v>2016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>
        <f t="shared" si="211"/>
        <v>2015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>
        <f t="shared" si="211"/>
        <v>2013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>
        <f t="shared" si="211"/>
        <v>2013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>
        <f t="shared" si="211"/>
        <v>2013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>
        <f t="shared" si="211"/>
        <v>2014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>
        <f t="shared" si="211"/>
        <v>2014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>
        <f t="shared" si="211"/>
        <v>2014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>
        <f t="shared" si="211"/>
        <v>2014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>
        <f t="shared" si="211"/>
        <v>2015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>
        <f t="shared" si="211"/>
        <v>2014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>
        <f t="shared" si="211"/>
        <v>2017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>
        <f t="shared" si="211"/>
        <v>2014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>
        <f t="shared" si="211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>
        <f t="shared" si="211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>
        <f t="shared" si="211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>
        <f t="shared" si="211"/>
        <v>2015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>
        <f t="shared" si="211"/>
        <v>2015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>
        <f t="shared" si="211"/>
        <v>2015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>
        <f t="shared" si="211"/>
        <v>2015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>
        <f t="shared" si="211"/>
        <v>2012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>
        <f t="shared" si="211"/>
        <v>2017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>
        <f t="shared" si="211"/>
        <v>2014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>
        <f t="shared" si="211"/>
        <v>2014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>
        <f t="shared" si="211"/>
        <v>2015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>
        <f t="shared" si="211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>
        <f t="shared" si="211"/>
        <v>2014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>
        <f t="shared" si="211"/>
        <v>2015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>
        <f t="shared" si="211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>
        <f t="shared" si="211"/>
        <v>2015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>
        <f t="shared" si="211"/>
        <v>2015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>
        <f t="shared" si="211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>
        <f t="shared" si="211"/>
        <v>2016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>
        <f t="shared" si="211"/>
        <v>2015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>
        <f t="shared" si="211"/>
        <v>2014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>
        <f t="shared" si="211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>
        <f t="shared" si="211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>
        <f t="shared" si="211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>
        <f t="shared" si="211"/>
        <v>2015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>
        <f t="shared" si="211"/>
        <v>2014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>
        <f t="shared" si="211"/>
        <v>2015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>
        <f t="shared" si="211"/>
        <v>2014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>
        <f t="shared" si="211"/>
        <v>2014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>
        <f t="shared" si="211"/>
        <v>2011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>
        <f t="shared" si="211"/>
        <v>2012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>
        <f t="shared" si="211"/>
        <v>2014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>
        <f t="shared" si="211"/>
        <v>2015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>
        <f t="shared" si="211"/>
        <v>2011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>
        <f t="shared" si="211"/>
        <v>2015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>
        <f t="shared" si="211"/>
        <v>2015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>
        <f t="shared" si="211"/>
        <v>2014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>
        <f t="shared" si="211"/>
        <v>2015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>
        <f t="shared" si="211"/>
        <v>2016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>
        <f t="shared" si="211"/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>
        <f t="shared" si="211"/>
        <v>2016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>
        <f t="shared" si="211"/>
        <v>2013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>
        <f t="shared" si="211"/>
        <v>2015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>
        <f t="shared" si="211"/>
        <v>2016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>
        <f t="shared" si="211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>
        <f t="shared" si="211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>
        <f t="shared" si="211"/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3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>
        <f t="shared" si="215"/>
        <v>2015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>
        <f t="shared" si="215"/>
        <v>2016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>
        <f t="shared" si="215"/>
        <v>2014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>
        <f t="shared" si="215"/>
        <v>2016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>
        <f t="shared" si="215"/>
        <v>2016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>
        <f t="shared" si="215"/>
        <v>2011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>
        <f t="shared" si="215"/>
        <v>2015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>
        <f t="shared" si="215"/>
        <v>2016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>
        <f t="shared" si="215"/>
        <v>2015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>
        <f t="shared" si="215"/>
        <v>2014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>
        <f t="shared" si="215"/>
        <v>2014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>
        <f t="shared" si="215"/>
        <v>2015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>
        <f t="shared" si="215"/>
        <v>2011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>
        <f t="shared" si="215"/>
        <v>2014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>
        <f t="shared" si="215"/>
        <v>2015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>
        <f t="shared" si="215"/>
        <v>2012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>
        <f t="shared" si="215"/>
        <v>2016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>
        <f t="shared" si="215"/>
        <v>2015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>
        <f t="shared" si="215"/>
        <v>2014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>
        <f t="shared" si="215"/>
        <v>2012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>
        <f t="shared" si="215"/>
        <v>2014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>
        <f t="shared" si="215"/>
        <v>2015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>
        <f t="shared" si="215"/>
        <v>2014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>
        <f t="shared" si="215"/>
        <v>2015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>
        <f t="shared" si="215"/>
        <v>2014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>
        <f t="shared" si="215"/>
        <v>2015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>
        <f t="shared" si="215"/>
        <v>2014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>
        <f t="shared" si="215"/>
        <v>2015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>
        <f t="shared" si="215"/>
        <v>2012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>
        <f t="shared" si="215"/>
        <v>2014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>
        <f t="shared" si="215"/>
        <v>2015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>
        <f t="shared" si="215"/>
        <v>2015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>
        <f t="shared" si="215"/>
        <v>2015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>
        <f t="shared" si="215"/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>
        <f t="shared" si="215"/>
        <v>2015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>
        <f t="shared" si="215"/>
        <v>2015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>
        <f t="shared" si="215"/>
        <v>2017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>
        <f t="shared" si="215"/>
        <v>2015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>
        <f t="shared" si="215"/>
        <v>2014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>
        <f t="shared" si="215"/>
        <v>2016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>
        <f t="shared" si="215"/>
        <v>2015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>
        <f t="shared" si="215"/>
        <v>2016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>
        <f t="shared" si="215"/>
        <v>2013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>
        <f t="shared" si="215"/>
        <v>2015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>
        <f t="shared" si="215"/>
        <v>2014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>
        <f t="shared" si="215"/>
        <v>2014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>
        <f t="shared" si="215"/>
        <v>2015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>
        <f t="shared" si="215"/>
        <v>2016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>
        <f t="shared" si="215"/>
        <v>2013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>
        <f t="shared" si="215"/>
        <v>2016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>
        <f t="shared" si="215"/>
        <v>2012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>
        <f t="shared" si="215"/>
        <v>2016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>
        <f t="shared" si="215"/>
        <v>2016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>
        <f t="shared" si="215"/>
        <v>2014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>
        <f t="shared" si="215"/>
        <v>2014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>
        <f t="shared" si="215"/>
        <v>2016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>
        <f t="shared" si="215"/>
        <v>2014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>
        <f t="shared" si="215"/>
        <v>2015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>
        <f t="shared" si="215"/>
        <v>2015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>
        <f t="shared" si="215"/>
        <v>2016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>
        <f t="shared" si="215"/>
        <v>2012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>
        <f t="shared" si="215"/>
        <v>2014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>
        <f t="shared" si="215"/>
        <v>2015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3">
        <f t="shared" ref="S3459:S3522" si="218">(((J3459/60)/60)/24)+DATE(1970,1,1)</f>
        <v>41884.874328703707</v>
      </c>
      <c r="T3459">
        <f t="shared" ref="T3459:T3522" si="219">YEAR(S3459)</f>
        <v>2014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>
        <f t="shared" si="219"/>
        <v>2014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>
        <f t="shared" si="219"/>
        <v>2014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>
        <f t="shared" si="219"/>
        <v>2015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>
        <f t="shared" si="219"/>
        <v>2015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>
        <f t="shared" si="219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>
        <f t="shared" si="219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>
        <f t="shared" si="219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>
        <f t="shared" si="219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>
        <f t="shared" si="219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>
        <f t="shared" si="219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>
        <f t="shared" si="219"/>
        <v>2015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>
        <f t="shared" si="219"/>
        <v>2011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>
        <f t="shared" si="219"/>
        <v>2015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>
        <f t="shared" si="219"/>
        <v>2014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>
        <f t="shared" si="219"/>
        <v>2017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>
        <f t="shared" si="219"/>
        <v>2014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>
        <f t="shared" si="219"/>
        <v>2015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>
        <f t="shared" si="219"/>
        <v>2014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>
        <f t="shared" si="219"/>
        <v>2015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>
        <f t="shared" si="219"/>
        <v>2016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>
        <f t="shared" si="219"/>
        <v>2014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>
        <f t="shared" si="219"/>
        <v>2014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>
        <f t="shared" si="219"/>
        <v>2016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>
        <f t="shared" si="219"/>
        <v>2014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>
        <f t="shared" si="219"/>
        <v>2015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>
        <f t="shared" si="219"/>
        <v>2014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>
        <f t="shared" si="219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>
        <f t="shared" si="219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>
        <f t="shared" si="219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>
        <f t="shared" si="219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>
        <f t="shared" si="219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>
        <f t="shared" si="219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>
        <f t="shared" si="219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>
        <f t="shared" si="219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>
        <f t="shared" si="219"/>
        <v>2015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>
        <f t="shared" si="219"/>
        <v>2016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>
        <f t="shared" si="219"/>
        <v>2014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>
        <f t="shared" si="219"/>
        <v>2014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>
        <f t="shared" si="219"/>
        <v>2014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>
        <f t="shared" si="219"/>
        <v>2015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>
        <f t="shared" si="219"/>
        <v>2015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>
        <f t="shared" si="219"/>
        <v>2016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>
        <f t="shared" si="219"/>
        <v>2014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>
        <f t="shared" si="219"/>
        <v>2016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>
        <f t="shared" si="219"/>
        <v>2016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>
        <f t="shared" si="219"/>
        <v>2014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>
        <f t="shared" si="219"/>
        <v>2016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>
        <f t="shared" si="219"/>
        <v>2016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>
        <f t="shared" si="219"/>
        <v>2014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>
        <f t="shared" si="219"/>
        <v>2016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>
        <f t="shared" si="219"/>
        <v>2015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>
        <f t="shared" si="219"/>
        <v>2016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>
        <f t="shared" si="219"/>
        <v>2015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>
        <f t="shared" si="219"/>
        <v>2015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>
        <f t="shared" si="219"/>
        <v>2015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>
        <f t="shared" si="219"/>
        <v>2015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>
        <f t="shared" si="219"/>
        <v>2015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>
        <f t="shared" si="219"/>
        <v>2014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>
        <f t="shared" si="219"/>
        <v>2011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>
        <f t="shared" si="219"/>
        <v>2013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>
        <f t="shared" si="219"/>
        <v>2016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>
        <f t="shared" si="219"/>
        <v>2017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>
        <f t="shared" si="219"/>
        <v>2014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3">
        <f t="shared" ref="S3523:S3586" si="222">(((J3523/60)/60)/24)+DATE(1970,1,1)</f>
        <v>42121.367002314815</v>
      </c>
      <c r="T3523">
        <f t="shared" ref="T3523:T3586" si="223">YEAR(S3523)</f>
        <v>2015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>
        <f t="shared" si="223"/>
        <v>2014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>
        <f t="shared" si="223"/>
        <v>2014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>
        <f t="shared" si="223"/>
        <v>2016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>
        <f t="shared" si="223"/>
        <v>2014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>
        <f t="shared" si="223"/>
        <v>2014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>
        <f t="shared" si="223"/>
        <v>2015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>
        <f t="shared" si="223"/>
        <v>2015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>
        <f t="shared" si="223"/>
        <v>2015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>
        <f t="shared" si="223"/>
        <v>2016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>
        <f t="shared" si="223"/>
        <v>2015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>
        <f t="shared" si="223"/>
        <v>2016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>
        <f t="shared" si="223"/>
        <v>2015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>
        <f t="shared" si="223"/>
        <v>2015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>
        <f t="shared" si="223"/>
        <v>2015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>
        <f t="shared" si="223"/>
        <v>2014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>
        <f t="shared" si="223"/>
        <v>2017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>
        <f t="shared" si="223"/>
        <v>2014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>
        <f t="shared" si="223"/>
        <v>2017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>
        <f t="shared" si="223"/>
        <v>2017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>
        <f t="shared" si="223"/>
        <v>2015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>
        <f t="shared" si="223"/>
        <v>2014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>
        <f t="shared" si="223"/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>
        <f t="shared" si="223"/>
        <v>2015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>
        <f t="shared" si="223"/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>
        <f t="shared" si="223"/>
        <v>2015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>
        <f t="shared" si="223"/>
        <v>2014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>
        <f t="shared" si="223"/>
        <v>2016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>
        <f t="shared" si="223"/>
        <v>2015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>
        <f t="shared" si="223"/>
        <v>2016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>
        <f t="shared" si="223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>
        <f t="shared" si="223"/>
        <v>2015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>
        <f t="shared" si="223"/>
        <v>2016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>
        <f t="shared" si="223"/>
        <v>2014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>
        <f t="shared" si="223"/>
        <v>2014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>
        <f t="shared" si="223"/>
        <v>2014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>
        <f t="shared" si="223"/>
        <v>2014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>
        <f t="shared" si="223"/>
        <v>2015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>
        <f t="shared" si="223"/>
        <v>2016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>
        <f t="shared" si="223"/>
        <v>2016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>
        <f t="shared" si="223"/>
        <v>2015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>
        <f t="shared" si="223"/>
        <v>2016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>
        <f t="shared" si="223"/>
        <v>2016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>
        <f t="shared" si="223"/>
        <v>2015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>
        <f t="shared" si="223"/>
        <v>2016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>
        <f t="shared" si="223"/>
        <v>2014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>
        <f t="shared" si="223"/>
        <v>2016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>
        <f t="shared" si="223"/>
        <v>2014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>
        <f t="shared" si="223"/>
        <v>2014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>
        <f t="shared" si="223"/>
        <v>2016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>
        <f t="shared" si="223"/>
        <v>2013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>
        <f t="shared" si="223"/>
        <v>2015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>
        <f t="shared" si="223"/>
        <v>2013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>
        <f t="shared" si="223"/>
        <v>2015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>
        <f t="shared" si="223"/>
        <v>2014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>
        <f t="shared" si="223"/>
        <v>2014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>
        <f t="shared" si="223"/>
        <v>2014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>
        <f t="shared" si="223"/>
        <v>2014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>
        <f t="shared" si="223"/>
        <v>2011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>
        <f t="shared" si="223"/>
        <v>2012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>
        <f t="shared" si="223"/>
        <v>2016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>
        <f t="shared" si="223"/>
        <v>2015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>
        <f t="shared" si="223"/>
        <v>2017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>
        <f t="shared" si="223"/>
        <v>2015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3">
        <f t="shared" ref="S3587:S3650" si="226">(((J3587/60)/60)/24)+DATE(1970,1,1)</f>
        <v>42027.856990740736</v>
      </c>
      <c r="T3587">
        <f t="shared" ref="T3587:T3650" si="227">YEAR(S3587)</f>
        <v>2015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>
        <f t="shared" si="227"/>
        <v>2015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>
        <f t="shared" si="227"/>
        <v>2015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>
        <f t="shared" si="227"/>
        <v>2016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>
        <f t="shared" si="227"/>
        <v>2016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>
        <f t="shared" si="227"/>
        <v>2014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>
        <f t="shared" si="227"/>
        <v>2015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>
        <f t="shared" si="227"/>
        <v>2014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>
        <f t="shared" si="227"/>
        <v>2016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>
        <f t="shared" si="227"/>
        <v>2014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>
        <f t="shared" si="227"/>
        <v>2015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>
        <f t="shared" si="227"/>
        <v>2014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>
        <f t="shared" si="227"/>
        <v>2014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>
        <f t="shared" si="227"/>
        <v>2016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>
        <f t="shared" si="227"/>
        <v>2015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>
        <f t="shared" si="227"/>
        <v>2015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>
        <f t="shared" si="227"/>
        <v>2016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>
        <f t="shared" si="227"/>
        <v>2014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>
        <f t="shared" si="227"/>
        <v>2016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>
        <f t="shared" si="227"/>
        <v>2013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>
        <f t="shared" si="227"/>
        <v>2016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>
        <f t="shared" si="227"/>
        <v>2016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>
        <f t="shared" si="227"/>
        <v>2015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>
        <f t="shared" si="227"/>
        <v>2015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>
        <f t="shared" si="227"/>
        <v>2016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>
        <f t="shared" si="227"/>
        <v>2014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>
        <f t="shared" si="227"/>
        <v>2015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>
        <f t="shared" si="227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>
        <f t="shared" si="227"/>
        <v>2015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>
        <f t="shared" si="227"/>
        <v>2015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>
        <f t="shared" si="227"/>
        <v>2015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>
        <f t="shared" si="227"/>
        <v>2015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>
        <f t="shared" si="227"/>
        <v>2014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>
        <f t="shared" si="227"/>
        <v>2014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>
        <f t="shared" si="227"/>
        <v>2015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>
        <f t="shared" si="227"/>
        <v>2015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>
        <f t="shared" si="227"/>
        <v>2014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>
        <f t="shared" si="227"/>
        <v>2016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>
        <f t="shared" si="227"/>
        <v>2016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>
        <f t="shared" si="227"/>
        <v>2015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>
        <f t="shared" si="227"/>
        <v>2014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>
        <f t="shared" si="227"/>
        <v>2016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>
        <f t="shared" si="227"/>
        <v>2014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>
        <f t="shared" si="227"/>
        <v>2016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>
        <f t="shared" si="227"/>
        <v>2016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>
        <f t="shared" si="227"/>
        <v>2016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>
        <f t="shared" si="227"/>
        <v>2016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>
        <f t="shared" si="227"/>
        <v>2015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>
        <f t="shared" si="227"/>
        <v>2016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>
        <f t="shared" si="227"/>
        <v>2016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>
        <f t="shared" si="227"/>
        <v>2015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>
        <f t="shared" si="227"/>
        <v>2016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>
        <f t="shared" si="227"/>
        <v>2017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>
        <f t="shared" si="227"/>
        <v>2013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>
        <f t="shared" si="227"/>
        <v>2015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>
        <f t="shared" si="227"/>
        <v>2016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>
        <f t="shared" si="227"/>
        <v>2016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>
        <f t="shared" si="227"/>
        <v>2016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>
        <f t="shared" si="227"/>
        <v>2015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>
        <f t="shared" si="227"/>
        <v>2016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>
        <f t="shared" si="227"/>
        <v>2015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>
        <f t="shared" si="227"/>
        <v>2015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>
        <f t="shared" si="227"/>
        <v>2014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>
        <f t="shared" si="227"/>
        <v>2015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3">
        <f t="shared" ref="S3651:S3714" si="230">(((J3651/60)/60)/24)+DATE(1970,1,1)</f>
        <v>41865.583275462966</v>
      </c>
      <c r="T3651">
        <f t="shared" ref="T3651:T3714" si="231">YEAR(S3651)</f>
        <v>2014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>
        <f t="shared" si="231"/>
        <v>2016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>
        <f t="shared" si="231"/>
        <v>2014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>
        <f t="shared" si="231"/>
        <v>2014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>
        <f t="shared" si="231"/>
        <v>2015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>
        <f t="shared" si="231"/>
        <v>2014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>
        <f t="shared" si="231"/>
        <v>2014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>
        <f t="shared" si="231"/>
        <v>2016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>
        <f t="shared" si="231"/>
        <v>2016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>
        <f t="shared" si="231"/>
        <v>2016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>
        <f t="shared" si="231"/>
        <v>2016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>
        <f t="shared" si="231"/>
        <v>2016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>
        <f t="shared" si="231"/>
        <v>2013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>
        <f t="shared" si="231"/>
        <v>2015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>
        <f t="shared" si="231"/>
        <v>2014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>
        <f t="shared" si="231"/>
        <v>2015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>
        <f t="shared" si="231"/>
        <v>2015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>
        <f t="shared" si="231"/>
        <v>2016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>
        <f t="shared" si="231"/>
        <v>2015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>
        <f t="shared" si="231"/>
        <v>2015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>
        <f t="shared" si="231"/>
        <v>2016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>
        <f t="shared" si="231"/>
        <v>2016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>
        <f t="shared" si="231"/>
        <v>2016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>
        <f t="shared" si="231"/>
        <v>2016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>
        <f t="shared" si="231"/>
        <v>2015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>
        <f t="shared" si="231"/>
        <v>2015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>
        <f t="shared" si="231"/>
        <v>2016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>
        <f t="shared" si="231"/>
        <v>2016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>
        <f t="shared" si="231"/>
        <v>2015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>
        <f t="shared" si="231"/>
        <v>2016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>
        <f t="shared" si="231"/>
        <v>2014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>
        <f t="shared" si="231"/>
        <v>2016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>
        <f t="shared" si="231"/>
        <v>2014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>
        <f t="shared" si="231"/>
        <v>2016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>
        <f t="shared" si="231"/>
        <v>2015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>
        <f t="shared" si="231"/>
        <v>2015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>
        <f t="shared" si="231"/>
        <v>2015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>
        <f t="shared" si="231"/>
        <v>2014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>
        <f t="shared" si="231"/>
        <v>2016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>
        <f t="shared" si="231"/>
        <v>2016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>
        <f t="shared" si="231"/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>
        <f t="shared" si="231"/>
        <v>2016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>
        <f t="shared" si="231"/>
        <v>2016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>
        <f t="shared" si="231"/>
        <v>2016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>
        <f t="shared" si="231"/>
        <v>2015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>
        <f t="shared" si="231"/>
        <v>2014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>
        <f t="shared" si="231"/>
        <v>2016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>
        <f t="shared" si="231"/>
        <v>2015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>
        <f t="shared" si="231"/>
        <v>2016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>
        <f t="shared" si="231"/>
        <v>2016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>
        <f t="shared" si="231"/>
        <v>2014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>
        <f t="shared" si="231"/>
        <v>2015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>
        <f t="shared" si="231"/>
        <v>2014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>
        <f t="shared" si="231"/>
        <v>2014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>
        <f t="shared" si="231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3">
        <f t="shared" si="230"/>
        <v>42593.431793981479</v>
      </c>
      <c r="T3706">
        <f t="shared" si="231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3">
        <f t="shared" si="230"/>
        <v>42114.928726851853</v>
      </c>
      <c r="T3707">
        <f t="shared" si="231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3">
        <f t="shared" si="230"/>
        <v>41882.937303240738</v>
      </c>
      <c r="T3708">
        <f t="shared" si="231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3">
        <f t="shared" si="230"/>
        <v>41778.915416666663</v>
      </c>
      <c r="T3709">
        <f t="shared" si="231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3">
        <f t="shared" si="230"/>
        <v>42541.837511574078</v>
      </c>
      <c r="T3710">
        <f t="shared" si="231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3">
        <f t="shared" si="230"/>
        <v>42491.80768518518</v>
      </c>
      <c r="T3711">
        <f t="shared" si="231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3">
        <f t="shared" si="230"/>
        <v>42221.909930555557</v>
      </c>
      <c r="T3712">
        <f t="shared" si="231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3">
        <f t="shared" si="230"/>
        <v>42096.410115740742</v>
      </c>
      <c r="T3713">
        <f t="shared" si="231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3">
        <f t="shared" si="230"/>
        <v>42239.573993055557</v>
      </c>
      <c r="T3714">
        <f t="shared" si="231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3">
        <f t="shared" ref="S3715:S3778" si="234">(((J3715/60)/60)/24)+DATE(1970,1,1)</f>
        <v>42053.198287037041</v>
      </c>
      <c r="T3715">
        <f t="shared" ref="T3715:T3778" si="235">YEAR(S3715)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3">
        <f t="shared" si="234"/>
        <v>42559.064143518524</v>
      </c>
      <c r="T3716">
        <f t="shared" si="235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3">
        <f t="shared" si="234"/>
        <v>41969.767824074079</v>
      </c>
      <c r="T3717">
        <f t="shared" si="235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3">
        <f t="shared" si="234"/>
        <v>41904.07671296296</v>
      </c>
      <c r="T3718">
        <f t="shared" si="235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3">
        <f t="shared" si="234"/>
        <v>42171.913090277783</v>
      </c>
      <c r="T3719">
        <f t="shared" si="235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3">
        <f t="shared" si="234"/>
        <v>42243.961273148147</v>
      </c>
      <c r="T3720">
        <f t="shared" si="235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3">
        <f t="shared" si="234"/>
        <v>42351.658842592587</v>
      </c>
      <c r="T3721">
        <f t="shared" si="235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3">
        <f t="shared" si="234"/>
        <v>42047.394942129627</v>
      </c>
      <c r="T3722">
        <f t="shared" si="235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3">
        <f t="shared" si="234"/>
        <v>42033.573009259257</v>
      </c>
      <c r="T3723">
        <f t="shared" si="235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3">
        <f t="shared" si="234"/>
        <v>42072.758981481486</v>
      </c>
      <c r="T3724">
        <f t="shared" si="235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3">
        <f t="shared" si="234"/>
        <v>42191.824062500003</v>
      </c>
      <c r="T3725">
        <f t="shared" si="235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3">
        <f t="shared" si="234"/>
        <v>42304.955381944441</v>
      </c>
      <c r="T3726">
        <f t="shared" si="235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3">
        <f t="shared" si="234"/>
        <v>42712.011944444443</v>
      </c>
      <c r="T3727">
        <f t="shared" si="235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3">
        <f t="shared" si="234"/>
        <v>42767.812893518523</v>
      </c>
      <c r="T3728">
        <f t="shared" si="235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3">
        <f t="shared" si="234"/>
        <v>41857.18304398148</v>
      </c>
      <c r="T3729">
        <f t="shared" si="235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3">
        <f t="shared" si="234"/>
        <v>41911.934791666667</v>
      </c>
      <c r="T3730">
        <f t="shared" si="235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3">
        <f t="shared" si="234"/>
        <v>42135.67050925926</v>
      </c>
      <c r="T3731">
        <f t="shared" si="235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3">
        <f t="shared" si="234"/>
        <v>42584.123865740738</v>
      </c>
      <c r="T3732">
        <f t="shared" si="235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3">
        <f t="shared" si="234"/>
        <v>42255.927824074075</v>
      </c>
      <c r="T3733">
        <f t="shared" si="235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3">
        <f t="shared" si="234"/>
        <v>42567.004432870366</v>
      </c>
      <c r="T3734">
        <f t="shared" si="235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3">
        <f t="shared" si="234"/>
        <v>41959.369988425926</v>
      </c>
      <c r="T3735">
        <f t="shared" si="235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3">
        <f t="shared" si="234"/>
        <v>42165.922858796301</v>
      </c>
      <c r="T3736">
        <f t="shared" si="235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3">
        <f t="shared" si="234"/>
        <v>42031.837546296301</v>
      </c>
      <c r="T3737">
        <f t="shared" si="235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3">
        <f t="shared" si="234"/>
        <v>42482.048032407409</v>
      </c>
      <c r="T3738">
        <f t="shared" si="235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3">
        <f t="shared" si="234"/>
        <v>42135.235254629632</v>
      </c>
      <c r="T3739">
        <f t="shared" si="235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3">
        <f t="shared" si="234"/>
        <v>42438.961273148147</v>
      </c>
      <c r="T3740">
        <f t="shared" si="235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3">
        <f t="shared" si="234"/>
        <v>42164.893993055557</v>
      </c>
      <c r="T3741">
        <f t="shared" si="235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3">
        <f t="shared" si="234"/>
        <v>42096.686400462961</v>
      </c>
      <c r="T3742">
        <f t="shared" si="235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3">
        <f t="shared" si="234"/>
        <v>42383.933993055558</v>
      </c>
      <c r="T3743">
        <f t="shared" si="235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3">
        <f t="shared" si="234"/>
        <v>42341.958923611113</v>
      </c>
      <c r="T3744">
        <f t="shared" si="235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3">
        <f t="shared" si="234"/>
        <v>42612.911712962959</v>
      </c>
      <c r="T3745">
        <f t="shared" si="235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3">
        <f t="shared" si="234"/>
        <v>42164.908530092594</v>
      </c>
      <c r="T3746">
        <f t="shared" si="235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3">
        <f t="shared" si="234"/>
        <v>42321.08447916666</v>
      </c>
      <c r="T3747">
        <f t="shared" si="235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3">
        <f t="shared" si="234"/>
        <v>42713.962499999994</v>
      </c>
      <c r="T3748">
        <f t="shared" si="235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3">
        <f t="shared" si="234"/>
        <v>42285.909027777772</v>
      </c>
      <c r="T3749">
        <f t="shared" si="235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3">
        <f t="shared" si="234"/>
        <v>40070.901412037041</v>
      </c>
      <c r="T3750">
        <f t="shared" si="235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3">
        <f t="shared" si="234"/>
        <v>42228.629884259266</v>
      </c>
      <c r="T3751">
        <f t="shared" si="235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3">
        <f t="shared" si="234"/>
        <v>41456.36241898148</v>
      </c>
      <c r="T3752">
        <f t="shared" si="235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3">
        <f t="shared" si="234"/>
        <v>42591.31858796296</v>
      </c>
      <c r="T3753">
        <f t="shared" si="235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3">
        <f t="shared" si="234"/>
        <v>41919.761782407404</v>
      </c>
      <c r="T3754">
        <f t="shared" si="235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3">
        <f t="shared" si="234"/>
        <v>41550.793935185182</v>
      </c>
      <c r="T3755">
        <f t="shared" si="235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3">
        <f t="shared" si="234"/>
        <v>41634.715173611112</v>
      </c>
      <c r="T3756">
        <f t="shared" si="235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3">
        <f t="shared" si="234"/>
        <v>41837.767500000002</v>
      </c>
      <c r="T3757">
        <f t="shared" si="235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3">
        <f t="shared" si="234"/>
        <v>41407.84684027778</v>
      </c>
      <c r="T3758">
        <f t="shared" si="235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3">
        <f t="shared" si="234"/>
        <v>40705.126631944448</v>
      </c>
      <c r="T3759">
        <f t="shared" si="235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3">
        <f t="shared" si="234"/>
        <v>41041.167627314811</v>
      </c>
      <c r="T3760">
        <f t="shared" si="235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3">
        <f t="shared" si="234"/>
        <v>41827.989861111113</v>
      </c>
      <c r="T3761">
        <f t="shared" si="235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3">
        <f t="shared" si="234"/>
        <v>42100.086145833338</v>
      </c>
      <c r="T3762">
        <f t="shared" si="235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3">
        <f t="shared" si="234"/>
        <v>40987.83488425926</v>
      </c>
      <c r="T3763">
        <f t="shared" si="235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3">
        <f t="shared" si="234"/>
        <v>42065.910983796297</v>
      </c>
      <c r="T3764">
        <f t="shared" si="235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3">
        <f t="shared" si="234"/>
        <v>42669.594837962963</v>
      </c>
      <c r="T3765">
        <f t="shared" si="235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3">
        <f t="shared" si="234"/>
        <v>42714.054398148146</v>
      </c>
      <c r="T3766">
        <f t="shared" si="235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3">
        <f t="shared" si="234"/>
        <v>41113.968576388892</v>
      </c>
      <c r="T3767">
        <f t="shared" si="235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3">
        <f t="shared" si="234"/>
        <v>42366.982627314821</v>
      </c>
      <c r="T3768">
        <f t="shared" si="235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3">
        <f t="shared" si="234"/>
        <v>42596.03506944445</v>
      </c>
      <c r="T3769">
        <f t="shared" si="235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3">
        <f t="shared" si="234"/>
        <v>42114.726134259254</v>
      </c>
      <c r="T3770">
        <f t="shared" si="235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3">
        <f t="shared" si="234"/>
        <v>42171.827604166669</v>
      </c>
      <c r="T3771">
        <f t="shared" si="235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3">
        <f t="shared" si="234"/>
        <v>40703.234386574077</v>
      </c>
      <c r="T3772">
        <f t="shared" si="235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3">
        <f t="shared" si="234"/>
        <v>42400.176377314812</v>
      </c>
      <c r="T3773">
        <f t="shared" si="235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3">
        <f t="shared" si="234"/>
        <v>42091.778703703705</v>
      </c>
      <c r="T3774">
        <f t="shared" si="235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3">
        <f t="shared" si="234"/>
        <v>42223.616018518514</v>
      </c>
      <c r="T3775">
        <f t="shared" si="235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3">
        <f t="shared" si="234"/>
        <v>42380.696342592593</v>
      </c>
      <c r="T3776">
        <f t="shared" si="235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3">
        <f t="shared" si="234"/>
        <v>42318.616851851853</v>
      </c>
      <c r="T3777">
        <f t="shared" si="235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3">
        <f t="shared" si="234"/>
        <v>42503.353506944448</v>
      </c>
      <c r="T3778">
        <f t="shared" si="235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3">
        <f t="shared" ref="S3779:S3842" si="238">(((J3779/60)/60)/24)+DATE(1970,1,1)</f>
        <v>42057.883159722223</v>
      </c>
      <c r="T3779">
        <f t="shared" ref="T3779:T3842" si="239">YEAR(S3779)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3">
        <f t="shared" si="238"/>
        <v>42692.389062500006</v>
      </c>
      <c r="T3780">
        <f t="shared" si="239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3">
        <f t="shared" si="238"/>
        <v>42165.785289351858</v>
      </c>
      <c r="T3781">
        <f t="shared" si="239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3">
        <f t="shared" si="238"/>
        <v>41975.842523148152</v>
      </c>
      <c r="T3782">
        <f t="shared" si="239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3">
        <f t="shared" si="238"/>
        <v>42282.71629629629</v>
      </c>
      <c r="T3783">
        <f t="shared" si="239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3">
        <f t="shared" si="238"/>
        <v>42188.012777777782</v>
      </c>
      <c r="T3784">
        <f t="shared" si="239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3">
        <f t="shared" si="238"/>
        <v>42055.739803240736</v>
      </c>
      <c r="T3785">
        <f t="shared" si="239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3">
        <f t="shared" si="238"/>
        <v>42283.3909375</v>
      </c>
      <c r="T3786">
        <f t="shared" si="239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3">
        <f t="shared" si="238"/>
        <v>42143.79415509259</v>
      </c>
      <c r="T3787">
        <f t="shared" si="239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3">
        <f t="shared" si="238"/>
        <v>41849.035370370373</v>
      </c>
      <c r="T3788">
        <f t="shared" si="239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3">
        <f t="shared" si="238"/>
        <v>42300.825648148151</v>
      </c>
      <c r="T3789">
        <f t="shared" si="239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3">
        <f t="shared" si="238"/>
        <v>42086.83085648148</v>
      </c>
      <c r="T3790">
        <f t="shared" si="239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3">
        <f t="shared" si="238"/>
        <v>42328.560613425929</v>
      </c>
      <c r="T3791">
        <f t="shared" si="239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3">
        <f t="shared" si="238"/>
        <v>42585.031782407401</v>
      </c>
      <c r="T3792">
        <f t="shared" si="239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3">
        <f t="shared" si="238"/>
        <v>42515.061805555553</v>
      </c>
      <c r="T3793">
        <f t="shared" si="239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3">
        <f t="shared" si="238"/>
        <v>42242.122210648144</v>
      </c>
      <c r="T3794">
        <f t="shared" si="239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3">
        <f t="shared" si="238"/>
        <v>42761.376238425932</v>
      </c>
      <c r="T3795">
        <f t="shared" si="239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3">
        <f t="shared" si="238"/>
        <v>42317.810219907406</v>
      </c>
      <c r="T3796">
        <f t="shared" si="239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3">
        <f t="shared" si="238"/>
        <v>42122.009224537032</v>
      </c>
      <c r="T3797">
        <f t="shared" si="239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3">
        <f t="shared" si="238"/>
        <v>42108.988900462966</v>
      </c>
      <c r="T3798">
        <f t="shared" si="239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3">
        <f t="shared" si="238"/>
        <v>42790.895567129628</v>
      </c>
      <c r="T3799">
        <f t="shared" si="239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3">
        <f t="shared" si="238"/>
        <v>41803.692789351851</v>
      </c>
      <c r="T3800">
        <f t="shared" si="239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3">
        <f t="shared" si="238"/>
        <v>42303.659317129626</v>
      </c>
      <c r="T3801">
        <f t="shared" si="239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3">
        <f t="shared" si="238"/>
        <v>42762.962013888886</v>
      </c>
      <c r="T3802">
        <f t="shared" si="239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3">
        <f t="shared" si="238"/>
        <v>42189.673263888893</v>
      </c>
      <c r="T3803">
        <f t="shared" si="239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3">
        <f t="shared" si="238"/>
        <v>42676.995173611111</v>
      </c>
      <c r="T3804">
        <f t="shared" si="239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3">
        <f t="shared" si="238"/>
        <v>41837.984976851854</v>
      </c>
      <c r="T3805">
        <f t="shared" si="239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3">
        <f t="shared" si="238"/>
        <v>42670.764039351852</v>
      </c>
      <c r="T3806">
        <f t="shared" si="239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3">
        <f t="shared" si="238"/>
        <v>42690.858449074076</v>
      </c>
      <c r="T3807">
        <f t="shared" si="239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3">
        <f t="shared" si="238"/>
        <v>42227.173159722224</v>
      </c>
      <c r="T3808">
        <f t="shared" si="239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3">
        <f t="shared" si="238"/>
        <v>42021.783368055556</v>
      </c>
      <c r="T3809">
        <f t="shared" si="239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3">
        <f t="shared" si="238"/>
        <v>41594.207060185188</v>
      </c>
      <c r="T3810">
        <f t="shared" si="239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3">
        <f t="shared" si="238"/>
        <v>41289.999641203707</v>
      </c>
      <c r="T3811">
        <f t="shared" si="239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3">
        <f t="shared" si="238"/>
        <v>42248.723738425921</v>
      </c>
      <c r="T3812">
        <f t="shared" si="239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3">
        <f t="shared" si="238"/>
        <v>41026.958969907406</v>
      </c>
      <c r="T3813">
        <f t="shared" si="239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3">
        <f t="shared" si="238"/>
        <v>41211.688750000001</v>
      </c>
      <c r="T3814">
        <f t="shared" si="239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3">
        <f t="shared" si="238"/>
        <v>40291.81150462963</v>
      </c>
      <c r="T3815">
        <f t="shared" si="239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3">
        <f t="shared" si="238"/>
        <v>41681.189699074072</v>
      </c>
      <c r="T3816">
        <f t="shared" si="239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3">
        <f t="shared" si="238"/>
        <v>40767.192395833335</v>
      </c>
      <c r="T3817">
        <f t="shared" si="239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3">
        <f t="shared" si="238"/>
        <v>40340.801562499997</v>
      </c>
      <c r="T3818">
        <f t="shared" si="239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3">
        <f t="shared" si="238"/>
        <v>41642.005150462966</v>
      </c>
      <c r="T3819">
        <f t="shared" si="239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3">
        <f t="shared" si="238"/>
        <v>41116.763275462967</v>
      </c>
      <c r="T3820">
        <f t="shared" si="239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3">
        <f t="shared" si="238"/>
        <v>40434.853402777779</v>
      </c>
      <c r="T3821">
        <f t="shared" si="239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3">
        <f t="shared" si="238"/>
        <v>41562.67155092593</v>
      </c>
      <c r="T3822">
        <f t="shared" si="239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3">
        <f t="shared" si="238"/>
        <v>40338.02002314815</v>
      </c>
      <c r="T3823">
        <f t="shared" si="239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3">
        <f t="shared" si="238"/>
        <v>41013.822858796295</v>
      </c>
      <c r="T3824">
        <f t="shared" si="239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3">
        <f t="shared" si="238"/>
        <v>40978.238067129627</v>
      </c>
      <c r="T3825">
        <f t="shared" si="239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3">
        <f t="shared" si="238"/>
        <v>40883.024178240739</v>
      </c>
      <c r="T3826">
        <f t="shared" si="239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3">
        <f t="shared" si="238"/>
        <v>42491.781319444446</v>
      </c>
      <c r="T3827">
        <f t="shared" si="239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3">
        <f t="shared" si="238"/>
        <v>42614.356770833328</v>
      </c>
      <c r="T3828">
        <f t="shared" si="239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3">
        <f t="shared" si="238"/>
        <v>41831.060092592597</v>
      </c>
      <c r="T3829">
        <f t="shared" si="239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3">
        <f t="shared" si="238"/>
        <v>42319.851388888885</v>
      </c>
      <c r="T3830">
        <f t="shared" si="239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3">
        <f t="shared" si="238"/>
        <v>42382.431076388893</v>
      </c>
      <c r="T3831">
        <f t="shared" si="239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3">
        <f t="shared" si="238"/>
        <v>42231.7971875</v>
      </c>
      <c r="T3832">
        <f t="shared" si="239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3">
        <f t="shared" si="238"/>
        <v>41850.014178240745</v>
      </c>
      <c r="T3833">
        <f t="shared" si="239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3">
        <f t="shared" si="238"/>
        <v>42483.797395833331</v>
      </c>
      <c r="T3834">
        <f t="shared" si="239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3">
        <f t="shared" si="238"/>
        <v>41831.851840277777</v>
      </c>
      <c r="T3835">
        <f t="shared" si="239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3">
        <f t="shared" si="238"/>
        <v>42406.992418981477</v>
      </c>
      <c r="T3836">
        <f t="shared" si="239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3">
        <f t="shared" si="238"/>
        <v>42058.719641203701</v>
      </c>
      <c r="T3837">
        <f t="shared" si="239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3">
        <f t="shared" si="238"/>
        <v>42678.871331018512</v>
      </c>
      <c r="T3838">
        <f t="shared" si="239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3">
        <f t="shared" si="238"/>
        <v>42047.900960648149</v>
      </c>
      <c r="T3839">
        <f t="shared" si="239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3">
        <f t="shared" si="238"/>
        <v>42046.79</v>
      </c>
      <c r="T3840">
        <f t="shared" si="239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3">
        <f t="shared" si="238"/>
        <v>42432.276712962965</v>
      </c>
      <c r="T3841">
        <f t="shared" si="239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3">
        <f t="shared" si="238"/>
        <v>42583.030810185184</v>
      </c>
      <c r="T3842">
        <f t="shared" si="239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3">
        <f t="shared" ref="S3843:S3906" si="242">(((J3843/60)/60)/24)+DATE(1970,1,1)</f>
        <v>42295.753391203703</v>
      </c>
      <c r="T3843">
        <f t="shared" ref="T3843:T3906" si="243">YEAR(S3843)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3">
        <f t="shared" si="242"/>
        <v>41829.912083333329</v>
      </c>
      <c r="T3844">
        <f t="shared" si="243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3">
        <f t="shared" si="242"/>
        <v>41775.713969907411</v>
      </c>
      <c r="T3845">
        <f t="shared" si="243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3">
        <f t="shared" si="242"/>
        <v>41813.861388888887</v>
      </c>
      <c r="T3846">
        <f t="shared" si="243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3">
        <f t="shared" si="242"/>
        <v>40799.872685185182</v>
      </c>
      <c r="T3847">
        <f t="shared" si="243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3">
        <f t="shared" si="242"/>
        <v>41410.703993055555</v>
      </c>
      <c r="T3848">
        <f t="shared" si="243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3">
        <f t="shared" si="242"/>
        <v>42212.624189814815</v>
      </c>
      <c r="T3849">
        <f t="shared" si="243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3">
        <f t="shared" si="242"/>
        <v>42332.908194444448</v>
      </c>
      <c r="T3850">
        <f t="shared" si="243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3">
        <f t="shared" si="242"/>
        <v>42192.462048611109</v>
      </c>
      <c r="T3851">
        <f t="shared" si="243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3">
        <f t="shared" si="242"/>
        <v>42164.699652777781</v>
      </c>
      <c r="T3852">
        <f t="shared" si="243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3">
        <f t="shared" si="242"/>
        <v>42022.006099537044</v>
      </c>
      <c r="T3853">
        <f t="shared" si="243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3">
        <f t="shared" si="242"/>
        <v>42093.181944444441</v>
      </c>
      <c r="T3854">
        <f t="shared" si="243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3">
        <f t="shared" si="242"/>
        <v>41871.972025462965</v>
      </c>
      <c r="T3855">
        <f t="shared" si="243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3">
        <f t="shared" si="242"/>
        <v>42224.102581018517</v>
      </c>
      <c r="T3856">
        <f t="shared" si="243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3">
        <f t="shared" si="242"/>
        <v>42029.07131944444</v>
      </c>
      <c r="T3857">
        <f t="shared" si="243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3">
        <f t="shared" si="242"/>
        <v>42154.726446759261</v>
      </c>
      <c r="T3858">
        <f t="shared" si="243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3">
        <f t="shared" si="242"/>
        <v>42122.629502314812</v>
      </c>
      <c r="T3859">
        <f t="shared" si="243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3">
        <f t="shared" si="242"/>
        <v>41830.723611111112</v>
      </c>
      <c r="T3860">
        <f t="shared" si="243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3">
        <f t="shared" si="242"/>
        <v>42509.724328703705</v>
      </c>
      <c r="T3861">
        <f t="shared" si="243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3">
        <f t="shared" si="242"/>
        <v>41841.682314814818</v>
      </c>
      <c r="T3862">
        <f t="shared" si="243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3">
        <f t="shared" si="242"/>
        <v>41897.660833333335</v>
      </c>
      <c r="T3863">
        <f t="shared" si="243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3">
        <f t="shared" si="242"/>
        <v>41827.919166666667</v>
      </c>
      <c r="T3864">
        <f t="shared" si="243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3">
        <f t="shared" si="242"/>
        <v>40568.972569444442</v>
      </c>
      <c r="T3865">
        <f t="shared" si="243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3">
        <f t="shared" si="242"/>
        <v>42193.941759259258</v>
      </c>
      <c r="T3866">
        <f t="shared" si="243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3">
        <f t="shared" si="242"/>
        <v>42007.788680555561</v>
      </c>
      <c r="T3867">
        <f t="shared" si="243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3">
        <f t="shared" si="242"/>
        <v>41110.680138888885</v>
      </c>
      <c r="T3868">
        <f t="shared" si="243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3">
        <f t="shared" si="242"/>
        <v>41125.283159722225</v>
      </c>
      <c r="T3869">
        <f t="shared" si="243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3">
        <f t="shared" si="242"/>
        <v>40883.962581018517</v>
      </c>
      <c r="T3870">
        <f t="shared" si="243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3">
        <f t="shared" si="242"/>
        <v>42732.060277777782</v>
      </c>
      <c r="T3871">
        <f t="shared" si="243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3">
        <f t="shared" si="242"/>
        <v>41806.106770833336</v>
      </c>
      <c r="T3872">
        <f t="shared" si="243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3">
        <f t="shared" si="242"/>
        <v>41836.595520833333</v>
      </c>
      <c r="T3873">
        <f t="shared" si="243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3">
        <f t="shared" si="242"/>
        <v>41945.133506944447</v>
      </c>
      <c r="T3874">
        <f t="shared" si="243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3">
        <f t="shared" si="242"/>
        <v>42299.926145833335</v>
      </c>
      <c r="T3875">
        <f t="shared" si="243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3">
        <f t="shared" si="242"/>
        <v>42093.131469907406</v>
      </c>
      <c r="T3876">
        <f t="shared" si="243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3">
        <f t="shared" si="242"/>
        <v>42180.390277777777</v>
      </c>
      <c r="T3877">
        <f t="shared" si="243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3">
        <f t="shared" si="242"/>
        <v>42074.060671296291</v>
      </c>
      <c r="T3878">
        <f t="shared" si="243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3">
        <f t="shared" si="242"/>
        <v>42175.780416666668</v>
      </c>
      <c r="T3879">
        <f t="shared" si="243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3">
        <f t="shared" si="242"/>
        <v>42485.64534722222</v>
      </c>
      <c r="T3880">
        <f t="shared" si="243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3">
        <f t="shared" si="242"/>
        <v>42707.926030092596</v>
      </c>
      <c r="T3881">
        <f t="shared" si="243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3">
        <f t="shared" si="242"/>
        <v>42199.873402777783</v>
      </c>
      <c r="T3882">
        <f t="shared" si="243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3">
        <f t="shared" si="242"/>
        <v>42139.542303240742</v>
      </c>
      <c r="T3883">
        <f t="shared" si="243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3">
        <f t="shared" si="242"/>
        <v>42461.447662037041</v>
      </c>
      <c r="T3884">
        <f t="shared" si="243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3">
        <f t="shared" si="242"/>
        <v>42115.936550925922</v>
      </c>
      <c r="T3885">
        <f t="shared" si="243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3">
        <f t="shared" si="242"/>
        <v>42086.811400462961</v>
      </c>
      <c r="T3886">
        <f t="shared" si="243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3">
        <f t="shared" si="242"/>
        <v>41818.703275462962</v>
      </c>
      <c r="T3887">
        <f t="shared" si="243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3">
        <f t="shared" si="242"/>
        <v>42795.696145833332</v>
      </c>
      <c r="T3888">
        <f t="shared" si="243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3">
        <f t="shared" si="242"/>
        <v>42289.89634259259</v>
      </c>
      <c r="T3889">
        <f t="shared" si="243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3">
        <f t="shared" si="242"/>
        <v>41831.705555555556</v>
      </c>
      <c r="T3890">
        <f t="shared" si="243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3">
        <f t="shared" si="242"/>
        <v>42312.204814814817</v>
      </c>
      <c r="T3891">
        <f t="shared" si="243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3">
        <f t="shared" si="242"/>
        <v>41915.896967592591</v>
      </c>
      <c r="T3892">
        <f t="shared" si="243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3">
        <f t="shared" si="242"/>
        <v>41053.200960648144</v>
      </c>
      <c r="T3893">
        <f t="shared" si="243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3">
        <f t="shared" si="242"/>
        <v>42554.917488425926</v>
      </c>
      <c r="T3894">
        <f t="shared" si="243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3">
        <f t="shared" si="242"/>
        <v>41198.611712962964</v>
      </c>
      <c r="T3895">
        <f t="shared" si="243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3">
        <f t="shared" si="242"/>
        <v>41411.866608796299</v>
      </c>
      <c r="T3896">
        <f t="shared" si="243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3">
        <f t="shared" si="242"/>
        <v>40752.789710648147</v>
      </c>
      <c r="T3897">
        <f t="shared" si="243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3">
        <f t="shared" si="242"/>
        <v>41838.475219907406</v>
      </c>
      <c r="T3898">
        <f t="shared" si="243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3">
        <f t="shared" si="242"/>
        <v>42053.051203703704</v>
      </c>
      <c r="T3899">
        <f t="shared" si="243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3">
        <f t="shared" si="242"/>
        <v>42782.426875000005</v>
      </c>
      <c r="T3900">
        <f t="shared" si="243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3">
        <f t="shared" si="242"/>
        <v>42121.824525462958</v>
      </c>
      <c r="T3901">
        <f t="shared" si="243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3">
        <f t="shared" si="242"/>
        <v>42219.282951388886</v>
      </c>
      <c r="T3902">
        <f t="shared" si="243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3">
        <f t="shared" si="242"/>
        <v>42188.252199074079</v>
      </c>
      <c r="T3903">
        <f t="shared" si="243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3">
        <f t="shared" si="242"/>
        <v>42241.613796296297</v>
      </c>
      <c r="T3904">
        <f t="shared" si="243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3">
        <f t="shared" si="242"/>
        <v>40079.566157407404</v>
      </c>
      <c r="T3905">
        <f t="shared" si="243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3">
        <f t="shared" si="242"/>
        <v>41389.679560185185</v>
      </c>
      <c r="T3906">
        <f t="shared" si="243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3">
        <f t="shared" ref="S3907:S3970" si="246">(((J3907/60)/60)/24)+DATE(1970,1,1)</f>
        <v>40990.050069444449</v>
      </c>
      <c r="T3907">
        <f t="shared" ref="T3907:T3970" si="247">YEAR(S3907)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3">
        <f t="shared" si="246"/>
        <v>41779.649317129632</v>
      </c>
      <c r="T3908">
        <f t="shared" si="247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3">
        <f t="shared" si="246"/>
        <v>42069.104421296302</v>
      </c>
      <c r="T3909">
        <f t="shared" si="247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3">
        <f t="shared" si="246"/>
        <v>42005.24998842593</v>
      </c>
      <c r="T3910">
        <f t="shared" si="247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3">
        <f t="shared" si="246"/>
        <v>42256.984791666662</v>
      </c>
      <c r="T3911">
        <f t="shared" si="247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3">
        <f t="shared" si="246"/>
        <v>42046.072743055556</v>
      </c>
      <c r="T3912">
        <f t="shared" si="247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3">
        <f t="shared" si="246"/>
        <v>42603.354131944448</v>
      </c>
      <c r="T3913">
        <f t="shared" si="247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3">
        <f t="shared" si="246"/>
        <v>42438.53907407407</v>
      </c>
      <c r="T3914">
        <f t="shared" si="247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3">
        <f t="shared" si="246"/>
        <v>42779.21365740741</v>
      </c>
      <c r="T3915">
        <f t="shared" si="247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3">
        <f t="shared" si="246"/>
        <v>42796.069571759261</v>
      </c>
      <c r="T3916">
        <f t="shared" si="247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3">
        <f t="shared" si="246"/>
        <v>42796.207870370374</v>
      </c>
      <c r="T3917">
        <f t="shared" si="247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3">
        <f t="shared" si="246"/>
        <v>42245.016736111109</v>
      </c>
      <c r="T3918">
        <f t="shared" si="247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3">
        <f t="shared" si="246"/>
        <v>42179.306388888886</v>
      </c>
      <c r="T3919">
        <f t="shared" si="247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3">
        <f t="shared" si="246"/>
        <v>42451.866967592592</v>
      </c>
      <c r="T3920">
        <f t="shared" si="247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3">
        <f t="shared" si="246"/>
        <v>42125.913807870369</v>
      </c>
      <c r="T3921">
        <f t="shared" si="247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3">
        <f t="shared" si="246"/>
        <v>42319.461377314816</v>
      </c>
      <c r="T3922">
        <f t="shared" si="247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3">
        <f t="shared" si="246"/>
        <v>42471.052152777775</v>
      </c>
      <c r="T3923">
        <f t="shared" si="247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3">
        <f t="shared" si="246"/>
        <v>42272.087766203709</v>
      </c>
      <c r="T3924">
        <f t="shared" si="247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3">
        <f t="shared" si="246"/>
        <v>42152.906851851847</v>
      </c>
      <c r="T3925">
        <f t="shared" si="247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3">
        <f t="shared" si="246"/>
        <v>42325.683807870373</v>
      </c>
      <c r="T3926">
        <f t="shared" si="247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3">
        <f t="shared" si="246"/>
        <v>42614.675625000003</v>
      </c>
      <c r="T3927">
        <f t="shared" si="247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3">
        <f t="shared" si="246"/>
        <v>42171.817384259266</v>
      </c>
      <c r="T3928">
        <f t="shared" si="247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3">
        <f t="shared" si="246"/>
        <v>41855.859814814816</v>
      </c>
      <c r="T3929">
        <f t="shared" si="247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3">
        <f t="shared" si="246"/>
        <v>41829.889027777775</v>
      </c>
      <c r="T3930">
        <f t="shared" si="247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3">
        <f t="shared" si="246"/>
        <v>42172.906678240746</v>
      </c>
      <c r="T3931">
        <f t="shared" si="247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3">
        <f t="shared" si="246"/>
        <v>42067.234375</v>
      </c>
      <c r="T3932">
        <f t="shared" si="247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3">
        <f t="shared" si="246"/>
        <v>42000.300243055557</v>
      </c>
      <c r="T3933">
        <f t="shared" si="247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3">
        <f t="shared" si="246"/>
        <v>42709.002881944441</v>
      </c>
      <c r="T3934">
        <f t="shared" si="247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3">
        <f t="shared" si="246"/>
        <v>41776.284780092588</v>
      </c>
      <c r="T3935">
        <f t="shared" si="247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3">
        <f t="shared" si="246"/>
        <v>42035.029224537036</v>
      </c>
      <c r="T3936">
        <f t="shared" si="247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3">
        <f t="shared" si="246"/>
        <v>41773.008738425924</v>
      </c>
      <c r="T3937">
        <f t="shared" si="247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3">
        <f t="shared" si="246"/>
        <v>42678.586655092593</v>
      </c>
      <c r="T3938">
        <f t="shared" si="247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3">
        <f t="shared" si="246"/>
        <v>42329.58839120371</v>
      </c>
      <c r="T3939">
        <f t="shared" si="247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3">
        <f t="shared" si="246"/>
        <v>42651.006273148145</v>
      </c>
      <c r="T3940">
        <f t="shared" si="247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3">
        <f t="shared" si="246"/>
        <v>41800.819571759261</v>
      </c>
      <c r="T3941">
        <f t="shared" si="247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3">
        <f t="shared" si="246"/>
        <v>41847.930694444447</v>
      </c>
      <c r="T3942">
        <f t="shared" si="247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3">
        <f t="shared" si="246"/>
        <v>41927.235636574071</v>
      </c>
      <c r="T3943">
        <f t="shared" si="247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3">
        <f t="shared" si="246"/>
        <v>40355.024953703702</v>
      </c>
      <c r="T3944">
        <f t="shared" si="247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3">
        <f t="shared" si="246"/>
        <v>42167.813703703709</v>
      </c>
      <c r="T3945">
        <f t="shared" si="247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3">
        <f t="shared" si="246"/>
        <v>41897.702199074076</v>
      </c>
      <c r="T3946">
        <f t="shared" si="247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3">
        <f t="shared" si="246"/>
        <v>42060.001805555556</v>
      </c>
      <c r="T3947">
        <f t="shared" si="247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3">
        <f t="shared" si="246"/>
        <v>42198.775787037041</v>
      </c>
      <c r="T3948">
        <f t="shared" si="247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3">
        <f t="shared" si="246"/>
        <v>42708.842245370368</v>
      </c>
      <c r="T3949">
        <f t="shared" si="247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3">
        <f t="shared" si="246"/>
        <v>42101.633703703701</v>
      </c>
      <c r="T3950">
        <f t="shared" si="247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3">
        <f t="shared" si="246"/>
        <v>42103.676180555558</v>
      </c>
      <c r="T3951">
        <f t="shared" si="247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3">
        <f t="shared" si="246"/>
        <v>42130.78361111111</v>
      </c>
      <c r="T3952">
        <f t="shared" si="247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3">
        <f t="shared" si="246"/>
        <v>42264.620115740734</v>
      </c>
      <c r="T3953">
        <f t="shared" si="247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3">
        <f t="shared" si="246"/>
        <v>41978.930972222224</v>
      </c>
      <c r="T3954">
        <f t="shared" si="247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3">
        <f t="shared" si="246"/>
        <v>42466.858888888892</v>
      </c>
      <c r="T3955">
        <f t="shared" si="247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3">
        <f t="shared" si="246"/>
        <v>42322.011574074073</v>
      </c>
      <c r="T3956">
        <f t="shared" si="247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3">
        <f t="shared" si="246"/>
        <v>42248.934675925921</v>
      </c>
      <c r="T3957">
        <f t="shared" si="247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3">
        <f t="shared" si="246"/>
        <v>42346.736400462964</v>
      </c>
      <c r="T3958">
        <f t="shared" si="247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3">
        <f t="shared" si="246"/>
        <v>42380.812627314815</v>
      </c>
      <c r="T3959">
        <f t="shared" si="247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3">
        <f t="shared" si="246"/>
        <v>42150.777731481481</v>
      </c>
      <c r="T3960">
        <f t="shared" si="247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3">
        <f t="shared" si="246"/>
        <v>42592.836076388892</v>
      </c>
      <c r="T3961">
        <f t="shared" si="247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3">
        <f t="shared" si="246"/>
        <v>42669.870173611111</v>
      </c>
      <c r="T3962">
        <f t="shared" si="247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3">
        <f t="shared" si="246"/>
        <v>42213.013078703705</v>
      </c>
      <c r="T3963">
        <f t="shared" si="247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3">
        <f t="shared" si="246"/>
        <v>42237.016388888893</v>
      </c>
      <c r="T3964">
        <f t="shared" si="247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3">
        <f t="shared" si="246"/>
        <v>41954.838240740741</v>
      </c>
      <c r="T3965">
        <f t="shared" si="247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3">
        <f t="shared" si="246"/>
        <v>41968.262314814812</v>
      </c>
      <c r="T3966">
        <f t="shared" si="247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3">
        <f t="shared" si="246"/>
        <v>42276.120636574073</v>
      </c>
      <c r="T3967">
        <f t="shared" si="247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3">
        <f t="shared" si="246"/>
        <v>42717.121377314819</v>
      </c>
      <c r="T3968">
        <f t="shared" si="247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3">
        <f t="shared" si="246"/>
        <v>41976.88490740741</v>
      </c>
      <c r="T3969">
        <f t="shared" si="247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3">
        <f t="shared" si="246"/>
        <v>42157.916481481487</v>
      </c>
      <c r="T3970">
        <f t="shared" si="247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3">
        <f t="shared" ref="S3971:S4034" si="250">(((J3971/60)/60)/24)+DATE(1970,1,1)</f>
        <v>41956.853078703702</v>
      </c>
      <c r="T3971">
        <f t="shared" ref="T3971:T4034" si="251">YEAR(S3971)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3">
        <f t="shared" si="250"/>
        <v>42444.268101851849</v>
      </c>
      <c r="T3972">
        <f t="shared" si="251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3">
        <f t="shared" si="250"/>
        <v>42342.03943287037</v>
      </c>
      <c r="T3973">
        <f t="shared" si="251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3">
        <f t="shared" si="250"/>
        <v>42224.408275462964</v>
      </c>
      <c r="T3974">
        <f t="shared" si="251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3">
        <f t="shared" si="250"/>
        <v>42655.736956018518</v>
      </c>
      <c r="T3975">
        <f t="shared" si="251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3">
        <f t="shared" si="250"/>
        <v>41831.884108796294</v>
      </c>
      <c r="T3976">
        <f t="shared" si="251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3">
        <f t="shared" si="250"/>
        <v>41993.738298611104</v>
      </c>
      <c r="T3977">
        <f t="shared" si="251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3">
        <f t="shared" si="250"/>
        <v>42164.170046296291</v>
      </c>
      <c r="T3978">
        <f t="shared" si="251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3">
        <f t="shared" si="250"/>
        <v>42397.89980324074</v>
      </c>
      <c r="T3979">
        <f t="shared" si="251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3">
        <f t="shared" si="250"/>
        <v>42031.965138888889</v>
      </c>
      <c r="T3980">
        <f t="shared" si="251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3">
        <f t="shared" si="250"/>
        <v>42265.818622685183</v>
      </c>
      <c r="T3981">
        <f t="shared" si="251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3">
        <f t="shared" si="250"/>
        <v>42498.899398148147</v>
      </c>
      <c r="T3982">
        <f t="shared" si="251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3">
        <f t="shared" si="250"/>
        <v>41928.015439814815</v>
      </c>
      <c r="T3983">
        <f t="shared" si="251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3">
        <f t="shared" si="250"/>
        <v>42047.05574074074</v>
      </c>
      <c r="T3984">
        <f t="shared" si="251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3">
        <f t="shared" si="250"/>
        <v>42105.072962962964</v>
      </c>
      <c r="T3985">
        <f t="shared" si="251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3">
        <f t="shared" si="250"/>
        <v>41835.951782407406</v>
      </c>
      <c r="T3986">
        <f t="shared" si="251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3">
        <f t="shared" si="250"/>
        <v>42371.446909722217</v>
      </c>
      <c r="T3987">
        <f t="shared" si="251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3">
        <f t="shared" si="250"/>
        <v>41971.876863425925</v>
      </c>
      <c r="T3988">
        <f t="shared" si="251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3">
        <f t="shared" si="250"/>
        <v>42732.00681712963</v>
      </c>
      <c r="T3989">
        <f t="shared" si="251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3">
        <f t="shared" si="250"/>
        <v>41942.653379629628</v>
      </c>
      <c r="T3990">
        <f t="shared" si="251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3">
        <f t="shared" si="250"/>
        <v>41926.680879629632</v>
      </c>
      <c r="T3991">
        <f t="shared" si="251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3">
        <f t="shared" si="250"/>
        <v>42612.600520833337</v>
      </c>
      <c r="T3992">
        <f t="shared" si="251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3">
        <f t="shared" si="250"/>
        <v>42260.528807870374</v>
      </c>
      <c r="T3993">
        <f t="shared" si="251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3">
        <f t="shared" si="250"/>
        <v>42155.139479166668</v>
      </c>
      <c r="T3994">
        <f t="shared" si="251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3">
        <f t="shared" si="250"/>
        <v>41822.040497685186</v>
      </c>
      <c r="T3995">
        <f t="shared" si="251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3">
        <f t="shared" si="250"/>
        <v>41842.980879629627</v>
      </c>
      <c r="T3996">
        <f t="shared" si="251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3">
        <f t="shared" si="250"/>
        <v>42077.119409722218</v>
      </c>
      <c r="T3997">
        <f t="shared" si="251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3">
        <f t="shared" si="250"/>
        <v>41829.592002314814</v>
      </c>
      <c r="T3998">
        <f t="shared" si="251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3">
        <f t="shared" si="250"/>
        <v>42487.825752314813</v>
      </c>
      <c r="T3999">
        <f t="shared" si="251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3">
        <f t="shared" si="250"/>
        <v>41986.108726851846</v>
      </c>
      <c r="T4000">
        <f t="shared" si="251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3">
        <f t="shared" si="250"/>
        <v>42060.00980324074</v>
      </c>
      <c r="T4001">
        <f t="shared" si="251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3">
        <f t="shared" si="250"/>
        <v>41830.820567129631</v>
      </c>
      <c r="T4002">
        <f t="shared" si="251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3">
        <f t="shared" si="250"/>
        <v>42238.022905092599</v>
      </c>
      <c r="T4003">
        <f t="shared" si="251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3">
        <f t="shared" si="250"/>
        <v>42140.173252314817</v>
      </c>
      <c r="T4004">
        <f t="shared" si="251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3">
        <f t="shared" si="250"/>
        <v>42388.589085648149</v>
      </c>
      <c r="T4005">
        <f t="shared" si="251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3">
        <f t="shared" si="250"/>
        <v>42089.84520833334</v>
      </c>
      <c r="T4006">
        <f t="shared" si="251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3">
        <f t="shared" si="250"/>
        <v>42536.246620370366</v>
      </c>
      <c r="T4007">
        <f t="shared" si="251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3">
        <f t="shared" si="250"/>
        <v>41892.974803240737</v>
      </c>
      <c r="T4008">
        <f t="shared" si="251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3">
        <f t="shared" si="250"/>
        <v>42154.64025462963</v>
      </c>
      <c r="T4009">
        <f t="shared" si="251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3">
        <f t="shared" si="250"/>
        <v>41829.896562499998</v>
      </c>
      <c r="T4010">
        <f t="shared" si="251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3">
        <f t="shared" si="250"/>
        <v>42632.328784722224</v>
      </c>
      <c r="T4011">
        <f t="shared" si="251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3">
        <f t="shared" si="250"/>
        <v>41078.899826388886</v>
      </c>
      <c r="T4012">
        <f t="shared" si="251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3">
        <f t="shared" si="250"/>
        <v>41747.887060185189</v>
      </c>
      <c r="T4013">
        <f t="shared" si="251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3">
        <f t="shared" si="250"/>
        <v>41863.636006944449</v>
      </c>
      <c r="T4014">
        <f t="shared" si="251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3">
        <f t="shared" si="250"/>
        <v>41415.461319444446</v>
      </c>
      <c r="T4015">
        <f t="shared" si="251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3">
        <f t="shared" si="250"/>
        <v>41194.579027777778</v>
      </c>
      <c r="T4016">
        <f t="shared" si="251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3">
        <f t="shared" si="250"/>
        <v>41257.531712962962</v>
      </c>
      <c r="T4017">
        <f t="shared" si="251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3">
        <f t="shared" si="250"/>
        <v>41537.869143518517</v>
      </c>
      <c r="T4018">
        <f t="shared" si="251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3">
        <f t="shared" si="250"/>
        <v>42774.447777777779</v>
      </c>
      <c r="T4019">
        <f t="shared" si="251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3">
        <f t="shared" si="250"/>
        <v>41784.952488425923</v>
      </c>
      <c r="T4020">
        <f t="shared" si="251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3">
        <f t="shared" si="250"/>
        <v>42492.737847222219</v>
      </c>
      <c r="T4021">
        <f t="shared" si="251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3">
        <f t="shared" si="250"/>
        <v>42108.692060185189</v>
      </c>
      <c r="T4022">
        <f t="shared" si="251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3">
        <f t="shared" si="250"/>
        <v>42453.806307870371</v>
      </c>
      <c r="T4023">
        <f t="shared" si="251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3">
        <f t="shared" si="250"/>
        <v>42390.002650462964</v>
      </c>
      <c r="T4024">
        <f t="shared" si="251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3">
        <f t="shared" si="250"/>
        <v>41836.190937499996</v>
      </c>
      <c r="T4025">
        <f t="shared" si="251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3">
        <f t="shared" si="250"/>
        <v>41954.545081018514</v>
      </c>
      <c r="T4026">
        <f t="shared" si="251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3">
        <f t="shared" si="250"/>
        <v>41950.114108796297</v>
      </c>
      <c r="T4027">
        <f t="shared" si="251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3">
        <f t="shared" si="250"/>
        <v>42115.11618055556</v>
      </c>
      <c r="T4028">
        <f t="shared" si="251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3">
        <f t="shared" si="250"/>
        <v>42171.743969907402</v>
      </c>
      <c r="T4029">
        <f t="shared" si="251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3">
        <f t="shared" si="250"/>
        <v>41916.597638888888</v>
      </c>
      <c r="T4030">
        <f t="shared" si="251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3">
        <f t="shared" si="250"/>
        <v>41922.535185185188</v>
      </c>
      <c r="T4031">
        <f t="shared" si="251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3">
        <f t="shared" si="250"/>
        <v>42037.986284722225</v>
      </c>
      <c r="T4032">
        <f t="shared" si="251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3">
        <f t="shared" si="250"/>
        <v>42515.078217592592</v>
      </c>
      <c r="T4033">
        <f t="shared" si="251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3">
        <f t="shared" si="250"/>
        <v>42077.129398148143</v>
      </c>
      <c r="T4034">
        <f t="shared" si="251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3">
        <f t="shared" ref="S4035:S4098" si="254">(((J4035/60)/60)/24)+DATE(1970,1,1)</f>
        <v>42118.139583333337</v>
      </c>
      <c r="T4035">
        <f t="shared" ref="T4035:T4098" si="255">YEAR(S4035)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3">
        <f t="shared" si="254"/>
        <v>42362.36518518519</v>
      </c>
      <c r="T4036">
        <f t="shared" si="255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3">
        <f t="shared" si="254"/>
        <v>42790.583368055552</v>
      </c>
      <c r="T4037">
        <f t="shared" si="255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3">
        <f t="shared" si="254"/>
        <v>42438.779131944444</v>
      </c>
      <c r="T4038">
        <f t="shared" si="255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3">
        <f t="shared" si="254"/>
        <v>42498.008391203708</v>
      </c>
      <c r="T4039">
        <f t="shared" si="255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3">
        <f t="shared" si="254"/>
        <v>41863.757210648146</v>
      </c>
      <c r="T4040">
        <f t="shared" si="255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3">
        <f t="shared" si="254"/>
        <v>42027.832800925928</v>
      </c>
      <c r="T4041">
        <f t="shared" si="255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3">
        <f t="shared" si="254"/>
        <v>41851.636388888888</v>
      </c>
      <c r="T4042">
        <f t="shared" si="255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3">
        <f t="shared" si="254"/>
        <v>42433.650590277779</v>
      </c>
      <c r="T4043">
        <f t="shared" si="255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3">
        <f t="shared" si="254"/>
        <v>41834.784120370372</v>
      </c>
      <c r="T4044">
        <f t="shared" si="255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3">
        <f t="shared" si="254"/>
        <v>42293.922986111109</v>
      </c>
      <c r="T4045">
        <f t="shared" si="255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3">
        <f t="shared" si="254"/>
        <v>41843.632523148146</v>
      </c>
      <c r="T4046">
        <f t="shared" si="255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3">
        <f t="shared" si="254"/>
        <v>42346.20685185185</v>
      </c>
      <c r="T4047">
        <f t="shared" si="255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3">
        <f t="shared" si="254"/>
        <v>42034.856817129628</v>
      </c>
      <c r="T4048">
        <f t="shared" si="255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3">
        <f t="shared" si="254"/>
        <v>42809.645914351851</v>
      </c>
      <c r="T4049">
        <f t="shared" si="255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3">
        <f t="shared" si="254"/>
        <v>42808.358287037037</v>
      </c>
      <c r="T4050">
        <f t="shared" si="255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3">
        <f t="shared" si="254"/>
        <v>42762.040902777779</v>
      </c>
      <c r="T4051">
        <f t="shared" si="255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3">
        <f t="shared" si="254"/>
        <v>42683.151331018518</v>
      </c>
      <c r="T4052">
        <f t="shared" si="255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3">
        <f t="shared" si="254"/>
        <v>42182.062476851846</v>
      </c>
      <c r="T4053">
        <f t="shared" si="255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3">
        <f t="shared" si="254"/>
        <v>42172.686099537037</v>
      </c>
      <c r="T4054">
        <f t="shared" si="255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3">
        <f t="shared" si="254"/>
        <v>42236.276053240741</v>
      </c>
      <c r="T4055">
        <f t="shared" si="255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3">
        <f t="shared" si="254"/>
        <v>42291.833287037036</v>
      </c>
      <c r="T4056">
        <f t="shared" si="255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3">
        <f t="shared" si="254"/>
        <v>42226.694780092599</v>
      </c>
      <c r="T4057">
        <f t="shared" si="255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3">
        <f t="shared" si="254"/>
        <v>41899.627071759263</v>
      </c>
      <c r="T4058">
        <f t="shared" si="255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3">
        <f t="shared" si="254"/>
        <v>42285.143969907411</v>
      </c>
      <c r="T4059">
        <f t="shared" si="255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3">
        <f t="shared" si="254"/>
        <v>42103.024398148147</v>
      </c>
      <c r="T4060">
        <f t="shared" si="255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3">
        <f t="shared" si="254"/>
        <v>42325.920717592591</v>
      </c>
      <c r="T4061">
        <f t="shared" si="255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3">
        <f t="shared" si="254"/>
        <v>41793.710231481484</v>
      </c>
      <c r="T4062">
        <f t="shared" si="255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3">
        <f t="shared" si="254"/>
        <v>41793.814259259263</v>
      </c>
      <c r="T4063">
        <f t="shared" si="255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3">
        <f t="shared" si="254"/>
        <v>42666.666932870372</v>
      </c>
      <c r="T4064">
        <f t="shared" si="255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3">
        <f t="shared" si="254"/>
        <v>41766.692037037035</v>
      </c>
      <c r="T4065">
        <f t="shared" si="255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3">
        <f t="shared" si="254"/>
        <v>42269.126226851848</v>
      </c>
      <c r="T4066">
        <f t="shared" si="255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3">
        <f t="shared" si="254"/>
        <v>42527.00953703704</v>
      </c>
      <c r="T4067">
        <f t="shared" si="255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3">
        <f t="shared" si="254"/>
        <v>42253.633159722223</v>
      </c>
      <c r="T4068">
        <f t="shared" si="255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3">
        <f t="shared" si="254"/>
        <v>42180.145787037036</v>
      </c>
      <c r="T4069">
        <f t="shared" si="255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3">
        <f t="shared" si="254"/>
        <v>42255.696006944447</v>
      </c>
      <c r="T4070">
        <f t="shared" si="255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3">
        <f t="shared" si="254"/>
        <v>42007.016458333332</v>
      </c>
      <c r="T4071">
        <f t="shared" si="255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3">
        <f t="shared" si="254"/>
        <v>42615.346817129626</v>
      </c>
      <c r="T4072">
        <f t="shared" si="255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3">
        <f t="shared" si="254"/>
        <v>41999.861064814817</v>
      </c>
      <c r="T4073">
        <f t="shared" si="255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3">
        <f t="shared" si="254"/>
        <v>42373.983449074076</v>
      </c>
      <c r="T4074">
        <f t="shared" si="255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3">
        <f t="shared" si="254"/>
        <v>41854.602650462963</v>
      </c>
      <c r="T4075">
        <f t="shared" si="255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3">
        <f t="shared" si="254"/>
        <v>42065.791574074072</v>
      </c>
      <c r="T4076">
        <f t="shared" si="255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3">
        <f t="shared" si="254"/>
        <v>42469.951284722221</v>
      </c>
      <c r="T4077">
        <f t="shared" si="255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3">
        <f t="shared" si="254"/>
        <v>41954.228032407409</v>
      </c>
      <c r="T4078">
        <f t="shared" si="255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3">
        <f t="shared" si="254"/>
        <v>41867.652280092596</v>
      </c>
      <c r="T4079">
        <f t="shared" si="255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3">
        <f t="shared" si="254"/>
        <v>42186.01116898148</v>
      </c>
      <c r="T4080">
        <f t="shared" si="255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3">
        <f t="shared" si="254"/>
        <v>42494.471666666665</v>
      </c>
      <c r="T4081">
        <f t="shared" si="255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3">
        <f t="shared" si="254"/>
        <v>41926.542303240742</v>
      </c>
      <c r="T4082">
        <f t="shared" si="255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3">
        <f t="shared" si="254"/>
        <v>42433.338749999995</v>
      </c>
      <c r="T4083">
        <f t="shared" si="255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3">
        <f t="shared" si="254"/>
        <v>42228.151701388888</v>
      </c>
      <c r="T4084">
        <f t="shared" si="255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3">
        <f t="shared" si="254"/>
        <v>42675.262962962966</v>
      </c>
      <c r="T4085">
        <f t="shared" si="255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3">
        <f t="shared" si="254"/>
        <v>42111.904097222221</v>
      </c>
      <c r="T4086">
        <f t="shared" si="255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3">
        <f t="shared" si="254"/>
        <v>42213.662905092591</v>
      </c>
      <c r="T4087">
        <f t="shared" si="255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3">
        <f t="shared" si="254"/>
        <v>41829.325497685182</v>
      </c>
      <c r="T4088">
        <f t="shared" si="255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3">
        <f t="shared" si="254"/>
        <v>42550.048449074078</v>
      </c>
      <c r="T4089">
        <f t="shared" si="255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3">
        <f t="shared" si="254"/>
        <v>41774.651203703703</v>
      </c>
      <c r="T4090">
        <f t="shared" si="255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3">
        <f t="shared" si="254"/>
        <v>42457.932025462964</v>
      </c>
      <c r="T4091">
        <f t="shared" si="255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3">
        <f t="shared" si="254"/>
        <v>42296.154131944444</v>
      </c>
      <c r="T4092">
        <f t="shared" si="255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3">
        <f t="shared" si="254"/>
        <v>42534.866875</v>
      </c>
      <c r="T4093">
        <f t="shared" si="255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3">
        <f t="shared" si="254"/>
        <v>42286.749780092592</v>
      </c>
      <c r="T4094">
        <f t="shared" si="255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3">
        <f t="shared" si="254"/>
        <v>42069.391446759255</v>
      </c>
      <c r="T4095">
        <f t="shared" si="255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3">
        <f t="shared" si="254"/>
        <v>42096.544548611113</v>
      </c>
      <c r="T4096">
        <f t="shared" si="255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3">
        <f t="shared" si="254"/>
        <v>42419.246168981481</v>
      </c>
      <c r="T4097">
        <f t="shared" si="255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3">
        <f t="shared" si="254"/>
        <v>42408.999571759254</v>
      </c>
      <c r="T4098">
        <f t="shared" si="255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3">
        <f t="shared" ref="S4099:S4115" si="258">(((J4099/60)/60)/24)+DATE(1970,1,1)</f>
        <v>42282.655543981484</v>
      </c>
      <c r="T4099">
        <f t="shared" ref="T4099:T4115" si="259">YEAR(S4099)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3">
        <f t="shared" si="258"/>
        <v>42322.025115740747</v>
      </c>
      <c r="T4100">
        <f t="shared" si="259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3">
        <f t="shared" si="258"/>
        <v>41941.585231481484</v>
      </c>
      <c r="T4101">
        <f t="shared" si="259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3">
        <f t="shared" si="258"/>
        <v>41948.957465277781</v>
      </c>
      <c r="T4102">
        <f t="shared" si="259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3">
        <f t="shared" si="258"/>
        <v>41761.810150462967</v>
      </c>
      <c r="T4103">
        <f t="shared" si="259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3">
        <f t="shared" si="258"/>
        <v>42613.841261574074</v>
      </c>
      <c r="T4104">
        <f t="shared" si="259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3">
        <f t="shared" si="258"/>
        <v>42421.141469907408</v>
      </c>
      <c r="T4105">
        <f t="shared" si="259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3">
        <f t="shared" si="258"/>
        <v>42700.804756944446</v>
      </c>
      <c r="T4106">
        <f t="shared" si="259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3">
        <f t="shared" si="258"/>
        <v>41905.795706018522</v>
      </c>
      <c r="T4107">
        <f t="shared" si="259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3">
        <f t="shared" si="258"/>
        <v>42732.787523148145</v>
      </c>
      <c r="T4108">
        <f t="shared" si="259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3">
        <f t="shared" si="258"/>
        <v>42511.698101851856</v>
      </c>
      <c r="T4109">
        <f t="shared" si="259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3">
        <f t="shared" si="258"/>
        <v>42538.742893518516</v>
      </c>
      <c r="T4110">
        <f t="shared" si="259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3">
        <f t="shared" si="258"/>
        <v>42344.824502314819</v>
      </c>
      <c r="T4111">
        <f t="shared" si="259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3">
        <f t="shared" si="258"/>
        <v>42495.722187499996</v>
      </c>
      <c r="T4112">
        <f t="shared" si="259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3">
        <f t="shared" si="258"/>
        <v>41927.124884259261</v>
      </c>
      <c r="T4113">
        <f t="shared" si="259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3">
        <f t="shared" si="258"/>
        <v>42730.903726851851</v>
      </c>
      <c r="T4114">
        <f t="shared" si="259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3">
        <f t="shared" si="258"/>
        <v>42307.539398148147</v>
      </c>
      <c r="T4115">
        <f t="shared" si="259"/>
        <v>2015</v>
      </c>
    </row>
  </sheetData>
  <autoFilter ref="A1:T4115" xr:uid="{00000000-0001-0000-0000-000000000000}"/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36C84-DBE3-4743-A533-59D305D85786}">
  <sheetPr>
    <tabColor rgb="FFFFFF00"/>
  </sheetPr>
  <dimension ref="A1:H13"/>
  <sheetViews>
    <sheetView tabSelected="1" workbookViewId="0">
      <selection activeCell="E2" sqref="E2:E1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7" style="24" bestFit="1" customWidth="1"/>
    <col min="8" max="8" width="19.85546875" style="24" bestFit="1" customWidth="1"/>
  </cols>
  <sheetData>
    <row r="1" spans="1:8" x14ac:dyDescent="0.25">
      <c r="A1" t="s">
        <v>8382</v>
      </c>
      <c r="B1" t="s">
        <v>8394</v>
      </c>
      <c r="C1" t="s">
        <v>8395</v>
      </c>
      <c r="D1" t="s">
        <v>8396</v>
      </c>
      <c r="E1" t="s">
        <v>8397</v>
      </c>
      <c r="F1" s="24" t="s">
        <v>8398</v>
      </c>
      <c r="G1" s="24" t="s">
        <v>8399</v>
      </c>
      <c r="H1" s="24" t="s">
        <v>8400</v>
      </c>
    </row>
    <row r="2" spans="1:8" x14ac:dyDescent="0.25">
      <c r="A2" t="s">
        <v>8401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4">
        <f>B2/$E2</f>
        <v>0.75806451612903225</v>
      </c>
      <c r="G2" s="24">
        <f t="shared" ref="G2:H13" si="0">C2/$E2</f>
        <v>0.24193548387096775</v>
      </c>
      <c r="H2" s="24">
        <f t="shared" si="0"/>
        <v>0</v>
      </c>
    </row>
    <row r="3" spans="1:8" x14ac:dyDescent="0.25">
      <c r="A3" t="s">
        <v>8402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SUM(B3:D3)</f>
        <v>534</v>
      </c>
      <c r="F3" s="24">
        <f t="shared" ref="F3:F13" si="2">B3/$E3</f>
        <v>0.72659176029962547</v>
      </c>
      <c r="G3" s="24">
        <f t="shared" si="0"/>
        <v>0.27340823970037453</v>
      </c>
      <c r="H3" s="24">
        <f t="shared" si="0"/>
        <v>0</v>
      </c>
    </row>
    <row r="4" spans="1:8" x14ac:dyDescent="0.25">
      <c r="A4" t="s">
        <v>8403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24">
        <f t="shared" si="2"/>
        <v>0.55029585798816572</v>
      </c>
      <c r="G4" s="24">
        <f t="shared" si="0"/>
        <v>0.44970414201183434</v>
      </c>
      <c r="H4" s="24">
        <f t="shared" si="0"/>
        <v>0</v>
      </c>
    </row>
    <row r="5" spans="1:8" x14ac:dyDescent="0.25">
      <c r="A5" t="s">
        <v>8404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24">
        <f t="shared" si="2"/>
        <v>0.54166666666666663</v>
      </c>
      <c r="G5" s="24">
        <f t="shared" si="0"/>
        <v>0.45833333333333331</v>
      </c>
      <c r="H5" s="24">
        <f t="shared" si="0"/>
        <v>0</v>
      </c>
    </row>
    <row r="6" spans="1:8" x14ac:dyDescent="0.25">
      <c r="A6" t="s">
        <v>8405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24">
        <f t="shared" si="2"/>
        <v>0.5</v>
      </c>
      <c r="G6" s="24">
        <f t="shared" si="0"/>
        <v>0.5</v>
      </c>
      <c r="H6" s="24">
        <f t="shared" si="0"/>
        <v>0</v>
      </c>
    </row>
    <row r="7" spans="1:8" x14ac:dyDescent="0.25">
      <c r="A7" t="s">
        <v>8406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24">
        <f t="shared" si="2"/>
        <v>0.45</v>
      </c>
      <c r="G7" s="24">
        <f t="shared" si="0"/>
        <v>0.55000000000000004</v>
      </c>
      <c r="H7" s="24">
        <f t="shared" si="0"/>
        <v>0</v>
      </c>
    </row>
    <row r="8" spans="1:8" x14ac:dyDescent="0.25">
      <c r="A8" t="s">
        <v>8407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24">
        <f t="shared" si="2"/>
        <v>0.2</v>
      </c>
      <c r="G8" s="24">
        <f t="shared" si="0"/>
        <v>0.8</v>
      </c>
      <c r="H8" s="24">
        <f t="shared" si="0"/>
        <v>0</v>
      </c>
    </row>
    <row r="9" spans="1:8" x14ac:dyDescent="0.25">
      <c r="A9" t="s">
        <v>8408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24">
        <f t="shared" si="2"/>
        <v>0.27272727272727271</v>
      </c>
      <c r="G9" s="24">
        <f t="shared" si="0"/>
        <v>0.72727272727272729</v>
      </c>
      <c r="H9" s="24">
        <f t="shared" si="0"/>
        <v>0</v>
      </c>
    </row>
    <row r="10" spans="1:8" x14ac:dyDescent="0.25">
      <c r="A10" t="s">
        <v>8409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24">
        <f t="shared" si="2"/>
        <v>0.66666666666666663</v>
      </c>
      <c r="G10" s="24">
        <f t="shared" si="0"/>
        <v>0.33333333333333331</v>
      </c>
      <c r="H10" s="24">
        <f t="shared" si="0"/>
        <v>0</v>
      </c>
    </row>
    <row r="11" spans="1:8" x14ac:dyDescent="0.25">
      <c r="A11" t="s">
        <v>8410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24">
        <f t="shared" si="2"/>
        <v>0.66666666666666663</v>
      </c>
      <c r="G11" s="24">
        <f t="shared" si="0"/>
        <v>0.33333333333333331</v>
      </c>
      <c r="H11" s="24">
        <f t="shared" si="0"/>
        <v>0</v>
      </c>
    </row>
    <row r="12" spans="1:8" x14ac:dyDescent="0.25">
      <c r="A12" t="s">
        <v>8411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24">
        <f t="shared" si="2"/>
        <v>0</v>
      </c>
      <c r="G12" s="24">
        <f t="shared" si="0"/>
        <v>1</v>
      </c>
      <c r="H12" s="24">
        <f t="shared" si="0"/>
        <v>0</v>
      </c>
    </row>
    <row r="13" spans="1:8" x14ac:dyDescent="0.25">
      <c r="A13" t="s">
        <v>8412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24">
        <f t="shared" si="2"/>
        <v>0.125</v>
      </c>
      <c r="G13" s="24">
        <f t="shared" si="0"/>
        <v>0.875</v>
      </c>
      <c r="H13" s="24">
        <f t="shared" si="0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E3F5-D55E-4372-A353-32057CFA6542}">
  <dimension ref="A1:C14"/>
  <sheetViews>
    <sheetView workbookViewId="0">
      <selection activeCell="E18" sqref="E18"/>
    </sheetView>
  </sheetViews>
  <sheetFormatPr defaultRowHeight="15" x14ac:dyDescent="0.25"/>
  <cols>
    <col min="1" max="1" width="15.5703125" bestFit="1" customWidth="1"/>
    <col min="2" max="2" width="12" style="21" bestFit="1" customWidth="1"/>
    <col min="3" max="3" width="13.140625" style="21" bestFit="1" customWidth="1"/>
  </cols>
  <sheetData>
    <row r="1" spans="1:3" x14ac:dyDescent="0.25">
      <c r="B1" s="21" t="s">
        <v>8387</v>
      </c>
      <c r="C1" s="21" t="s">
        <v>8388</v>
      </c>
    </row>
    <row r="2" spans="1:3" x14ac:dyDescent="0.25">
      <c r="A2" t="s">
        <v>8383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8384</v>
      </c>
      <c r="B3" s="23" t="e">
        <f>MEDIAN(#REF!)</f>
        <v>#REF!</v>
      </c>
      <c r="C3" s="22" t="e">
        <f>MEDIAN(#REF!)</f>
        <v>#REF!</v>
      </c>
    </row>
    <row r="4" spans="1:3" x14ac:dyDescent="0.25">
      <c r="A4" t="s">
        <v>8389</v>
      </c>
      <c r="B4" s="23" t="e">
        <f>_xlfn.STDEV.P(#REF!)</f>
        <v>#REF!</v>
      </c>
      <c r="C4" s="23" t="e">
        <f>_xlfn.STDEV.P(#REF!)</f>
        <v>#REF!</v>
      </c>
    </row>
    <row r="5" spans="1:3" x14ac:dyDescent="0.25">
      <c r="A5" t="s">
        <v>8390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5">
      <c r="A6" t="s">
        <v>8391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5">
      <c r="A7" t="s">
        <v>8392</v>
      </c>
      <c r="B7" s="22" t="e">
        <f>B5-B6</f>
        <v>#REF!</v>
      </c>
      <c r="C7" s="22" t="e">
        <f>C5-C6</f>
        <v>#REF!</v>
      </c>
    </row>
    <row r="9" spans="1:3" x14ac:dyDescent="0.25">
      <c r="A9" t="s">
        <v>8385</v>
      </c>
      <c r="B9" s="22" t="e">
        <f>AVERAGE(#REF!)</f>
        <v>#REF!</v>
      </c>
      <c r="C9" s="22" t="e">
        <f>AVERAGE(#REF!)</f>
        <v>#REF!</v>
      </c>
    </row>
    <row r="10" spans="1:3" x14ac:dyDescent="0.25">
      <c r="A10" t="s">
        <v>8386</v>
      </c>
      <c r="B10" s="23" t="e">
        <f>MEDIAN(#REF!)</f>
        <v>#REF!</v>
      </c>
      <c r="C10" s="22" t="e">
        <f>MEDIAN(#REF!)</f>
        <v>#REF!</v>
      </c>
    </row>
    <row r="11" spans="1:3" x14ac:dyDescent="0.25">
      <c r="A11" t="s">
        <v>8389</v>
      </c>
      <c r="B11" s="23" t="e">
        <f>_xlfn.STDEV.P(#REF!)</f>
        <v>#REF!</v>
      </c>
      <c r="C11" s="23" t="e">
        <f>_xlfn.STDEV.P(#REF!)</f>
        <v>#REF!</v>
      </c>
    </row>
    <row r="12" spans="1:3" x14ac:dyDescent="0.25">
      <c r="A12" t="s">
        <v>8390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5">
      <c r="A13" t="s">
        <v>8391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5">
      <c r="A14" t="s">
        <v>8392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4270F-06FD-4993-A434-C1FB81A4C7F8}">
  <dimension ref="A1:D6"/>
  <sheetViews>
    <sheetView workbookViewId="0">
      <selection activeCell="C2" sqref="C2"/>
    </sheetView>
  </sheetViews>
  <sheetFormatPr defaultRowHeight="15" x14ac:dyDescent="0.25"/>
  <cols>
    <col min="1" max="1" width="33.5703125" style="16" bestFit="1" customWidth="1"/>
    <col min="2" max="2" width="140.42578125" style="16" bestFit="1" customWidth="1"/>
    <col min="3" max="3" width="11.140625" style="17" bestFit="1" customWidth="1"/>
    <col min="4" max="4" width="11" style="17" bestFit="1" customWidth="1"/>
    <col min="5" max="16384" width="9.140625" style="16"/>
  </cols>
  <sheetData>
    <row r="1" spans="1:4" x14ac:dyDescent="0.25">
      <c r="A1" s="16" t="s">
        <v>8379</v>
      </c>
      <c r="B1" s="16" t="s">
        <v>8380</v>
      </c>
      <c r="C1" s="17" t="s">
        <v>8382</v>
      </c>
      <c r="D1" s="17" t="s">
        <v>8381</v>
      </c>
    </row>
    <row r="2" spans="1:4" x14ac:dyDescent="0.25">
      <c r="A2" s="16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20">
        <f>VLOOKUP(A2, Kickstarter!B:E, 4, FALSE)</f>
        <v>2020</v>
      </c>
    </row>
    <row r="3" spans="1:4" x14ac:dyDescent="0.25">
      <c r="A3" s="16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20">
        <f>VLOOKUP(A3, Kickstarter!B:E, 4, FALSE)</f>
        <v>2020</v>
      </c>
    </row>
    <row r="4" spans="1:4" x14ac:dyDescent="0.25">
      <c r="A4" s="16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20">
        <f>VLOOKUP(A4, Kickstarter!B:E, 4, FALSE)</f>
        <v>2576</v>
      </c>
    </row>
    <row r="5" spans="1:4" x14ac:dyDescent="0.25">
      <c r="A5" s="16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20">
        <f>VLOOKUP(A5, Kickstarter!B:E, 4, FALSE)</f>
        <v>1168</v>
      </c>
    </row>
    <row r="6" spans="1:4" x14ac:dyDescent="0.25">
      <c r="A6" s="1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20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B95F-341A-406B-8716-E0552347352C}">
  <dimension ref="A1:E7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8360</v>
      </c>
    </row>
    <row r="2" spans="1:5" x14ac:dyDescent="0.25">
      <c r="A2" s="9" t="s">
        <v>8364</v>
      </c>
      <c r="B2" t="s">
        <v>8360</v>
      </c>
    </row>
    <row r="4" spans="1:5" x14ac:dyDescent="0.25">
      <c r="A4" s="9" t="s">
        <v>8362</v>
      </c>
      <c r="B4" s="9" t="s">
        <v>8361</v>
      </c>
    </row>
    <row r="5" spans="1:5" x14ac:dyDescent="0.25">
      <c r="A5" s="9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0" t="s">
        <v>8326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0" t="s">
        <v>8359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Edinhurgh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Atkins</cp:lastModifiedBy>
  <dcterms:created xsi:type="dcterms:W3CDTF">2017-04-20T15:17:24Z</dcterms:created>
  <dcterms:modified xsi:type="dcterms:W3CDTF">2022-10-21T19:50:15Z</dcterms:modified>
</cp:coreProperties>
</file>