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data\AdventureWorks\PowerBI\Finance\"/>
    </mc:Choice>
  </mc:AlternateContent>
  <xr:revisionPtr revIDLastSave="0" documentId="13_ncr:80001_{4626FBFC-DFE4-46A2-A06E-C10DA14791EC}" xr6:coauthVersionLast="36" xr6:coauthVersionMax="36" xr10:uidLastSave="{00000000-0000-0000-0000-000000000000}"/>
  <bookViews>
    <workbookView xWindow="0" yWindow="0" windowWidth="25185" windowHeight="9045" xr2:uid="{00000000-000D-0000-FFFF-FFFF00000000}"/>
  </bookViews>
  <sheets>
    <sheet name="01c. Finance-AW" sheetId="1" r:id="rId1"/>
  </sheets>
  <calcPr calcId="191029"/>
  <pivotCaches>
    <pivotCache cacheId="24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0c0eca70-b98c-497b-a24e-d1ae42fa1cc7 Model" type="5" refreshedVersion="6" background="1" refreshOnLoad="1">
    <dbPr connection="Provider=MSOLAP.8;Integrated Security=ClaimsToken;Persist Security Info=True;Initial Catalog=sobe_wowvirtualserver-0c0eca70-b98c-497b-a24e-d1ae42fa1cc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pbiazure://api.powerbi.com 0c0eca70-b98c-497b-a24e-d1ae42fa1cc7 Model"/>
    <s v="{[Date].[Fiscal Year].&amp;[2011]}"/>
    <s v="{[Date].[Month].&amp;[Septemb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<sst xmlns="http://schemas.openxmlformats.org/spreadsheetml/2006/main" count="43" uniqueCount="42">
  <si>
    <t>GL Amount</t>
  </si>
  <si>
    <t>Row Labels</t>
  </si>
  <si>
    <t>Gross Sales</t>
  </si>
  <si>
    <t>Less Discounts</t>
  </si>
  <si>
    <t>Net Invoice Sales</t>
  </si>
  <si>
    <t>Returns and Adjustments</t>
  </si>
  <si>
    <t>Net Sales</t>
  </si>
  <si>
    <t>Standard Cost of Sales</t>
  </si>
  <si>
    <t>Variances</t>
  </si>
  <si>
    <t>Operating Expenses</t>
  </si>
  <si>
    <t>EBITA</t>
  </si>
  <si>
    <t>Interest</t>
  </si>
  <si>
    <t>Profit Before Tax</t>
  </si>
  <si>
    <t>Tax</t>
  </si>
  <si>
    <t>Profit After Tax</t>
  </si>
  <si>
    <t>Grand Total</t>
  </si>
  <si>
    <t>Trade Sales</t>
  </si>
  <si>
    <t>Intercompay Sales</t>
  </si>
  <si>
    <t>Commissions</t>
  </si>
  <si>
    <t>Depreciation</t>
  </si>
  <si>
    <t>Labour Expenses</t>
  </si>
  <si>
    <t>Marketing</t>
  </si>
  <si>
    <t>Administration</t>
  </si>
  <si>
    <t>Other Income and Expenses</t>
  </si>
  <si>
    <t>Fiscal Year</t>
  </si>
  <si>
    <t>2011</t>
  </si>
  <si>
    <t>Month</t>
  </si>
  <si>
    <t>September</t>
  </si>
  <si>
    <t>Gross Sales Total</t>
  </si>
  <si>
    <t>Operating Expenses Total</t>
  </si>
  <si>
    <t>=GROSS SALES - Discounts</t>
  </si>
  <si>
    <t>=Invoice Sales - Returns</t>
  </si>
  <si>
    <t>=[Profit]-Interest-Tax-Ammortisation</t>
  </si>
  <si>
    <t>=Net Sales - Std Cost Sales - variances - Expenses-Interest</t>
  </si>
  <si>
    <t>=[Profit Before Tax]-Tax</t>
  </si>
  <si>
    <t>Formula</t>
  </si>
  <si>
    <t>Sub Total</t>
  </si>
  <si>
    <t>GL Codes</t>
  </si>
  <si>
    <t>4130 to 4139</t>
  </si>
  <si>
    <t>8000 to 8010</t>
  </si>
  <si>
    <t>6400 to 6800, 6920</t>
  </si>
  <si>
    <t>8020 to 8040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</si>
</sst>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quotePrefix="1" applyAlignment="1">
      <alignment horizontal="left"/>
    </xf>
    <xf numFmtId="0" fontId="0" fillId="34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ob Duffy" refreshedDate="44080.646070138886" backgroundQuery="1" createdVersion="6" refreshedVersion="6" minRefreshableVersion="3" recordCount="0" supportSubquery="1" supportAdvancedDrill="1" xr:uid="{00000000-000A-0000-FFFF-FFFF01000000}">
  <cacheSource type="external" connectionId="1"/>
  <cacheFields count="5">
    <cacheField name="[Measures].[GL Amount]" caption="GL Amount" numFmtId="0" hierarchy="115" level="32767"/>
    <cacheField name="[Finanical Report].[Report Heading].[Report Heading]" caption="Report Heading" numFmtId="0" hierarchy="35" level="1">
      <sharedItems count="13">
        <s v="[Finanical Report].[Report Heading].&amp;[Gross Sales]" c="Gross Sales"/>
        <s v="[Finanical Report].[Report Heading].&amp;[Less Discounts]" c="Less Discounts"/>
        <s v="[Finanical Report].[Report Heading].&amp;[Net Invoice Sales]" c="Net Invoice Sales"/>
        <s v="[Finanical Report].[Report Heading].&amp;[Returns and Adjustments]" c="Returns and Adjustments"/>
        <s v="[Finanical Report].[Report Heading].&amp;[Net Sales]" c="Net Sales"/>
        <s v="[Finanical Report].[Report Heading].&amp;[Standard Cost of Sales]" c="Standard Cost of Sales"/>
        <s v="[Finanical Report].[Report Heading].&amp;[Variances]" c="Variances"/>
        <s v="[Finanical Report].[Report Heading].&amp;[Operating Expenses]" c="Operating Expenses"/>
        <s v="[Finanical Report].[Report Heading].&amp;[EBITA]" c="EBITA"/>
        <s v="[Finanical Report].[Report Heading].&amp;[Interest]" c="Interest"/>
        <s v="[Finanical Report].[Report Heading].&amp;[Profit Before Tax]" c="Profit Before Tax"/>
        <s v="[Finanical Report].[Report Heading].&amp;[Tax]" c="Tax"/>
        <s v="[Finanical Report].[Report Heading].&amp;[Profit After Tax]" c="Profit After Tax"/>
      </sharedItems>
    </cacheField>
    <cacheField name="[Date].[Fiscal Year].[Fiscal Year]" caption="Fiscal Year" numFmtId="0" hierarchy="26" level="1">
      <sharedItems containsSemiMixedTypes="0" containsString="0"/>
    </cacheField>
    <cacheField name="[Date].[Month].[Month]" caption="Month" numFmtId="0" hierarchy="27" level="1">
      <sharedItems containsSemiMixedTypes="0" containsString="0"/>
    </cacheField>
    <cacheField name="[Finanical Report].[Report Section].[Report Section]" caption="Report Section" numFmtId="0" hierarchy="37" level="1">
      <sharedItems count="8">
        <s v="[Finanical Report].[Report Section].&amp;[Trade Sales]" c="Trade Sales"/>
        <s v="[Finanical Report].[Report Section].&amp;[Intercompay Sales]" c="Intercompay Sales"/>
        <s v="[Finanical Report].[Report Section].&amp;[Commissions]" c="Commissions"/>
        <s v="[Finanical Report].[Report Section].&amp;[Depreciation]" c="Depreciation"/>
        <s v="[Finanical Report].[Report Section].&amp;[Labour Expenses]" c="Labour Expenses"/>
        <s v="[Finanical Report].[Report Section].&amp;[Marketing]" c="Marketing"/>
        <s v="[Finanical Report].[Report Section].&amp;[Administration]" c="Administration"/>
        <s v="[Finanical Report].[Report Section].&amp;[Other Income and Expenses]" c="Other Income and Expenses"/>
      </sharedItems>
    </cacheField>
  </cacheFields>
  <cacheHierarchies count="126">
    <cacheHierarchy uniqueName="[Account].[Account]" caption="Account" attribute="1" defaultMemberUniqueName="[Account].[Account].[All]" allUniqueName="[Account].[Account].[All]" dimensionUniqueName="[Account]" displayFolder="" count="0" unbalanced="0"/>
    <cacheHierarchy uniqueName="[Account].[Account Code]" caption="Account Code" attribute="1" defaultMemberUniqueName="[Account].[Account Code].[All]" allUniqueName="[Account].[Account Code].[All]" dimensionUniqueName="[Account]" displayFolder="" count="0" unbalanced="0"/>
    <cacheHierarchy uniqueName="[Account].[Account Type]" caption="Account Type" attribute="1" defaultMemberUniqueName="[Account].[Account Type].[All]" allUniqueName="[Account].[Account Type].[All]" dimensionUniqueName="[Account]" displayFolder="" count="0" unbalanced="0"/>
    <cacheHierarchy uniqueName="[Account].[Operator]" caption="Operator" attribute="1" defaultMemberUniqueName="[Account].[Operator].[All]" allUniqueName="[Account].[Operator].[All]" dimensionUniqueName="[Account]" displayFolder="" count="0" unbalanced="0"/>
    <cacheHierarchy uniqueName="[Account].[Report]" caption="Report" attribute="1" defaultMemberUniqueName="[Account].[Report].[All]" allUniqueName="[Account].[Report].[All]" dimensionUniqueName="[Account]" displayFolder="" count="0" unbalanced="0"/>
    <cacheHierarchy uniqueName="[Account].[Value Type]" caption="Value Type" attribute="1" defaultMemberUniqueName="[Account].[Value Type].[All]" allUniqueName="[Account].[Value Type].[All]" dimensionUniqueName="[Account]" displayFolder="" count="0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unbalanced="0"/>
    <cacheHierarchy uniqueName="[Customer].[CustomerAlternateKey]" caption="CustomerAlternateKey" attribute="1" defaultMemberUniqueName="[Customer].[CustomerAlternateKey].[All]" allUniqueName="[Customer].[CustomerAlternateKey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unbalanced="0"/>
    <cacheHierarchy uniqueName="[Customer].[FirstName]" caption="FirstName" attribute="1" defaultMemberUniqueName="[Customer].[FirstName].[All]" allUniqueName="[Customer].[First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Key]" caption="GeographyKey" attribute="1" defaultMemberUniqueName="[Customer].[GeographyKey].[All]" allUniqueName="[Customer].[GeographyKey].[All]" dimensionUniqueName="[Customer]" displayFolder="" count="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unbalanced="0"/>
    <cacheHierarchy uniqueName="[Customer].[LastName]" caption="LastName" attribute="1" defaultMemberUniqueName="[Customer].[LastName].[All]" allUniqueName="[Customer].[LastName].[All]" dimensionUniqueName="[Customer]" displayFolder="" count="0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unbalanced="0"/>
    <cacheHierarchy uniqueName="[Date].[Date]" caption="Date" attribute="1" defaultMemberUniqueName="[Date].[Date].[All]" allUniqueName="[Date].[Date].[All]" dimensionUniqueName="[Date]" displayFolder="" count="0" unbalanced="0"/>
    <cacheHierarchy uniqueName="[Date].[Fiscal Calendar]" caption="Fiscal Calendar" defaultMemberUniqueName="[Date].[Fiscal Calendar].[All]" allUniqueName="[Date].[Fiscal Calendar].[All]" dimensionUniqueName="[Date]" displayFolder="" count="0" unbalanced="0"/>
    <cacheHierarchy uniqueName="[Date].[Fiscal Period]" caption="Fiscal Period" attribute="1" defaultMemberUniqueName="[Date].[Fiscal Period].[All]" allUniqueName="[Date].[Fiscal Period].[All]" dimensionUniqueName="[Date]" displayFolder="" count="0" unbalanced="0"/>
    <cacheHierarchy uniqueName="[Date].[Fiscal Period No]" caption="Fiscal Period No" attribute="1" defaultMemberUniqueName="[Date].[Fiscal Period No].[All]" allUniqueName="[Date].[Fiscal Period No].[All]" dimensionUniqueName="[Date]" displayFolder="" count="0" unbalanced="0"/>
    <cacheHierarchy uniqueName="[Date].[Fiscal Quarter]" caption="Fiscal Quarter" attribute="1" defaultMemberUniqueName="[Date].[Fiscal Quarter].[All]" allUniqueName="[Date].[Fiscal Quarter].[All]" dimensionUniqueName="[Date]" displayFolder="" count="0" unbalanced="0"/>
    <cacheHierarchy uniqueName="[Date].[Fiscal Year]" caption="Fiscal Year" attribute="1" defaultMemberUniqueName="[Date].[Fiscal Year].[All]" allUniqueName="[Date].[Fiscal Year].[All]" dimensionUniqueName="[Date]" displayFolder="" count="2" unbalanced="0">
      <fieldsUsage count="2">
        <fieldUsage x="-1"/>
        <fieldUsage x="2"/>
      </fieldsUsage>
    </cacheHierarchy>
    <cacheHierarchy uniqueName="[Date].[Month]" caption="Month" attribute="1" defaultMemberUniqueName="[Date].[Month].[All]" allUniqueName="[Date].[Month].[All]" dimensionUniqueName="[Date]" displayFolder="" count="2" unbalanced="0">
      <fieldsUsage count="2">
        <fieldUsage x="-1"/>
        <fieldUsage x="3"/>
      </fieldsUsage>
    </cacheHierarchy>
    <cacheHierarchy uniqueName="[Date].[Month No]" caption="Month No" attribute="1" defaultMemberUniqueName="[Date].[Month No].[All]" allUniqueName="[Date].[Month No].[All]" dimensionUniqueName="[Date]" displayFolder="" count="0" unbalanced="0"/>
    <cacheHierarchy uniqueName="[Department].[Department]" caption="Department" attribute="1" defaultMemberUniqueName="[Department].[Department].[All]" allUniqueName="[Department].[Department].[All]" dimensionUniqueName="[Department]" displayFolder="" count="0" unbalanced="0"/>
    <cacheHierarchy uniqueName="[Department].[Department Group]" caption="Department Group" attribute="1" defaultMemberUniqueName="[Department].[Department Group].[All]" allUniqueName="[Department].[Department Group].[All]" dimensionUniqueName="[Department]" displayFolder="" count="0" unbalanced="0"/>
    <cacheHierarchy uniqueName="[Department].[Department Hierarchy]" caption="Department Hierarchy" defaultMemberUniqueName="[Department].[Department Hierarchy].[All]" allUniqueName="[Department].[Department Hierarchy].[All]" dimensionUniqueName="[Department]" displayFolder="" count="0" unbalanced="0"/>
    <cacheHierarchy uniqueName="[Department].[Department Name]" caption="Department Name" attribute="1" defaultMemberUniqueName="[Department].[Department Name].[All]" allUniqueName="[Department].[Department Name].[All]" dimensionUniqueName="[Department]" displayFolder="" count="0" unbalanced="0"/>
    <cacheHierarchy uniqueName="[Department].[DepartmentPath]" caption="DepartmentPath" attribute="1" defaultMemberUniqueName="[Department].[DepartmentPath].[All]" allUniqueName="[Department].[DepartmentPath].[All]" dimensionUniqueName="[Department]" displayFolder="" count="0" unbalanced="0"/>
    <cacheHierarchy uniqueName="[Finanical Report].[Report]" caption="Report" attribute="1" defaultMemberUniqueName="[Finanical Report].[Report].[All]" allUniqueName="[Finanical Report].[Report].[All]" dimensionUniqueName="[Finanical Report]" displayFolder="" count="0" unbalanced="0"/>
    <cacheHierarchy uniqueName="[Finanical Report].[Report Heading]" caption="Report Heading" attribute="1" defaultMemberUniqueName="[Finanical Report].[Report Heading].[All]" allUniqueName="[Finanical Report].[Report Heading].[All]" dimensionUniqueName="[Finanical Report]" displayFolder="" count="2" unbalanced="0">
      <fieldsUsage count="2">
        <fieldUsage x="-1"/>
        <fieldUsage x="1"/>
      </fieldsUsage>
    </cacheHierarchy>
    <cacheHierarchy uniqueName="[Finanical Report].[Report No]" caption="Report No" attribute="1" defaultMemberUniqueName="[Finanical Report].[Report No].[All]" allUniqueName="[Finanical Report].[Report No].[All]" dimensionUniqueName="[Finanical Report]" displayFolder="" count="0" unbalanced="0"/>
    <cacheHierarchy uniqueName="[Finanical Report].[Report Section]" caption="Report Section" attribute="1" defaultMemberUniqueName="[Finanical Report].[Report Section].[All]" allUniqueName="[Finanical Report].[Report Section].[All]" dimensionUniqueName="[Finanical Report]" displayFolder="" count="2" unbalanced="0">
      <fieldsUsage count="2">
        <fieldUsage x="-1"/>
        <fieldUsage x="4"/>
      </fieldsUsage>
    </cacheHierarchy>
    <cacheHierarchy uniqueName="[Finanical Report].[Report Section Hierarchy]" caption="Report Section Hierarchy" defaultMemberUniqueName="[Finanical Report].[Report Section Hierarchy].[All]" allUniqueName="[Finanical Report].[Report Section Hierarchy].[All]" dimensionUniqueName="[Finanical Report]" displayFolder="" count="0" unbalanced="0"/>
    <cacheHierarchy uniqueName="[Organization].[Company]" caption="Company" attribute="1" defaultMemberUniqueName="[Organization].[Company].[All]" allUniqueName="[Organization].[Company].[All]" dimensionUniqueName="[Organization]" displayFolder="" count="0" unbalanced="0"/>
    <cacheHierarchy uniqueName="[Organization].[Country]" caption="Country" attribute="1" defaultMemberUniqueName="[Organization].[Country].[All]" allUniqueName="[Organization].[Country].[All]" dimensionUniqueName="[Organization]" displayFolder="" count="0" unbalanced="0"/>
    <cacheHierarchy uniqueName="[Organization].[Organization]" caption="Organization" defaultMemberUniqueName="[Organization].[Organization].[All]" allUniqueName="[Organization].[Organization].[All]" dimensionUniqueName="[Organization]" displayFolder="" count="0" unbalanced="0"/>
    <cacheHierarchy uniqueName="[Organization].[Organization L4]" caption="Organization L4" attribute="1" defaultMemberUniqueName="[Organization].[Organization L4].[All]" allUniqueName="[Organization].[Organization L4].[All]" dimensionUniqueName="[Organization]" displayFolder="" count="0" unbalanced="0"/>
    <cacheHierarchy uniqueName="[Organization].[Organization Name]" caption="Organization Name" attribute="1" defaultMemberUniqueName="[Organization].[Organization Name].[All]" allUniqueName="[Organization].[Organization Name].[All]" dimensionUniqueName="[Organization]" displayFolder="" count="0" unbalanced="0"/>
    <cacheHierarchy uniqueName="[Organization].[Organization Path Length]" caption="Organization Path Length" attribute="1" defaultMemberUniqueName="[Organization].[Organization Path Length].[All]" allUniqueName="[Organization].[Organization Path Length].[All]" dimensionUniqueName="[Organization]" displayFolder="" count="0" unbalanced="0"/>
    <cacheHierarchy uniqueName="[Organization].[Region]" caption="Region" attribute="1" defaultMemberUniqueName="[Organization].[Region].[All]" allUniqueName="[Organization].[Region].[All]" dimensionUniqueName="[Organization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Code]" caption="Product Code" attribute="1" defaultMemberUniqueName="[Product].[Product Code].[All]" allUniqueName="[Product].[Product Code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ub Category]" caption="Product Sub Category" attribute="1" defaultMemberUniqueName="[Product].[Product Sub Category].[All]" allUniqueName="[Product].[Product Sub Category].[All]" dimensionUniqueName="[Product]" displayFolder="" count="0" unbalanced="0"/>
    <cacheHierarchy uniqueName="[Product].[ProductKey]" caption="ProductKey" attribute="1" defaultMemberUniqueName="[Product].[ProductKey].[All]" allUniqueName="[Product].[ProductKey].[All]" dimensionUniqueName="[Product]" displayFolder="" count="0" unbalanced="0"/>
    <cacheHierarchy uniqueName="[Product].[Status]" caption="Status" attribute="1" defaultMemberUniqueName="[Product].[Status].[All]" allUniqueName="[Product].[Status].[All]" dimensionUniqueName="[Product]" displayFolder="" count="0" unbalanced="0"/>
    <cacheHierarchy uniqueName="[Scenario].[Scenario]" caption="Scenario" attribute="1" defaultMemberUniqueName="[Scenario].[Scenario].[All]" allUniqueName="[Scenario].[Scenario].[All]" dimensionUniqueName="[Scenario]" displayFolder="" count="0" unbalanced="0"/>
    <cacheHierarchy uniqueName="[Account].[Account L2]" caption="Account L2" attribute="1" defaultMemberUniqueName="[Account].[Account L2].[All]" allUniqueName="[Account].[Account L2].[All]" dimensionUniqueName="[Account]" displayFolder="" count="0" unbalanced="0" hidden="1"/>
    <cacheHierarchy uniqueName="[Account].[Account L3]" caption="Account L3" attribute="1" defaultMemberUniqueName="[Account].[Account L3].[All]" allUniqueName="[Account].[Account L3].[All]" dimensionUniqueName="[Account]" displayFolder="" count="0" unbalanced="0" hidden="1"/>
    <cacheHierarchy uniqueName="[Account].[Account L4]" caption="Account L4" attribute="1" defaultMemberUniqueName="[Account].[Account L4].[All]" allUniqueName="[Account].[Account L4].[All]" dimensionUniqueName="[Account]" displayFolder="" count="0" unbalanced="0" hidden="1"/>
    <cacheHierarchy uniqueName="[Account].[Account L5]" caption="Account L5" attribute="1" defaultMemberUniqueName="[Account].[Account L5].[All]" allUniqueName="[Account].[Account L5].[All]" dimensionUniqueName="[Account]" displayFolder="" count="0" unbalanced="0" hidden="1"/>
    <cacheHierarchy uniqueName="[Account].[Account L6]" caption="Account L6" attribute="1" defaultMemberUniqueName="[Account].[Account L6].[All]" allUniqueName="[Account].[Account L6].[All]" dimensionUniqueName="[Account]" displayFolder="" count="0" unbalanced="0" hidden="1"/>
    <cacheHierarchy uniqueName="[Account].[AccountKey]" caption="AccountKey" attribute="1" defaultMemberUniqueName="[Account].[AccountKey].[All]" allUniqueName="[Account].[AccountKey].[All]" dimensionUniqueName="[Account]" displayFolder="" count="0" unbalanced="0" hidden="1"/>
    <cacheHierarchy uniqueName="[Account].[AccountPath]" caption="AccountPath" attribute="1" defaultMemberUniqueName="[Account].[AccountPath].[All]" allUniqueName="[Account].[AccountPath].[All]" dimensionUniqueName="[Account]" displayFolder="" count="0" unbalanced="0" hidden="1"/>
    <cacheHierarchy uniqueName="[Account].[CustomMemberOptions]" caption="CustomMemberOptions" attribute="1" defaultMemberUniqueName="[Account].[CustomMemberOptions].[All]" allUniqueName="[Account].[CustomMemberOptions].[All]" dimensionUniqueName="[Account]" displayFolder="" count="0" unbalanced="0" hidden="1"/>
    <cacheHierarchy uniqueName="[Account].[CustomMembers]" caption="CustomMembers" attribute="1" defaultMemberUniqueName="[Account].[CustomMembers].[All]" allUniqueName="[Account].[CustomMembers].[All]" dimensionUniqueName="[Account]" displayFolder="" count="0" unbalanced="0" hidden="1"/>
    <cacheHierarchy uniqueName="[Account].[ParentAccountKey]" caption="ParentAccountKey" attribute="1" defaultMemberUniqueName="[Account].[ParentAccountKey].[All]" allUniqueName="[Account].[ParentAccountKey].[All]" dimensionUniqueName="[Account]" displayFolder="" count="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unbalanced="0" hidden="1"/>
    <cacheHierarchy uniqueName="[Date].[DateKey]" caption="DateKey" attribute="1" defaultMemberUniqueName="[Date].[DateKey].[All]" allUniqueName="[Date].[DateKey].[All]" dimensionUniqueName="[Date]" displayFolder="" count="0" unbalanced="0" hidden="1"/>
    <cacheHierarchy uniqueName="[Department].[DepartmentGroupKey]" caption="DepartmentGroupKey" attribute="1" defaultMemberUniqueName="[Department].[DepartmentGroupKey].[All]" allUniqueName="[Department].[DepartmentGroupKey].[All]" dimensionUniqueName="[Department]" displayFolder="" count="0" unbalanced="0" hidden="1"/>
    <cacheHierarchy uniqueName="[Department].[ParentDepartmentGroupKey]" caption="ParentDepartmentGroupKey" attribute="1" defaultMemberUniqueName="[Department].[ParentDepartmentGroupKey].[All]" allUniqueName="[Department].[ParentDepartmentGroupKey].[All]" dimensionUniqueName="[Department]" displayFolder="" count="0" unbalanced="0" hidden="1"/>
    <cacheHierarchy uniqueName="[Finanical Report].[Calc1]" caption="Calc1" attribute="1" defaultMemberUniqueName="[Finanical Report].[Calc1].[All]" allUniqueName="[Finanical Report].[Calc1].[All]" dimensionUniqueName="[Finanical Report]" displayFolder="" count="0" unbalanced="0" hidden="1"/>
    <cacheHierarchy uniqueName="[Finanical Report].[Operator]" caption="Operator" attribute="1" defaultMemberUniqueName="[Finanical Report].[Operator].[All]" allUniqueName="[Finanical Report].[Operator].[All]" dimensionUniqueName="[Finanical Report]" displayFolder="" count="0" unbalanced="0" hidden="1"/>
    <cacheHierarchy uniqueName="[Finanical Report].[ReportHeadingNo]" caption="ReportHeadingNo" attribute="1" defaultMemberUniqueName="[Finanical Report].[ReportHeadingNo].[All]" allUniqueName="[Finanical Report].[ReportHeadingNo].[All]" dimensionUniqueName="[Finanical Report]" displayFolder="" count="0" unbalanced="0" hidden="1"/>
    <cacheHierarchy uniqueName="[General Ledger].[AccountKey]" caption="AccountKey" attribute="1" defaultMemberUniqueName="[General Ledger].[AccountKey].[All]" allUniqueName="[General Ledger].[AccountKey].[All]" dimensionUniqueName="[General Ledger]" displayFolder="" count="0" unbalanced="0" hidden="1"/>
    <cacheHierarchy uniqueName="[General Ledger].[AccountType]" caption="AccountType" attribute="1" defaultMemberUniqueName="[General Ledger].[AccountType].[All]" allUniqueName="[General Ledger].[AccountType].[All]" dimensionUniqueName="[General Ledger]" displayFolder="" count="0" unbalanced="0" hidden="1"/>
    <cacheHierarchy uniqueName="[General Ledger].[Amount]" caption="Amount" attribute="1" defaultMemberUniqueName="[General Ledger].[Amount].[All]" allUniqueName="[General Ledger].[Amount].[All]" dimensionUniqueName="[General Ledger]" displayFolder="" count="0" unbalanced="0" hidden="1"/>
    <cacheHierarchy uniqueName="[General Ledger].[BaseAmount]" caption="BaseAmount" attribute="1" defaultMemberUniqueName="[General Ledger].[BaseAmount].[All]" allUniqueName="[General Ledger].[BaseAmount].[All]" dimensionUniqueName="[General Ledger]" displayFolder="" count="0" unbalanced="0" hidden="1"/>
    <cacheHierarchy uniqueName="[General Ledger].[Date]" caption="Date" attribute="1" defaultMemberUniqueName="[General Ledger].[Date].[All]" allUniqueName="[General Ledger].[Date].[All]" dimensionUniqueName="[General Ledger]" displayFolder="" count="0" unbalanced="0" hidden="1"/>
    <cacheHierarchy uniqueName="[General Ledger].[DateKey]" caption="DateKey" attribute="1" defaultMemberUniqueName="[General Ledger].[DateKey].[All]" allUniqueName="[General Ledger].[DateKey].[All]" dimensionUniqueName="[General Ledger]" displayFolder="" count="0" unbalanced="0" hidden="1"/>
    <cacheHierarchy uniqueName="[General Ledger].[DepartmentGroupKey]" caption="DepartmentGroupKey" attribute="1" defaultMemberUniqueName="[General Ledger].[DepartmentGroupKey].[All]" allUniqueName="[General Ledger].[DepartmentGroupKey].[All]" dimensionUniqueName="[General Ledger]" displayFolder="" count="0" unbalanced="0" hidden="1"/>
    <cacheHierarchy uniqueName="[General Ledger].[Operator]" caption="Operator" attribute="1" defaultMemberUniqueName="[General Ledger].[Operator].[All]" allUniqueName="[General Ledger].[Operator].[All]" dimensionUniqueName="[General Ledger]" displayFolder="" count="0" unbalanced="0" hidden="1"/>
    <cacheHierarchy uniqueName="[General Ledger].[OrganizationKey]" caption="OrganizationKey" attribute="1" defaultMemberUniqueName="[General Ledger].[OrganizationKey].[All]" allUniqueName="[General Ledger].[OrganizationKey].[All]" dimensionUniqueName="[General Ledger]" displayFolder="" count="0" unbalanced="0" hidden="1"/>
    <cacheHierarchy uniqueName="[General Ledger].[ScenarioKey]" caption="ScenarioKey" attribute="1" defaultMemberUniqueName="[General Ledger].[ScenarioKey].[All]" allUniqueName="[General Ledger].[ScenarioKey].[All]" dimensionUniqueName="[General Ledger]" displayFolder="" count="0" unbalanced="0" hidden="1"/>
    <cacheHierarchy uniqueName="[General Ledger].[ValueType]" caption="ValueType" attribute="1" defaultMemberUniqueName="[General Ledger].[ValueType].[All]" allUniqueName="[General Ledger].[ValueType].[All]" dimensionUniqueName="[General Ledger]" displayFolder="" count="0" unbalanced="0" hidden="1"/>
    <cacheHierarchy uniqueName="[Internet Sales].[CarrierTrackingNumber]" caption="CarrierTrackingNumber" attribute="1" defaultMemberUniqueName="[Internet Sales].[CarrierTrackingNumber].[All]" allUniqueName="[Internet Sales].[CarrierTrackingNumber].[All]" dimensionUniqueName="[Internet Sales]" displayFolder="" count="0" unbalanced="0" hidden="1"/>
    <cacheHierarchy uniqueName="[Internet Sales].[CurrencyKey]" caption="CurrencyKey" attribute="1" defaultMemberUniqueName="[Internet Sales].[CurrencyKey].[All]" allUniqueName="[Internet Sales].[CurrencyKey].[All]" dimensionUniqueName="[Internet Sales]" displayFolder="" count="0" unbalanced="0" hidden="1"/>
    <cacheHierarchy uniqueName="[Internet Sales].[CustomerKey]" caption="CustomerKey" attribute="1" defaultMemberUniqueName="[Internet Sales].[CustomerKey].[All]" allUniqueName="[Internet Sales].[CustomerKey].[All]" dimensionUniqueName="[Internet Sales]" displayFolder="" count="0" unbalanced="0" hidden="1"/>
    <cacheHierarchy uniqueName="[Internet Sales].[CustomerPONumber]" caption="CustomerPONumber" attribute="1" defaultMemberUniqueName="[Internet Sales].[CustomerPONumber].[All]" allUniqueName="[Internet Sales].[CustomerPONumber].[All]" dimensionUniqueName="[Internet Sales]" displayFolder="" count="0" unbalanced="0" hidden="1"/>
    <cacheHierarchy uniqueName="[Internet Sales].[DiscountAmount]" caption="DiscountAmount" attribute="1" defaultMemberUniqueName="[Internet Sales].[DiscountAmount].[All]" allUniqueName="[Internet Sales].[DiscountAmount].[All]" dimensionUniqueName="[Internet Sales]" displayFolder="" count="0" unbalanced="0" hidden="1"/>
    <cacheHierarchy uniqueName="[Internet Sales].[DueDate]" caption="DueDate" attribute="1" defaultMemberUniqueName="[Internet Sales].[DueDate].[All]" allUniqueName="[Internet Sales].[DueDate].[All]" dimensionUniqueName="[Internet Sales]" displayFolder="" count="0" unbalanced="0" hidden="1"/>
    <cacheHierarchy uniqueName="[Internet Sales].[DueDateKey]" caption="DueDateKey" attribute="1" defaultMemberUniqueName="[Internet Sales].[DueDateKey].[All]" allUniqueName="[Internet Sales].[DueDateKey].[All]" dimensionUniqueName="[Internet Sales]" displayFolder="" count="0" unbalanced="0" hidden="1"/>
    <cacheHierarchy uniqueName="[Internet Sales].[ExtendedAmount]" caption="ExtendedAmount" attribute="1" defaultMemberUniqueName="[Internet Sales].[ExtendedAmount].[All]" allUniqueName="[Internet Sales].[ExtendedAmount].[All]" dimensionUniqueName="[Internet Sales]" displayFolder="" count="0" unbalanced="0" hidden="1"/>
    <cacheHierarchy uniqueName="[Internet Sales].[Freight]" caption="Freight" attribute="1" defaultMemberUniqueName="[Internet Sales].[Freight].[All]" allUniqueName="[Internet Sales].[Freight].[All]" dimensionUniqueName="[Internet Sales]" displayFolder="" count="0" unbalanced="0" hidden="1"/>
    <cacheHierarchy uniqueName="[Internet Sales].[OrderDate]" caption="OrderDate" attribute="1" defaultMemberUniqueName="[Internet Sales].[OrderDate].[All]" allUniqueName="[Internet Sales].[OrderDate].[All]" dimensionUniqueName="[Internet Sales]" displayFolder="" count="0" unbalanced="0" hidden="1"/>
    <cacheHierarchy uniqueName="[Internet Sales].[OrderDateKey]" caption="OrderDateKey" attribute="1" defaultMemberUniqueName="[Internet Sales].[OrderDateKey].[All]" allUniqueName="[Internet Sales].[OrderDateKey].[All]" dimensionUniqueName="[Internet Sales]" displayFolder="" count="0" unbalanced="0" hidden="1"/>
    <cacheHierarchy uniqueName="[Internet Sales].[OrderQuantity]" caption="OrderQuantity" attribute="1" defaultMemberUniqueName="[Internet Sales].[OrderQuantity].[All]" allUniqueName="[Internet Sales].[OrderQuantity].[All]" dimensionUniqueName="[Internet Sales]" displayFolder="" count="0" unbalanced="0" hidden="1"/>
    <cacheHierarchy uniqueName="[Internet Sales].[ProductKey]" caption="ProductKey" attribute="1" defaultMemberUniqueName="[Internet Sales].[ProductKey].[All]" allUniqueName="[Internet Sales].[ProductKey].[All]" dimensionUniqueName="[Internet Sales]" displayFolder="" count="0" unbalanced="0" hidden="1"/>
    <cacheHierarchy uniqueName="[Internet Sales].[ProductStandardCost]" caption="ProductStandardCost" attribute="1" defaultMemberUniqueName="[Internet Sales].[ProductStandardCost].[All]" allUniqueName="[Internet Sales].[ProductStandardCost].[All]" dimensionUniqueName="[Internet Sales]" displayFolder="" count="0" unbalanced="0" hidden="1"/>
    <cacheHierarchy uniqueName="[Internet Sales].[PromotionKey]" caption="PromotionKey" attribute="1" defaultMemberUniqueName="[Internet Sales].[PromotionKey].[All]" allUniqueName="[Internet Sales].[PromotionKey].[All]" dimensionUniqueName="[Internet Sales]" displayFolder="" count="0" unbalanced="0" hidden="1"/>
    <cacheHierarchy uniqueName="[Internet Sales].[RevisionNumber]" caption="RevisionNumber" attribute="1" defaultMemberUniqueName="[Internet Sales].[RevisionNumber].[All]" allUniqueName="[Internet Sales].[RevisionNumber].[All]" dimensionUniqueName="[Internet Sales]" displayFolder="" count="0" unbalanced="0" hidden="1"/>
    <cacheHierarchy uniqueName="[Internet Sales].[SalesAmount]" caption="SalesAmount" attribute="1" defaultMemberUniqueName="[Internet Sales].[SalesAmount].[All]" allUniqueName="[Internet Sales].[SalesAmount].[All]" dimensionUniqueName="[Internet Sales]" displayFolder="" count="0" unbalanced="0" hidden="1"/>
    <cacheHierarchy uniqueName="[Internet Sales].[SalesOrderLineNumber]" caption="SalesOrderLineNumber" attribute="1" defaultMemberUniqueName="[Internet Sales].[SalesOrderLineNumber].[All]" allUniqueName="[Internet Sales].[SalesOrderLineNumber].[All]" dimensionUniqueName="[Internet Sales]" displayFolder="" count="0" unbalanced="0" hidden="1"/>
    <cacheHierarchy uniqueName="[Internet Sales].[SalesOrderNumber]" caption="SalesOrderNumber" attribute="1" defaultMemberUniqueName="[Internet Sales].[SalesOrderNumber].[All]" allUniqueName="[Internet Sales].[SalesOrderNumber].[All]" dimensionUniqueName="[Internet Sales]" displayFolder="" count="0" unbalanced="0" hidden="1"/>
    <cacheHierarchy uniqueName="[Internet Sales].[SalesTerritoryKey]" caption="SalesTerritoryKey" attribute="1" defaultMemberUniqueName="[Internet Sales].[SalesTerritoryKey].[All]" allUniqueName="[Internet Sales].[SalesTerritoryKey].[All]" dimensionUniqueName="[Internet Sales]" displayFolder="" count="0" unbalanced="0" hidden="1"/>
    <cacheHierarchy uniqueName="[Internet Sales].[ShipDate]" caption="ShipDate" attribute="1" defaultMemberUniqueName="[Internet Sales].[ShipDate].[All]" allUniqueName="[Internet Sales].[ShipDate].[All]" dimensionUniqueName="[Internet Sales]" displayFolder="" count="0" unbalanced="0" hidden="1"/>
    <cacheHierarchy uniqueName="[Internet Sales].[ShipDateKey]" caption="ShipDateKey" attribute="1" defaultMemberUniqueName="[Internet Sales].[ShipDateKey].[All]" allUniqueName="[Internet Sales].[ShipDateKey].[All]" dimensionUniqueName="[Internet Sales]" displayFolder="" count="0" unbalanced="0" hidden="1"/>
    <cacheHierarchy uniqueName="[Internet Sales].[TaxAmt]" caption="TaxAmt" attribute="1" defaultMemberUniqueName="[Internet Sales].[TaxAmt].[All]" allUniqueName="[Internet Sales].[TaxAmt].[All]" dimensionUniqueName="[Internet Sales]" displayFolder="" count="0" unbalanced="0" hidden="1"/>
    <cacheHierarchy uniqueName="[Internet Sales].[TotalProductCost]" caption="TotalProductCost" attribute="1" defaultMemberUniqueName="[Internet Sales].[TotalProductCost].[All]" allUniqueName="[Internet Sales].[TotalProductCost].[All]" dimensionUniqueName="[Internet Sales]" displayFolder="" count="0" unbalanced="0" hidden="1"/>
    <cacheHierarchy uniqueName="[Internet Sales].[UnitPrice]" caption="UnitPrice" attribute="1" defaultMemberUniqueName="[Internet Sales].[UnitPrice].[All]" allUniqueName="[Internet Sales].[UnitPrice].[All]" dimensionUniqueName="[Internet Sales]" displayFolder="" count="0" unbalanced="0" hidden="1"/>
    <cacheHierarchy uniqueName="[Internet Sales].[UnitPriceDiscountPct]" caption="UnitPriceDiscountPct" attribute="1" defaultMemberUniqueName="[Internet Sales].[UnitPriceDiscountPct].[All]" allUniqueName="[Internet Sales].[UnitPriceDiscountPct].[All]" dimensionUniqueName="[Internet Sales]" displayFolder="" count="0" unbalanced="0" hidden="1"/>
    <cacheHierarchy uniqueName="[Organization].[CurrencyKey]" caption="CurrencyKey" attribute="1" defaultMemberUniqueName="[Organization].[CurrencyKey].[All]" allUniqueName="[Organization].[CurrencyKey].[All]" dimensionUniqueName="[Organization]" displayFolder="" count="0" unbalanced="0" hidden="1"/>
    <cacheHierarchy uniqueName="[Organization].[OrganizationKey]" caption="OrganizationKey" attribute="1" defaultMemberUniqueName="[Organization].[OrganizationKey].[All]" allUniqueName="[Organization].[OrganizationKey].[All]" dimensionUniqueName="[Organization]" displayFolder="" count="0" unbalanced="0" hidden="1"/>
    <cacheHierarchy uniqueName="[Organization].[OrganizationPath]" caption="OrganizationPath" attribute="1" defaultMemberUniqueName="[Organization].[OrganizationPath].[All]" allUniqueName="[Organization].[OrganizationPath].[All]" dimensionUniqueName="[Organization]" displayFolder="" count="0" unbalanced="0" hidden="1"/>
    <cacheHierarchy uniqueName="[Organization].[ParentOrganizationKey]" caption="ParentOrganizationKey" attribute="1" defaultMemberUniqueName="[Organization].[ParentOrganizationKey].[All]" allUniqueName="[Organization].[ParentOrganizationKey].[All]" dimensionUniqueName="[Organization]" displayFolder="" count="0" unbalanced="0" hidden="1"/>
    <cacheHierarchy uniqueName="[Organization].[PercentageOfOwnership]" caption="PercentageOfOwnership" attribute="1" defaultMemberUniqueName="[Organization].[PercentageOfOwnership].[All]" allUniqueName="[Organization].[PercentageOfOwnership].[All]" dimensionUniqueName="[Organization]" displayFolder="" count="0" unbalanced="0" hidden="1"/>
    <cacheHierarchy uniqueName="[ReportAccountMap].[AccountKey]" caption="AccountKey" attribute="1" defaultMemberUniqueName="[ReportAccountMap].[AccountKey].[All]" allUniqueName="[ReportAccountMap].[AccountKey].[All]" dimensionUniqueName="[ReportAccountMap]" displayFolder="" count="0" unbalanced="0" hidden="1"/>
    <cacheHierarchy uniqueName="[ReportAccountMap].[ReportNo]" caption="ReportNo" attribute="1" defaultMemberUniqueName="[ReportAccountMap].[ReportNo].[All]" allUniqueName="[ReportAccountMap].[ReportNo].[All]" dimensionUniqueName="[ReportAccountMap]" displayFolder="" count="0" unbalanced="0" hidden="1"/>
    <cacheHierarchy uniqueName="[Scenario].[ScenarioKey]" caption="ScenarioKey" attribute="1" defaultMemberUniqueName="[Scenario].[ScenarioKey].[All]" allUniqueName="[Scenario].[ScenarioKey].[All]" dimensionUniqueName="[Scenario]" displayFolder="" count="0" unbalanced="0" hidden="1"/>
    <cacheHierarchy uniqueName="[Measures].[GL Amount]" caption="GL Amount" measure="1" displayFolder="" measureGroup="General Ledger" count="0" oneField="1">
      <fieldsUsage count="1">
        <fieldUsage x="0"/>
      </fieldsUsage>
    </cacheHierarchy>
    <cacheHierarchy uniqueName="[Measures].[GL Budget]" caption="GL Budget" measure="1" displayFolder="" measureGroup="General Ledger" count="0"/>
    <cacheHierarchy uniqueName="[Measures].[GL Variance]" caption="GL Variance" measure="1" displayFolder="" measureGroup="General Ledger" count="0"/>
    <cacheHierarchy uniqueName="[Measures].[GL Variance%]" caption="GL Variance%" measure="1" displayFolder="" measureGroup="General Ledger" count="0"/>
    <cacheHierarchy uniqueName="[Measures].[GL Product Allocation]" caption="GL Product Allocation" measure="1" displayFolder="" measureGroup="General Ledger" count="0"/>
    <cacheHierarchy uniqueName="[Measures].[ReportScope]" caption="ReportScope" measure="1" displayFolder="" measureGroup="Finanical Report" count="0"/>
    <cacheHierarchy uniqueName="[Measures].[Product Cost]" caption="Product Cost" measure="1" displayFolder="" measureGroup="Internet Sales" count="0"/>
    <cacheHierarchy uniqueName="[Measures].[Sales Amount]" caption="Sales Amount" measure="1" displayFolder="" measureGroup="Internet Sales" count="0"/>
    <cacheHierarchy uniqueName="[Measures].[Product Ratio]" caption="Product Ratio" measure="1" displayFolder="" measureGroup="Internet Sales" count="0"/>
    <cacheHierarchy uniqueName="[Measures].[__Default measure]" caption="__Default measure" measure="1" displayFolder="" count="0" hidden="1"/>
    <cacheHierarchy uniqueName="[Measures].[Base Amount]" caption="Base Amount" measure="1" displayFolder="" measureGroup="General Ledger" count="0" hidden="1"/>
  </cacheHierarchies>
  <kpis count="0"/>
  <dimensions count="9">
    <dimension name="Account" uniqueName="[Account]" caption="Account"/>
    <dimension name="Customer" uniqueName="[Customer]" caption="Customer"/>
    <dimension name="Date" uniqueName="[Date]" caption="Date"/>
    <dimension name="Department" uniqueName="[Department]" caption="Department"/>
    <dimension name="Finanical Report" uniqueName="[Finanical Report]" caption="Finanical Report"/>
    <dimension measure="1" name="Measures" uniqueName="[Measures]" caption="Measures"/>
    <dimension name="Organization" uniqueName="[Organization]" caption="Organization"/>
    <dimension name="Product" uniqueName="[Product]" caption="Product"/>
    <dimension name="Scenario" uniqueName="[Scenario]" caption="Scenario"/>
  </dimensions>
  <measureGroups count="11">
    <measureGroup name="Account" caption="Account"/>
    <measureGroup name="Customer" caption="Customer"/>
    <measureGroup name="Date" caption="Date"/>
    <measureGroup name="Department" caption="Department"/>
    <measureGroup name="Finanical Report" caption="Finanical Report"/>
    <measureGroup name="General Ledger" caption="General Ledger"/>
    <measureGroup name="Internet Sales" caption="Internet Sales"/>
    <measureGroup name="Organization" caption="Organization"/>
    <measureGroup name="Product" caption="Product"/>
    <measureGroup name="ReportAccountMap" caption="ReportAccountMap"/>
    <measureGroup name="Scenario" caption="Scenario"/>
  </measureGroups>
  <maps count="20">
    <map measureGroup="0" dimension="0"/>
    <map measureGroup="0" dimension="4"/>
    <map measureGroup="1" dimension="1"/>
    <map measureGroup="2" dimension="2"/>
    <map measureGroup="3" dimension="3"/>
    <map measureGroup="4" dimension="4"/>
    <map measureGroup="5" dimension="0"/>
    <map measureGroup="5" dimension="2"/>
    <map measureGroup="5" dimension="3"/>
    <map measureGroup="5" dimension="4"/>
    <map measureGroup="5" dimension="6"/>
    <map measureGroup="5" dimension="8"/>
    <map measureGroup="6" dimension="1"/>
    <map measureGroup="6" dimension="2"/>
    <map measureGroup="6" dimension="7"/>
    <map measureGroup="7" dimension="6"/>
    <map measureGroup="8" dimension="7"/>
    <map measureGroup="9" dimension="0"/>
    <map measureGroup="9" dimension="4"/>
    <map measureGroup="1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B29" firstHeaderRow="1" firstDataRow="1" firstDataCol="1" rowPageCount="2" colPageCount="1"/>
  <pivotFields count="5">
    <pivotField dataField="1" showAll="0"/>
    <pivotField axis="axisRow" allDrilled="1" subtotalTop="0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Row" allDrilled="1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4"/>
  </rowFields>
  <rowItems count="24">
    <i>
      <x/>
    </i>
    <i r="1">
      <x/>
    </i>
    <i r="1">
      <x v="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2" hier="26" name="[Date].[Fiscal Year].&amp;[2011]" cap="2011"/>
    <pageField fld="3" hier="27" name="[Date].[Month].&amp;[September]" cap="September"/>
  </pageFields>
  <dataFields count="1">
    <dataField fld="0" baseField="0" baseItem="0"/>
  </dataFields>
  <pivotHierarchies count="1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7"/>
  </row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showGridLines="0" tabSelected="1" topLeftCell="A4" workbookViewId="0">
      <selection activeCell="A23" sqref="A23"/>
    </sheetView>
  </sheetViews>
  <sheetFormatPr defaultRowHeight="15" x14ac:dyDescent="0.25"/>
  <cols>
    <col min="1" max="1" width="29.85546875" bestFit="1" customWidth="1"/>
    <col min="2" max="2" width="13.140625" bestFit="1" customWidth="1"/>
    <col min="3" max="3" width="52.28515625" customWidth="1"/>
    <col min="4" max="4" width="18.42578125" style="4" customWidth="1"/>
  </cols>
  <sheetData>
    <row r="2" spans="1:4" x14ac:dyDescent="0.25">
      <c r="A2" s="3" t="s">
        <v>24</v>
      </c>
      <c r="B2" t="s" vm="1">
        <v>25</v>
      </c>
    </row>
    <row r="3" spans="1:4" x14ac:dyDescent="0.25">
      <c r="A3" s="3" t="s">
        <v>26</v>
      </c>
      <c r="B3" t="s" vm="2">
        <v>27</v>
      </c>
    </row>
    <row r="5" spans="1:4" x14ac:dyDescent="0.25">
      <c r="A5" s="3" t="s">
        <v>1</v>
      </c>
      <c r="B5" t="s">
        <v>0</v>
      </c>
      <c r="C5" s="2" t="s">
        <v>35</v>
      </c>
      <c r="D5" s="2" t="s">
        <v>37</v>
      </c>
    </row>
    <row r="6" spans="1:4" x14ac:dyDescent="0.25">
      <c r="A6" s="4" t="s">
        <v>2</v>
      </c>
      <c r="B6" s="6"/>
    </row>
    <row r="7" spans="1:4" x14ac:dyDescent="0.25">
      <c r="A7" s="5" t="s">
        <v>16</v>
      </c>
      <c r="B7" s="1">
        <v>1202446.6499999999</v>
      </c>
      <c r="D7" s="4">
        <v>4200</v>
      </c>
    </row>
    <row r="8" spans="1:4" x14ac:dyDescent="0.25">
      <c r="A8" s="5" t="s">
        <v>17</v>
      </c>
      <c r="B8" s="1">
        <v>49436.240000000005</v>
      </c>
      <c r="D8" s="4">
        <v>4500</v>
      </c>
    </row>
    <row r="9" spans="1:4" x14ac:dyDescent="0.25">
      <c r="A9" s="4" t="s">
        <v>28</v>
      </c>
      <c r="B9" s="1">
        <v>1251882.8899999999</v>
      </c>
      <c r="C9" t="s">
        <v>36</v>
      </c>
    </row>
    <row r="10" spans="1:4" x14ac:dyDescent="0.25">
      <c r="A10" s="4" t="s">
        <v>3</v>
      </c>
      <c r="B10" s="1">
        <v>-205.05</v>
      </c>
      <c r="D10" s="4">
        <v>4140</v>
      </c>
    </row>
    <row r="11" spans="1:4" x14ac:dyDescent="0.25">
      <c r="A11" s="4" t="s">
        <v>4</v>
      </c>
      <c r="B11" s="1">
        <v>1251677.8399999999</v>
      </c>
      <c r="C11" s="8" t="s">
        <v>30</v>
      </c>
    </row>
    <row r="12" spans="1:4" x14ac:dyDescent="0.25">
      <c r="A12" s="4" t="s">
        <v>5</v>
      </c>
      <c r="B12" s="1">
        <v>-22943.73</v>
      </c>
      <c r="D12" s="7" t="s">
        <v>38</v>
      </c>
    </row>
    <row r="13" spans="1:4" x14ac:dyDescent="0.25">
      <c r="A13" s="4" t="s">
        <v>6</v>
      </c>
      <c r="B13" s="1">
        <v>1228734.1099999999</v>
      </c>
      <c r="C13" s="8" t="s">
        <v>31</v>
      </c>
    </row>
    <row r="14" spans="1:4" x14ac:dyDescent="0.25">
      <c r="A14" s="4" t="s">
        <v>7</v>
      </c>
      <c r="B14" s="1">
        <v>-388408.96</v>
      </c>
      <c r="D14" s="4">
        <v>5020</v>
      </c>
    </row>
    <row r="15" spans="1:4" x14ac:dyDescent="0.25">
      <c r="A15" s="4" t="s">
        <v>8</v>
      </c>
      <c r="B15" s="1">
        <v>-25777.3</v>
      </c>
      <c r="D15" s="4">
        <v>5050</v>
      </c>
    </row>
    <row r="16" spans="1:4" x14ac:dyDescent="0.25">
      <c r="A16" s="4" t="s">
        <v>9</v>
      </c>
      <c r="B16" s="6"/>
    </row>
    <row r="17" spans="1:4" x14ac:dyDescent="0.25">
      <c r="A17" s="5" t="s">
        <v>18</v>
      </c>
      <c r="B17" s="1">
        <v>-46561.41</v>
      </c>
      <c r="D17" s="4">
        <v>6100</v>
      </c>
    </row>
    <row r="18" spans="1:4" x14ac:dyDescent="0.25">
      <c r="A18" s="5" t="s">
        <v>19</v>
      </c>
      <c r="B18" s="1">
        <v>-25975.939999999995</v>
      </c>
      <c r="D18" s="4">
        <v>6810</v>
      </c>
    </row>
    <row r="19" spans="1:4" x14ac:dyDescent="0.25">
      <c r="A19" s="5" t="s">
        <v>20</v>
      </c>
      <c r="B19" s="1">
        <v>-602782.31999999995</v>
      </c>
      <c r="D19" s="4">
        <v>6000</v>
      </c>
    </row>
    <row r="20" spans="1:4" x14ac:dyDescent="0.25">
      <c r="A20" s="5" t="s">
        <v>21</v>
      </c>
      <c r="B20" s="1">
        <v>-3584.75</v>
      </c>
      <c r="D20" s="4">
        <v>6300</v>
      </c>
    </row>
    <row r="21" spans="1:4" x14ac:dyDescent="0.25">
      <c r="A21" s="5" t="s">
        <v>22</v>
      </c>
      <c r="B21" s="1">
        <v>-64540.020000000004</v>
      </c>
      <c r="D21" s="4" t="s">
        <v>40</v>
      </c>
    </row>
    <row r="22" spans="1:4" x14ac:dyDescent="0.25">
      <c r="A22" s="5" t="s">
        <v>23</v>
      </c>
      <c r="B22" s="1">
        <v>2142.610000000001</v>
      </c>
      <c r="D22" s="4" t="s">
        <v>41</v>
      </c>
    </row>
    <row r="23" spans="1:4" x14ac:dyDescent="0.25">
      <c r="A23" s="4" t="s">
        <v>29</v>
      </c>
      <c r="B23" s="1">
        <v>-741301.82999999984</v>
      </c>
      <c r="C23" t="s">
        <v>36</v>
      </c>
    </row>
    <row r="24" spans="1:4" x14ac:dyDescent="0.25">
      <c r="A24" s="4" t="s">
        <v>10</v>
      </c>
      <c r="B24" s="1">
        <v>73246.019999999931</v>
      </c>
      <c r="C24" s="8" t="s">
        <v>32</v>
      </c>
    </row>
    <row r="25" spans="1:4" x14ac:dyDescent="0.25">
      <c r="A25" s="4" t="s">
        <v>11</v>
      </c>
      <c r="B25" s="1">
        <v>-1394.6600000000003</v>
      </c>
      <c r="D25" s="7" t="s">
        <v>39</v>
      </c>
    </row>
    <row r="26" spans="1:4" x14ac:dyDescent="0.25">
      <c r="A26" s="4" t="s">
        <v>12</v>
      </c>
      <c r="B26" s="1">
        <v>71851.36000000003</v>
      </c>
      <c r="C26" s="8" t="s">
        <v>33</v>
      </c>
    </row>
    <row r="27" spans="1:4" x14ac:dyDescent="0.25">
      <c r="A27" s="4" t="s">
        <v>13</v>
      </c>
      <c r="B27" s="1">
        <v>-93412.44</v>
      </c>
      <c r="D27" s="4">
        <v>8500</v>
      </c>
    </row>
    <row r="28" spans="1:4" x14ac:dyDescent="0.25">
      <c r="A28" s="4" t="s">
        <v>14</v>
      </c>
      <c r="B28" s="1">
        <v>-21561.079999999911</v>
      </c>
      <c r="C28" s="8" t="s">
        <v>34</v>
      </c>
    </row>
    <row r="29" spans="1:4" x14ac:dyDescent="0.25">
      <c r="A29" s="4" t="s">
        <v>15</v>
      </c>
      <c r="B29" s="1">
        <v>16649656.880000001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01c. Finance-AW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Duffy</dc:creator>
  <cp:lastModifiedBy>Bob Duffy</cp:lastModifiedBy>
  <dcterms:created xsi:type="dcterms:W3CDTF">2020-09-06T10:25:22Z</dcterms:created>
  <dcterms:modified xsi:type="dcterms:W3CDTF">2020-09-06T22:02:11Z</dcterms:modified>
</cp:coreProperties>
</file>