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ublicRepo\InfoRendGenerator\data\"/>
    </mc:Choice>
  </mc:AlternateContent>
  <xr:revisionPtr revIDLastSave="0" documentId="13_ncr:1_{406BA091-455C-4731-AC51-18869671090C}" xr6:coauthVersionLast="47" xr6:coauthVersionMax="47" xr10:uidLastSave="{00000000-0000-0000-0000-000000000000}"/>
  <bookViews>
    <workbookView xWindow="-120" yWindow="-120" windowWidth="29040" windowHeight="15720" activeTab="1" xr2:uid="{69730817-234B-4873-8AD6-F9564DFC1097}"/>
  </bookViews>
  <sheets>
    <sheet name="Sheet2" sheetId="3" r:id="rId1"/>
    <sheet name="Sheet1" sheetId="1" r:id="rId2"/>
    <sheet name="DB" sheetId="2" r:id="rId3"/>
  </sheets>
  <definedNames>
    <definedName name="Slicer_TipoTransacao">#N/A</definedName>
  </definedNames>
  <calcPr calcId="191029"/>
  <pivotCaches>
    <pivotCache cacheId="1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<sst xmlns="http://schemas.openxmlformats.org/spreadsheetml/2006/main" count="624" uniqueCount="324">
  <si>
    <t>Data Lançamento</t>
  </si>
  <si>
    <t>Descrição</t>
  </si>
  <si>
    <t>Valor</t>
  </si>
  <si>
    <t>Pix enviado: "Cp :22222222-FORNECEDOR EXEMPLO SA"</t>
  </si>
  <si>
    <t>Pix enviado: "Cp :00000000-RECEITA FEDERAL"</t>
  </si>
  <si>
    <t>Pix enviado: "Cp :97145376-Gumercindo Da Silva Sauro"</t>
  </si>
  <si>
    <t>Pix enviado: "00019 97145376 GUMERCINDO SAURO"</t>
  </si>
  <si>
    <t>Pix recebido: "Cp :33352491-GUMERCINDO BALAS LTDA"</t>
  </si>
  <si>
    <t>Pix recebido: "00019 97145376 GUMERCINDO SAURO"</t>
  </si>
  <si>
    <t>Pix enviado: "Cp :00000000-RECEITA FEDERAL"</t>
  </si>
  <si>
    <t>Pix enviado: "Cp :97145376-Gumercindo Da Silva Sauro"</t>
  </si>
  <si>
    <t>Pix enviado: "00019 11111111 EMPRESA EXEMPLO LTDA"</t>
  </si>
  <si>
    <t>PAGAMENTO</t>
  </si>
  <si>
    <t>RECEBIMENTO</t>
  </si>
  <si>
    <t>ANTECIPAÇÃO DE DIVIDENDOS</t>
  </si>
  <si>
    <t>Tag</t>
  </si>
  <si>
    <t>TipoTransacao</t>
  </si>
  <si>
    <t>ClassificacaoContabil</t>
  </si>
  <si>
    <t>PRO-LABORE A PAGAR</t>
  </si>
  <si>
    <t>ALUGUEL RESIDENCIAL - CURTA TEMPORADA</t>
  </si>
  <si>
    <t>13º SALARIO A PAGAR</t>
  </si>
  <si>
    <t>ABONO PECUNIÁRIO DE FÉRIAS</t>
  </si>
  <si>
    <t>ACOES BRADESCO - BBDC4</t>
  </si>
  <si>
    <t>ADIANTAMENTO DE CLIENTES</t>
  </si>
  <si>
    <t>ADIANTAMENTO DE SALÁRIOS</t>
  </si>
  <si>
    <t>AGUA</t>
  </si>
  <si>
    <t>AGUA E LUZ</t>
  </si>
  <si>
    <t>ALUGUEIS</t>
  </si>
  <si>
    <t>ALUGUEL DE MAQUINA XEROX</t>
  </si>
  <si>
    <t>ALUGUEL DE MAQUINAS E EQUIPAMENTOS</t>
  </si>
  <si>
    <t>ALUGUEL DE MÓVEIS E UTENSÍLIOS</t>
  </si>
  <si>
    <t>ALUGUEL DE VEICULOS</t>
  </si>
  <si>
    <t>ANTECIPAÇÃO DE RECEBÍVEIS</t>
  </si>
  <si>
    <t>APLICACÃO AUT MAIS</t>
  </si>
  <si>
    <t>APLICACÃO AUT MAIS - ITAU</t>
  </si>
  <si>
    <t>APLICACÃO CDB BRB</t>
  </si>
  <si>
    <t>APLICACÃO CDB-DI ITAU</t>
  </si>
  <si>
    <t>APLICACÃO FINANCEIRA</t>
  </si>
  <si>
    <t>APLICACÃO FINANCEIRA - BANCO DO BRASIL</t>
  </si>
  <si>
    <t>APLICACÃO FINANCEIRA - ICATU CAPITALIZACÃO</t>
  </si>
  <si>
    <t>APLICACÃO FINANCEIRA - INTER</t>
  </si>
  <si>
    <t>APLICACÃO FINANCEIRA - OUROCAP PM CAPITALIZACÃO</t>
  </si>
  <si>
    <t>APLICACÃO FINANCEIRA ITAU</t>
  </si>
  <si>
    <t>APLICACÃO VGBL</t>
  </si>
  <si>
    <t>ARRENDAMENTO MERCANTIL</t>
  </si>
  <si>
    <t>ASSESSORIA DE IMPRENSA</t>
  </si>
  <si>
    <t>ASSISTENCIA CONTABIL E FISCAL</t>
  </si>
  <si>
    <t>ASSISTENCIA JURIDICA</t>
  </si>
  <si>
    <t>AUTONOMO - RPA</t>
  </si>
  <si>
    <t>AUTONOMO RPA A PAGAR</t>
  </si>
  <si>
    <t>AÇÕES NA BOLSA DE VALORES</t>
  </si>
  <si>
    <t>BANCO ASAAS</t>
  </si>
  <si>
    <t>BANCO BANRISUL</t>
  </si>
  <si>
    <t>BANCO BONSUCESSO S.A</t>
  </si>
  <si>
    <t>BANCO BRADESCO</t>
  </si>
  <si>
    <t>BANCO C6BANK</t>
  </si>
  <si>
    <t>BANCO CAIXA ECONÔMICA</t>
  </si>
  <si>
    <t>BANCO CAPITUAL</t>
  </si>
  <si>
    <t>BANCO DA AMAZONIA S.A</t>
  </si>
  <si>
    <t>BANCO DO BRASIL</t>
  </si>
  <si>
    <t>BANCO GERENCIANET</t>
  </si>
  <si>
    <t>BANCO EXEMPLO</t>
  </si>
  <si>
    <t>BANCO ITAU</t>
  </si>
  <si>
    <t>BANCO ITAU - 2438356 URUGUAI</t>
  </si>
  <si>
    <t>BANCO ITAU - 26705-5 - PROJETO TNA</t>
  </si>
  <si>
    <t>BANCO ITAU - 27222-0 - PROJETO PMR</t>
  </si>
  <si>
    <t>BANCO ITAU RJ - 26522-0</t>
  </si>
  <si>
    <t>BANCO ITAU SP - 26115-3</t>
  </si>
  <si>
    <t>BANCO MERCADO PAGO</t>
  </si>
  <si>
    <t>BANCO MÁXIMA S.A</t>
  </si>
  <si>
    <t>BANCO MÚLTIPLO - NATIXIS BRASIL S.A</t>
  </si>
  <si>
    <t>BANCO NEON</t>
  </si>
  <si>
    <t>BANCO NUBANK</t>
  </si>
  <si>
    <t>BANCO ORIGINAL S.A</t>
  </si>
  <si>
    <t>BANCO PAG SEGURO</t>
  </si>
  <si>
    <t>BANCO PICPAY</t>
  </si>
  <si>
    <t>BANCO PJ BANK</t>
  </si>
  <si>
    <t>BANCO RENDIMENTO</t>
  </si>
  <si>
    <t>BANCO SAFRA</t>
  </si>
  <si>
    <t>BANCO SANTANDER</t>
  </si>
  <si>
    <t>BANCO SICOOB</t>
  </si>
  <si>
    <t>BANCO SICREDI</t>
  </si>
  <si>
    <t>BANCO VOTORANTIM</t>
  </si>
  <si>
    <t>BANCO XP INVESTIMENTOS</t>
  </si>
  <si>
    <t>BANCOOB</t>
  </si>
  <si>
    <t>BMF</t>
  </si>
  <si>
    <t>BOLSA ESTAGIO</t>
  </si>
  <si>
    <t>BOLSA PESQUISA</t>
  </si>
  <si>
    <t>BOVESPA</t>
  </si>
  <si>
    <t>BRADESCO - APLICACÃO FINANCEIRA</t>
  </si>
  <si>
    <t>BRADESCO S/A INVESTIMENTO - CDB</t>
  </si>
  <si>
    <t>BRADESCO S/A INVESTIMENTO - INVEST FACIL</t>
  </si>
  <si>
    <t>CAIXA</t>
  </si>
  <si>
    <t>CAPITAL INTEGRALIZADO</t>
  </si>
  <si>
    <t>CAPITAL SOCIAL</t>
  </si>
  <si>
    <t>CARTORIO</t>
  </si>
  <si>
    <t>CASHBACK</t>
  </si>
  <si>
    <t>CAUCAO RETIDO</t>
  </si>
  <si>
    <t>CDB PARANA BANCO S/A</t>
  </si>
  <si>
    <t>CERTIFICADO DIGITAL</t>
  </si>
  <si>
    <t>CLIENTES</t>
  </si>
  <si>
    <t>COFINS A RECOLHER</t>
  </si>
  <si>
    <t>COMBUSTIVEIS E LUBRIFICANTES</t>
  </si>
  <si>
    <t>COMISSOES</t>
  </si>
  <si>
    <t>COMISSOES E CORRETAGENS</t>
  </si>
  <si>
    <t>COMPRAS DE PRODUTOS A PRAZO</t>
  </si>
  <si>
    <t>COMPRAS DE PRODUTOS A VISTA</t>
  </si>
  <si>
    <t>CONDOMINIO</t>
  </si>
  <si>
    <t>CONDUCAO URBANA</t>
  </si>
  <si>
    <t>CONFEDERACAO UNICRED</t>
  </si>
  <si>
    <t>CONGRESSOS, EVENTOS, DIARIAS E AJUDA DE CUSTO</t>
  </si>
  <si>
    <t>CONSORCIO</t>
  </si>
  <si>
    <t>CONTA CAPITAL</t>
  </si>
  <si>
    <t>CONTA CAPITAL BANCOOB</t>
  </si>
  <si>
    <t>CONTA CAPITAL SICOOB</t>
  </si>
  <si>
    <t>CONTA CORRENTE BRB</t>
  </si>
  <si>
    <t>CONTA SIMPLES</t>
  </si>
  <si>
    <t>CONTAS A PAGAR</t>
  </si>
  <si>
    <t>CONTAS A RECEBER</t>
  </si>
  <si>
    <t>CONTRIBUICAO ASSISTENCIAL</t>
  </si>
  <si>
    <t>CONTRIBUICAO SINDICAL</t>
  </si>
  <si>
    <t>CONTRIBUIÇÃO ASSISTENCIAL</t>
  </si>
  <si>
    <t>CORA SOCIEDADE DE CRÉDITO DIRETO S.A</t>
  </si>
  <si>
    <t>CORRETORA BTG PACTUAL</t>
  </si>
  <si>
    <t>COTAS FUNDO COTIDIANO KK17</t>
  </si>
  <si>
    <t>CRIPTOMOEDAS</t>
  </si>
  <si>
    <t>CRÉDITOS DE LIQUIDAÇÃO DUVIDOSA</t>
  </si>
  <si>
    <t>CSLL A RECOLHER</t>
  </si>
  <si>
    <t>CUSTOS DE MATERIAIS APLICADOS</t>
  </si>
  <si>
    <t>DAS MEI</t>
  </si>
  <si>
    <t>DEPÓSITOS JUDICIAIS</t>
  </si>
  <si>
    <t>DESCONTOS CONCEDIDOS</t>
  </si>
  <si>
    <t>DESCONTOS OBTIDOS</t>
  </si>
  <si>
    <t>DESPESAS ADMINISTRATIVAS DIVERSAS</t>
  </si>
  <si>
    <t>DESPESAS C/ ALIMENTACAO</t>
  </si>
  <si>
    <t>DESPESAS C/ ALIMENTACÃO</t>
  </si>
  <si>
    <t>DESPESAS C/ BRINDES</t>
  </si>
  <si>
    <t>DESPESAS C/ CARTÃO DE CREDITO</t>
  </si>
  <si>
    <t>DESPESAS C/ CONSTRUCÃO</t>
  </si>
  <si>
    <t>DESPESAS C/ CONSTRUÇÃO - AVARIAS</t>
  </si>
  <si>
    <t>DESPESAS C/ CONSTRUÇÃO - OPERACAO</t>
  </si>
  <si>
    <t>DESPESAS C/ CONSULTORIA E ASSESSORIA</t>
  </si>
  <si>
    <t>DESPESAS C/ CORREIOS</t>
  </si>
  <si>
    <t>DESPESAS C/ CREDENCIAMENTO</t>
  </si>
  <si>
    <t>DESPESAS C/ CURSOS E TREINAMENTOS</t>
  </si>
  <si>
    <t>DESPESAS C/ DEVEDORES DUVIDOSOS</t>
  </si>
  <si>
    <t>DESPESAS C/ DOACÕES</t>
  </si>
  <si>
    <t>DESPESAS C/ EMBALAGENS</t>
  </si>
  <si>
    <t>DESPESAS C/ EVENTOS</t>
  </si>
  <si>
    <t>DESPESAS C/ FORNECEDORES</t>
  </si>
  <si>
    <t>DESPESAS C/ GRAFICA</t>
  </si>
  <si>
    <t>DESPESAS C/ INFORMATICA</t>
  </si>
  <si>
    <t>DESPESAS C/ INSTALACÃO</t>
  </si>
  <si>
    <t>DESPESAS C/ MANUTENCÃO E CONSERVACÃO</t>
  </si>
  <si>
    <t>DESPESAS C/ MARKETING</t>
  </si>
  <si>
    <t>DESPESAS C/ MEDICAMENTOS</t>
  </si>
  <si>
    <t>DESPESAS C/ PROCESSAMENTO DE DADOS</t>
  </si>
  <si>
    <t>DESPESAS C/ PROPAGANDA</t>
  </si>
  <si>
    <t>DESPESAS C/ PUBLICIDADE</t>
  </si>
  <si>
    <t>DESPESAS C/ SEGUROS</t>
  </si>
  <si>
    <t>DESPESAS C/ TAXAS DIVERSAS</t>
  </si>
  <si>
    <t>DESPESAS C/ TELEFONE</t>
  </si>
  <si>
    <t>DESPESAS C/ TRANSPORTE</t>
  </si>
  <si>
    <t>DESPESAS C/ VEICULOS</t>
  </si>
  <si>
    <t>DESPESAS C/ VIAGENS</t>
  </si>
  <si>
    <t>DESPESAS JUDICIAIS</t>
  </si>
  <si>
    <t>DIVIDENDOS RECEBIDOS</t>
  </si>
  <si>
    <t>DSR - DESCANSO SEMANAL REMUNERADO</t>
  </si>
  <si>
    <t>DUPLICATAS DESCONTADAS</t>
  </si>
  <si>
    <t>EDIFICACOES</t>
  </si>
  <si>
    <t>EMPRESTIMO DE SOCIO</t>
  </si>
  <si>
    <t>EMPRESTIMOS A RECEBER</t>
  </si>
  <si>
    <t>EMPRESTIMOS BANCÁRIO</t>
  </si>
  <si>
    <t>EMPRESTIMOS COM SÓCIOS</t>
  </si>
  <si>
    <t>EMPRESTIMOS DE TERCEIROS</t>
  </si>
  <si>
    <t>EMPRÉSTIMO A SÓCIOS</t>
  </si>
  <si>
    <t>EMPRÉSTIMOS BANCÁRIOS LP</t>
  </si>
  <si>
    <t>ENCARGOS PARCELAMENTO SIMPLES</t>
  </si>
  <si>
    <t>ENERGIA ELÉTRICA</t>
  </si>
  <si>
    <t>EQUIPAMENTOS DE INFORMATICA</t>
  </si>
  <si>
    <t>ESTACIONAMENTO</t>
  </si>
  <si>
    <t>ESTORNO</t>
  </si>
  <si>
    <t>FERIAS</t>
  </si>
  <si>
    <t>FERIAS A PAGAR</t>
  </si>
  <si>
    <t>FGTS A RECOLHER</t>
  </si>
  <si>
    <t>FINANCIAMENTOS</t>
  </si>
  <si>
    <t>FORNECEDORES</t>
  </si>
  <si>
    <t>FRETES E CARRETOS</t>
  </si>
  <si>
    <t>GRATIFICACOES</t>
  </si>
  <si>
    <t>GRRF A PAGAR</t>
  </si>
  <si>
    <t>HIPERFUNDO DI - P/ RESGATE</t>
  </si>
  <si>
    <t>HONORARIOS DE SUCUMBENCIA</t>
  </si>
  <si>
    <t>ICMS A RECOLHER</t>
  </si>
  <si>
    <t>IMOVEIS PARA REVENDA</t>
  </si>
  <si>
    <t>IMÓVEIS</t>
  </si>
  <si>
    <t>INDENIZACOES</t>
  </si>
  <si>
    <t>INSS E IRRF A RECOLHER</t>
  </si>
  <si>
    <t>INSS RPA</t>
  </si>
  <si>
    <t>INSS/GPS</t>
  </si>
  <si>
    <t>INTERNET</t>
  </si>
  <si>
    <t>INVESTIMENTO EM CRIPTOMOEDAS</t>
  </si>
  <si>
    <t>INVESTIMENTO POR TERCEIROS</t>
  </si>
  <si>
    <t>INVESTIMENTOS</t>
  </si>
  <si>
    <t>INVESTIMENTOS EM STARTUPS</t>
  </si>
  <si>
    <t>IOF</t>
  </si>
  <si>
    <t>IOF A RECOLHER</t>
  </si>
  <si>
    <t>IPI A RECOLHER</t>
  </si>
  <si>
    <t>IRPJ A RECOLHER</t>
  </si>
  <si>
    <t>IRRF A RECOLHER</t>
  </si>
  <si>
    <t>IRRF RPA</t>
  </si>
  <si>
    <t>IRRF S/ FOLHA DE PGTO</t>
  </si>
  <si>
    <t>IRRF S/ Folha A RECOLHER</t>
  </si>
  <si>
    <t>IRRF S/ RPA</t>
  </si>
  <si>
    <t>ISS A RECOLHER</t>
  </si>
  <si>
    <t>ISS RPA</t>
  </si>
  <si>
    <t>JORNAIS E REVISTAS</t>
  </si>
  <si>
    <t>JUROS A RECEBER</t>
  </si>
  <si>
    <t>JUROS A TRANSCORRER S/ EMPRESTIMOS BANCARIOS</t>
  </si>
  <si>
    <t>JUROS A TRANSCORRER S/ EMPRÉSTIMOS BANCÁRIOS</t>
  </si>
  <si>
    <t>JUROS A TRANSCORRER SOBRE FINANCIAMENTOS</t>
  </si>
  <si>
    <t>JUROS ATIVOS</t>
  </si>
  <si>
    <t>JUROS E MULTAS</t>
  </si>
  <si>
    <t>JUROS P/ EMPRESTIMOS TOMADOS</t>
  </si>
  <si>
    <t>JUROS RECEBIDOS SOBRE CAPITAL PRÓPRIO</t>
  </si>
  <si>
    <t>JUROS S/ FINANCIAMENTOS TOMADOS</t>
  </si>
  <si>
    <t>JUROS SOBRE O CAPITAL PROPRIO</t>
  </si>
  <si>
    <t>LEASING</t>
  </si>
  <si>
    <t>LUCRO A REALIZAR</t>
  </si>
  <si>
    <t>LUCRO DO EXERCICIO</t>
  </si>
  <si>
    <t>MAG TOP FIC FIRF CP LP</t>
  </si>
  <si>
    <t>MANUTENCAO E CONSERVACAO DE IMOVEL</t>
  </si>
  <si>
    <t>MAQUINAS E EQUIPAMENTOS</t>
  </si>
  <si>
    <t>MATERIAIS DE COZINHA</t>
  </si>
  <si>
    <t>MATERIAL DE ESCRITORIO</t>
  </si>
  <si>
    <t>MATERIAL DE EXPEDIENTE</t>
  </si>
  <si>
    <t>MATERIAL DE LIMPEZA</t>
  </si>
  <si>
    <t>MOVEIS E UTENSILIOS</t>
  </si>
  <si>
    <t>MULTAS DE MORA</t>
  </si>
  <si>
    <t>MULTAS FISCAIS A PAGAR</t>
  </si>
  <si>
    <t>NUMERÁRIOS EM TRÂNSITO</t>
  </si>
  <si>
    <t>OUTRAS RECEITAS</t>
  </si>
  <si>
    <t>OUTROS EQUIPAMENTOS</t>
  </si>
  <si>
    <t>PARCELAMENTO COFINS</t>
  </si>
  <si>
    <t>PARCELAMENTO CSLL</t>
  </si>
  <si>
    <t>PARCELAMENTO DE IMPOSTOS</t>
  </si>
  <si>
    <t>PARCELAMENTO DE TRIBUTOS</t>
  </si>
  <si>
    <t>PARCELAMENTO IRPJ</t>
  </si>
  <si>
    <t>PARCELAMENTO ISS</t>
  </si>
  <si>
    <t>PARCELAMENTO SIMPLES NACIONAL</t>
  </si>
  <si>
    <t>PARTICIPACÕES SOCIETÁRIAS</t>
  </si>
  <si>
    <t>PARTICIPAÇÃO EM CAPITAL DE TERCEIROS</t>
  </si>
  <si>
    <t>PERDAS NAO RECUPERAVEIS</t>
  </si>
  <si>
    <t>PIS A RECOLHER</t>
  </si>
  <si>
    <t>PIS SOBRE FOLHA</t>
  </si>
  <si>
    <t>PLANO DE SAUDE</t>
  </si>
  <si>
    <t>PREMIUM ITAU</t>
  </si>
  <si>
    <t>PROVISÃO PARA DEVEDORES DUVIDOSOS</t>
  </si>
  <si>
    <t>PUBLICACOES DIVERSAS</t>
  </si>
  <si>
    <t>RECEBIMENTO DE ALVARA</t>
  </si>
  <si>
    <t>RECEITA DE ALUGUEL</t>
  </si>
  <si>
    <t>RECEITA DE CONTRIBUICÕES DE ASSOCIADOS</t>
  </si>
  <si>
    <t>RECEITA DE HONORARIOS DE PARCERIA</t>
  </si>
  <si>
    <t>RECEITA DE JUROS S/ EMPRESTIMOS</t>
  </si>
  <si>
    <t>RECEITAS DE JUROS S/ EMPRÉSTIMOS</t>
  </si>
  <si>
    <t>RECEITAS TRANSITORIAS</t>
  </si>
  <si>
    <t>RECRUTAMENTO E TREINAMENTO</t>
  </si>
  <si>
    <t>RECURSO DE INCENTIVO FISCAL</t>
  </si>
  <si>
    <t>REEMBOLSO</t>
  </si>
  <si>
    <t>RENDAS A APROPRIAR DE OPERACÕES DE CRÉDITO</t>
  </si>
  <si>
    <t>RENDIMENTO S/ CAUCAO</t>
  </si>
  <si>
    <t>RENDIMENTOS DE APLICACÃO FINANCEIRA</t>
  </si>
  <si>
    <t>REPASSE DE ALUGUEL</t>
  </si>
  <si>
    <t>REPASSE DE ALVARA</t>
  </si>
  <si>
    <t>REPASSE DE COMISSAO</t>
  </si>
  <si>
    <t>REPASSE DE VALORES</t>
  </si>
  <si>
    <t>RESCISÃO CONTRATUAL</t>
  </si>
  <si>
    <t>RESCISÕES A PAGAR</t>
  </si>
  <si>
    <t>RESGATE DE APLICAÇÃO FINANCEIRA</t>
  </si>
  <si>
    <t>RETENCÃO COFINS</t>
  </si>
  <si>
    <t>RETENCÃO CSLL</t>
  </si>
  <si>
    <t>RETENCÃO IRPJ</t>
  </si>
  <si>
    <t>RETENCÃO ISS</t>
  </si>
  <si>
    <t>RETENCÃO PIS</t>
  </si>
  <si>
    <t>RETENCÃO(PIS, COFINS, CSLL) A RECOLHER</t>
  </si>
  <si>
    <t>REVENDA DE MERCADORIA A PRAZO</t>
  </si>
  <si>
    <t>REVENDA DE MERCADORIAS A VISTA</t>
  </si>
  <si>
    <t>ROYALTIES</t>
  </si>
  <si>
    <t>SAFRA - APLICACÃO CONTAMAX EMPRESARIAL</t>
  </si>
  <si>
    <t>SALA - EDIFICIO DENASA</t>
  </si>
  <si>
    <t>SALARIO FAMILIA</t>
  </si>
  <si>
    <t>SALARIO MATERNIDADE</t>
  </si>
  <si>
    <t>SALARIOS A PAGAR</t>
  </si>
  <si>
    <t>SANTANDER - CONTAMAX EMPRESARIAL</t>
  </si>
  <si>
    <t>SANTANDER - RENDA FIXA CDB/RDB</t>
  </si>
  <si>
    <t>SEGURO DE VIDA A PAGAR</t>
  </si>
  <si>
    <t>SERVICOS MEDICOS E DENTARIOS</t>
  </si>
  <si>
    <t>SERVICOS PREST. POR TERCEIROS</t>
  </si>
  <si>
    <t>SERVICOS PRESTACAO A PRAZO</t>
  </si>
  <si>
    <t>SERVICOS PRESTADOS A VISTA</t>
  </si>
  <si>
    <t>SERVICOS PRESTADOS PARA O EXTERIOR</t>
  </si>
  <si>
    <t>SICOOB CAPITAL SOCIAL</t>
  </si>
  <si>
    <t>SIMPLES NACIONAL</t>
  </si>
  <si>
    <t>STONE PAGAMENTOS S.A</t>
  </si>
  <si>
    <t>SUBVENCOES ECONOMICAS</t>
  </si>
  <si>
    <t>SULAMERICA EXCLUSIVE FI REFERENCIADO DI</t>
  </si>
  <si>
    <t>TARIFAS BANCARIAS</t>
  </si>
  <si>
    <t>TERRENOS</t>
  </si>
  <si>
    <t>TITULOS DESCONTADOS</t>
  </si>
  <si>
    <t>UNIFORMES</t>
  </si>
  <si>
    <t>VALORES A REPASSAR</t>
  </si>
  <si>
    <t>VARIACOES MONETARIAS ATIVAS</t>
  </si>
  <si>
    <t>VARIACOES MONETARIAS PASSIVAS</t>
  </si>
  <si>
    <t>VEICULOS</t>
  </si>
  <si>
    <t>VENDA DE PRODUTOS A PRAZO</t>
  </si>
  <si>
    <t>VENDA DE PRODUTOS A VISTA</t>
  </si>
  <si>
    <t>VINCI MULTIESTRATEGIA FIM</t>
  </si>
  <si>
    <t>WESTERN ASSET TOTAL CREDIT ADVISORY FIC FIRF CP</t>
  </si>
  <si>
    <t>XP INVESTIMENTOS - APLICACÃO FINANCEIRA</t>
  </si>
  <si>
    <t>ID</t>
  </si>
  <si>
    <t>RETENCAO INSS</t>
  </si>
  <si>
    <t>Sum of Valor</t>
  </si>
  <si>
    <t>Row Labels</t>
  </si>
  <si>
    <t>Grand Total</t>
  </si>
  <si>
    <t>% 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</si>
</sst>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4" fontId="0" fillId="0" borderId="0" xfId="0" applyNumberFormat="1"/>
    <xf numFmtId="0" fontId="0" fillId="2" borderId="0" xfId="0" applyFill="1"/>
    <xf numFmtId="14" fontId="0" fillId="2" borderId="0" xfId="0" applyNumberFormat="1" applyFill="1"/>
    <xf numFmtId="4" fontId="0" fillId="2" borderId="0" xfId="0" applyNumberFormat="1" applyFill="1"/>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3">
    <dxf>
      <font>
        <color rgb="FF9C0006"/>
      </font>
      <fill>
        <patternFill>
          <bgColor rgb="FFFFC7CE"/>
        </patternFill>
      </fill>
    </dxf>
    <dxf>
      <numFmt numFmtId="4"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[Extrato-01-01-2025-a-31-12-2026.xlsx]Sheet2!PivotTable1</c:name>
    <c:fmtId val="0"/>
  </c:pivotSource>
  <c:chart>
    <c:title>
      <c:layout>
        <c:manualLayout>
          <c:xMode val="edge"/>
          <c:yMode val="edge"/>
          <c:x val="0.91021450479826338"/>
          <c:y val="2.6046490896960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lumMod val="60000"/>
            </a:schemeClr>
          </a:solidFill>
          <a:ln>
            <a:noFill/>
          </a:ln>
          <a:effectLst/>
        </c:spPr>
        <c:dLbl>
          <c:idx val="0"/>
          <c:layout>
            <c:manualLayout>
              <c:x val="0.20726070452839537"/>
              <c:y val="-1.1055830026450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6.6006593798852266E-3"/>
              <c:y val="-5.0856818121671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0.19009899014069384"/>
              <c:y val="-7.5179644179862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5.2805275039082104E-3"/>
              <c:y val="-0.10392480224863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2.5082505643563777E-2"/>
              <c:y val="-1.7689328042320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Sheet2!$B$1</c:f>
              <c:strCache>
                <c:ptCount val="1"/>
                <c:pt idx="0">
                  <c:v>Sum of Valor</c:v>
                </c:pt>
              </c:strCache>
            </c:strRef>
          </c:tx>
          <c:dPt>
            <c:idx val="0"/>
            <c:bubble3D val="0"/>
            <c:spPr>
              <a:solidFill>
                <a:schemeClr val="accent1"/>
              </a:solidFill>
              <a:ln>
                <a:noFill/>
              </a:ln>
              <a:effectLst/>
            </c:spPr>
          </c:dPt>
          <c:dPt>
            <c:idx val="1"/>
            <c:bubble3D val="0"/>
            <c:spPr>
              <a:solidFill>
                <a:schemeClr val="accent2"/>
              </a:solidFill>
              <a:ln>
                <a:noFill/>
              </a:ln>
              <a:effectLst/>
            </c:spPr>
            <c:extLst>
              <c:ext xmlns:c16="http://schemas.microsoft.com/office/drawing/2014/chart" uri="{C3380CC4-5D6E-409C-BE32-E72D297353CC}">
                <c16:uniqueId val="{00000005-7F2B-4468-8B4B-14396B8DE7D8}"/>
              </c:ext>
            </c:extLst>
          </c:dPt>
          <c:dPt>
            <c:idx val="2"/>
            <c:bubble3D val="0"/>
            <c:spPr>
              <a:solidFill>
                <a:schemeClr val="accent3"/>
              </a:solidFill>
              <a:ln>
                <a:noFill/>
              </a:ln>
              <a:effectLst/>
            </c:spPr>
            <c:extLst>
              <c:ext xmlns:c16="http://schemas.microsoft.com/office/drawing/2014/chart" uri="{C3380CC4-5D6E-409C-BE32-E72D297353CC}">
                <c16:uniqueId val="{00000006-7F2B-4468-8B4B-14396B8DE7D8}"/>
              </c:ext>
            </c:extLst>
          </c:dPt>
          <c:dPt>
            <c:idx val="3"/>
            <c:bubble3D val="0"/>
            <c:spPr>
              <a:solidFill>
                <a:schemeClr val="accent4"/>
              </a:solidFill>
              <a:ln>
                <a:noFill/>
              </a:ln>
              <a:effectLst/>
            </c:spPr>
          </c:dPt>
          <c:dPt>
            <c:idx val="4"/>
            <c:bubble3D val="0"/>
            <c:spPr>
              <a:solidFill>
                <a:schemeClr val="accent5"/>
              </a:solidFill>
              <a:ln>
                <a:noFill/>
              </a:ln>
              <a:effectLst/>
            </c:spPr>
            <c:extLst>
              <c:ext xmlns:c16="http://schemas.microsoft.com/office/drawing/2014/chart" uri="{C3380CC4-5D6E-409C-BE32-E72D297353CC}">
                <c16:uniqueId val="{00000003-7F2B-4468-8B4B-14396B8DE7D8}"/>
              </c:ext>
            </c:extLst>
          </c:dPt>
          <c:dPt>
            <c:idx val="5"/>
            <c:bubble3D val="0"/>
            <c:spPr>
              <a:solidFill>
                <a:schemeClr val="accent6"/>
              </a:solidFill>
              <a:ln>
                <a:noFill/>
              </a:ln>
              <a:effectLst/>
            </c:spPr>
            <c:extLst>
              <c:ext xmlns:c16="http://schemas.microsoft.com/office/drawing/2014/chart" uri="{C3380CC4-5D6E-409C-BE32-E72D297353CC}">
                <c16:uniqueId val="{00000002-7F2B-4468-8B4B-14396B8DE7D8}"/>
              </c:ext>
            </c:extLst>
          </c:dPt>
          <c:dPt>
            <c:idx val="6"/>
            <c:bubble3D val="0"/>
            <c:spPr>
              <a:solidFill>
                <a:schemeClr val="accent1">
                  <a:lumMod val="60000"/>
                </a:schemeClr>
              </a:solidFill>
              <a:ln>
                <a:noFill/>
              </a:ln>
              <a:effectLst/>
            </c:spPr>
          </c:dPt>
          <c:dLbls>
            <c:dLbl>
              <c:idx val="2"/>
              <c:layout>
                <c:manualLayout>
                  <c:x val="-2.5082505643563777E-2"/>
                  <c:y val="-1.768932804232067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F2B-4468-8B4B-14396B8DE7D8}"/>
                </c:ext>
              </c:extLst>
            </c:dLbl>
            <c:dLbl>
              <c:idx val="3"/>
              <c:layout>
                <c:manualLayout>
                  <c:x val="-6.6006593798852266E-3"/>
                  <c:y val="-5.0856818121671955E-2"/>
                </c:manualLayout>
              </c:layout>
              <c:dLblPos val="bestFit"/>
              <c:showLegendKey val="0"/>
              <c:showVal val="1"/>
              <c:showCatName val="1"/>
              <c:showSerName val="0"/>
              <c:showPercent val="1"/>
              <c:showBubbleSize val="0"/>
              <c:extLst>
                <c:ext xmlns:c15="http://schemas.microsoft.com/office/drawing/2012/chart" uri="{CE6537A1-D6FC-4f65-9D91-7224C49458BB}"/>
              </c:extLst>
            </c:dLbl>
            <c:dLbl>
              <c:idx val="4"/>
              <c:layout>
                <c:manualLayout>
                  <c:x val="-5.2805275039082104E-3"/>
                  <c:y val="-0.1039248022486339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2B-4468-8B4B-14396B8DE7D8}"/>
                </c:ext>
              </c:extLst>
            </c:dLbl>
            <c:dLbl>
              <c:idx val="5"/>
              <c:layout>
                <c:manualLayout>
                  <c:x val="0.19009899014069384"/>
                  <c:y val="-7.517964417986286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F2B-4468-8B4B-14396B8DE7D8}"/>
                </c:ext>
              </c:extLst>
            </c:dLbl>
            <c:dLbl>
              <c:idx val="6"/>
              <c:layout>
                <c:manualLayout>
                  <c:x val="0.20726070452839537"/>
                  <c:y val="-1.1055830026450421E-2"/>
                </c:manualLayout>
              </c:layout>
              <c:dLblPos val="bestFi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Sheet2!$A$2:$A$9</c:f>
              <c:strCache>
                <c:ptCount val="7"/>
                <c:pt idx="0">
                  <c:v>ANTECIPAÇÃO DE DIVIDENDOS</c:v>
                </c:pt>
                <c:pt idx="1">
                  <c:v>PRO-LABORE A PAGAR</c:v>
                </c:pt>
                <c:pt idx="2">
                  <c:v>SIMPLES NACIONAL</c:v>
                </c:pt>
                <c:pt idx="3">
                  <c:v>RETENCAO INSS</c:v>
                </c:pt>
                <c:pt idx="4">
                  <c:v>IRRF A RECOLHER</c:v>
                </c:pt>
                <c:pt idx="5">
                  <c:v>ASSISTENCIA CONTABIL E FISCAL</c:v>
                </c:pt>
                <c:pt idx="6">
                  <c:v>SERVICOS PREST. POR TERCEIROS</c:v>
                </c:pt>
              </c:strCache>
            </c:strRef>
          </c:cat>
          <c:val>
            <c:numRef>
              <c:f>Sheet2!$B$2:$B$9</c:f>
              <c:numCache>
                <c:formatCode>General</c:formatCode>
                <c:ptCount val="7"/>
                <c:pt idx="0">
                  <c:v>-172108.68</c:v>
                </c:pt>
                <c:pt idx="1">
                  <c:v>-51541.440000000002</c:v>
                </c:pt>
                <c:pt idx="2">
                  <c:v>-21056.720000000001</c:v>
                </c:pt>
                <c:pt idx="3">
                  <c:v>-7174.47</c:v>
                </c:pt>
                <c:pt idx="4">
                  <c:v>-6024.69</c:v>
                </c:pt>
                <c:pt idx="5">
                  <c:v>-2994.2400000000007</c:v>
                </c:pt>
                <c:pt idx="6">
                  <c:v>-294.61</c:v>
                </c:pt>
              </c:numCache>
            </c:numRef>
          </c:val>
          <c:extLst>
            <c:ext xmlns:c16="http://schemas.microsoft.com/office/drawing/2014/chart" uri="{C3380CC4-5D6E-409C-BE32-E72D297353CC}">
              <c16:uniqueId val="{00000000-7F2B-4468-8B4B-14396B8DE7D8}"/>
            </c:ext>
          </c:extLst>
        </c:ser>
        <c:ser>
          <c:idx val="1"/>
          <c:order val="1"/>
          <c:tx>
            <c:strRef>
              <c:f>Sheet2!$C$1</c:f>
              <c:strCache>
                <c:ptCount val="1"/>
                <c:pt idx="0">
                  <c:v>% Valor</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cat>
            <c:strRef>
              <c:f>Sheet2!$A$2:$A$9</c:f>
              <c:strCache>
                <c:ptCount val="7"/>
                <c:pt idx="0">
                  <c:v>ANTECIPAÇÃO DE DIVIDENDOS</c:v>
                </c:pt>
                <c:pt idx="1">
                  <c:v>PRO-LABORE A PAGAR</c:v>
                </c:pt>
                <c:pt idx="2">
                  <c:v>SIMPLES NACIONAL</c:v>
                </c:pt>
                <c:pt idx="3">
                  <c:v>RETENCAO INSS</c:v>
                </c:pt>
                <c:pt idx="4">
                  <c:v>IRRF A RECOLHER</c:v>
                </c:pt>
                <c:pt idx="5">
                  <c:v>ASSISTENCIA CONTABIL E FISCAL</c:v>
                </c:pt>
                <c:pt idx="6">
                  <c:v>SERVICOS PREST. POR TERCEIROS</c:v>
                </c:pt>
              </c:strCache>
            </c:strRef>
          </c:cat>
          <c:val>
            <c:numRef>
              <c:f>Sheet2!$C$2:$C$9</c:f>
              <c:numCache>
                <c:formatCode>0.00%</c:formatCode>
                <c:ptCount val="7"/>
                <c:pt idx="0">
                  <c:v>0.65892830582226258</c:v>
                </c:pt>
                <c:pt idx="1">
                  <c:v>0.19732946495690865</c:v>
                </c:pt>
                <c:pt idx="2">
                  <c:v>8.0616903434351794E-2</c:v>
                </c:pt>
                <c:pt idx="3">
                  <c:v>2.7467884607985191E-2</c:v>
                </c:pt>
                <c:pt idx="4">
                  <c:v>2.3065883573125581E-2</c:v>
                </c:pt>
                <c:pt idx="5">
                  <c:v>1.1463625718500962E-2</c:v>
                </c:pt>
                <c:pt idx="6">
                  <c:v>1.1279318868653041E-3</c:v>
                </c:pt>
              </c:numCache>
            </c:numRef>
          </c:val>
          <c:extLst>
            <c:ext xmlns:c16="http://schemas.microsoft.com/office/drawing/2014/chart" uri="{C3380CC4-5D6E-409C-BE32-E72D297353CC}">
              <c16:uniqueId val="{00000007-7F2B-4468-8B4B-14396B8DE7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47624</xdr:colOff>
      <xdr:row>0</xdr:row>
      <xdr:rowOff>28574</xdr:rowOff>
    </xdr:from>
    <xdr:to>
      <xdr:col>18</xdr:col>
      <xdr:colOff>523875</xdr:colOff>
      <xdr:row>30</xdr:row>
      <xdr:rowOff>57150</xdr:rowOff>
    </xdr:to>
    <xdr:graphicFrame macro="">
      <xdr:nvGraphicFramePr>
        <xdr:cNvPr id="2" name="Chart 1">
          <a:extLst>
            <a:ext uri="{FF2B5EF4-FFF2-40B4-BE49-F238E27FC236}">
              <a16:creationId xmlns:a16="http://schemas.microsoft.com/office/drawing/2014/main" id="{536D95BB-5DF1-4C8D-7F92-A7731213F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9</xdr:row>
      <xdr:rowOff>66675</xdr:rowOff>
    </xdr:from>
    <xdr:to>
      <xdr:col>0</xdr:col>
      <xdr:colOff>1876425</xdr:colOff>
      <xdr:row>23</xdr:row>
      <xdr:rowOff>66675</xdr:rowOff>
    </xdr:to>
    <mc:AlternateContent xmlns:mc="http://schemas.openxmlformats.org/markup-compatibility/2006">
      <mc:Choice xmlns:a14="http://schemas.microsoft.com/office/drawing/2010/main" Requires="a14">
        <xdr:graphicFrame macro="">
          <xdr:nvGraphicFramePr>
            <xdr:cNvPr id="3" name="TipoTransacao">
              <a:extLst>
                <a:ext uri="{FF2B5EF4-FFF2-40B4-BE49-F238E27FC236}">
                  <a16:creationId xmlns:a16="http://schemas.microsoft.com/office/drawing/2014/main" id="{A233DB43-0BE6-EF69-1357-5DCDB3AC877F}"/>
                </a:ext>
              </a:extLst>
            </xdr:cNvPr>
            <xdr:cNvGraphicFramePr/>
          </xdr:nvGraphicFramePr>
          <xdr:xfrm>
            <a:off x="0" y="0"/>
            <a:ext cx="0" cy="0"/>
          </xdr:xfrm>
          <a:graphic>
            <a:graphicData uri="http://schemas.microsoft.com/office/drawing/2010/slicer">
              <sle:slicer xmlns:sle="http://schemas.microsoft.com/office/drawing/2010/slicer" name="TipoTransacao"/>
            </a:graphicData>
          </a:graphic>
        </xdr:graphicFrame>
      </mc:Choice>
      <mc:Fallback>
        <xdr:sp macro="" textlink="">
          <xdr:nvSpPr>
            <xdr:cNvPr id="0" name=""/>
            <xdr:cNvSpPr>
              <a:spLocks noTextEdit="1"/>
            </xdr:cNvSpPr>
          </xdr:nvSpPr>
          <xdr:spPr>
            <a:xfrm>
              <a:off x="47625" y="1781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blic-user" refreshedDate="46165.639870833336" createdVersion="8" refreshedVersion="8" minRefreshableVersion="3" recordCount="101" xr:uid="{F5A96E6B-D9EA-41B6-A998-A78BE4D1DA2C}">
  <cacheSource type="worksheet">
    <worksheetSource name="Table1"/>
  </cacheSource>
  <cacheFields count="6">
    <cacheField name="Data Lançamento" numFmtId="14">
      <sharedItems containsSemiMixedTypes="0" containsNonDate="0" containsDate="1" containsString="0" minDate="2025-01-01T00:00:00" maxDate="2025-12-24T00:00:00"/>
    </cacheField>
    <cacheField name="Descrição" numFmtId="0">
      <sharedItems/>
    </cacheField>
    <cacheField name="Valor" numFmtId="0">
      <sharedItems containsSemiMixedTypes="0" containsString="0" containsNumber="1" minValue="-16803.47" maxValue="30000"/>
    </cacheField>
    <cacheField name="TipoTransacao" numFmtId="0">
      <sharedItems count="2">
        <s v="PAGAMENTO"/>
        <s v="RECEBIMENTO"/>
      </sharedItems>
    </cacheField>
    <cacheField name="ClassificacaoContabil" numFmtId="0">
      <sharedItems count="8">
        <s v="ASSISTENCIA CONTABIL E FISCAL"/>
        <s v="SIMPLES NACIONAL"/>
        <s v="ANTECIPAÇÃO DE DIVIDENDOS"/>
        <s v="PRO-LABORE A PAGAR"/>
        <s v="SERVICOS PRESTADOS A VISTA"/>
        <s v="IRRF A RECOLHER"/>
        <s v="RETENCAO INSS"/>
        <s v="SERVICOS PREST. POR TERCEIROS"/>
      </sharedItems>
    </cacheField>
    <cacheField name="ID" numFmtId="0">
      <sharedItems containsString="0" containsBlank="1" containsNumber="1" containsInteger="1" minValue="1" maxValue="13"/>
    </cacheField>
  </cacheFields>
  <extLst>
    <ext xmlns:x14="http://schemas.microsoft.com/office/spreadsheetml/2009/9/main" uri="{725AE2AE-9491-48be-B2B4-4EB974FC3084}">
      <x14:pivotCacheDefinition pivotCacheId="706145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d v="2025-01-01T00:00:00"/>
    <s v="Pix enviado: &quot;Cp :22222222-FORNECEDOR EXEMPLO SA&quot;"/>
    <n v="-254.05"/>
    <x v="0"/>
    <x v="0"/>
    <m/>
  </r>
  <r>
    <d v="2025-01-12T00:00:00"/>
    <s v="Pix enviado: &quot;Cp :00000000-RECEITA FEDERAL&quot;"/>
    <n v="-1370.21"/>
    <x v="0"/>
    <x v="1"/>
    <m/>
  </r>
  <r>
    <d v="2025-01-27T00:00:00"/>
    <s v="Pix enviado: &quot;Cp :97145376-Gumercindo Da Silva Sauro&quot;"/>
    <n v="-12942.68"/>
    <x v="0"/>
    <x v="2"/>
    <m/>
  </r>
  <r>
    <d v="2025-01-27T00:00:00"/>
    <s v="Pix enviado: &quot;00019 97145376 GUMERCINDO SAURO&quot;"/>
    <n v="-2788.55"/>
    <x v="0"/>
    <x v="2"/>
    <m/>
  </r>
  <r>
    <d v="2025-01-27T00:00:00"/>
    <s v="Pix enviado: &quot;00019 97145376 GUMERCINDO SAURO&quot;"/>
    <n v="-4477.1400000000003"/>
    <x v="0"/>
    <x v="3"/>
    <m/>
  </r>
  <r>
    <d v="2025-01-27T00:00:00"/>
    <s v="Pix recebido: &quot;Cp :33352491-GUMERCINDO BALAS LTDA&quot;"/>
    <n v="23283.33"/>
    <x v="1"/>
    <x v="4"/>
    <m/>
  </r>
  <r>
    <d v="2025-01-28T00:00:00"/>
    <s v="Pix enviado: &quot;Cp :00000000-RECEITA FEDERAL&quot;"/>
    <n v="-1732.34"/>
    <x v="0"/>
    <x v="1"/>
    <m/>
  </r>
  <r>
    <d v="2025-02-01T00:00:00"/>
    <s v="Pix enviado: &quot;Cp :22222222-FORNECEDOR EXEMPLO SA&quot;"/>
    <n v="-274.45"/>
    <x v="0"/>
    <x v="0"/>
    <m/>
  </r>
  <r>
    <d v="2025-02-01T00:00:00"/>
    <s v="Pix recebido: &quot;00019 97145376 GUMERCINDO SAURO&quot;"/>
    <n v="4.71"/>
    <x v="1"/>
    <x v="4"/>
    <m/>
  </r>
  <r>
    <d v="2025-02-03T00:00:00"/>
    <s v="Pix enviado: &quot;Cp :00000000-RECEITA FEDERAL&quot;"/>
    <n v="-462.36"/>
    <x v="0"/>
    <x v="5"/>
    <n v="13"/>
  </r>
  <r>
    <d v="2025-02-03T00:00:00"/>
    <s v="Pix enviado: &quot;Cp :00000000-RECEITA FEDERAL&quot;"/>
    <n v="-610.5"/>
    <x v="0"/>
    <x v="6"/>
    <n v="13"/>
  </r>
  <r>
    <d v="2025-02-25T00:00:00"/>
    <s v="Pix recebido: &quot;Cp :33352491-GUMERCINDO BALAS LTDA&quot;"/>
    <n v="26125"/>
    <x v="1"/>
    <x v="4"/>
    <m/>
  </r>
  <r>
    <d v="2025-03-05T00:00:00"/>
    <s v="Pix enviado: &quot;Cp :97145376-Gumercindo Da Silva Sauro&quot;"/>
    <n v="-14675.1"/>
    <x v="0"/>
    <x v="2"/>
    <m/>
  </r>
  <r>
    <d v="2025-03-05T00:00:00"/>
    <s v="Pix enviado: &quot;00019 97145376 GUMERCINDO SAURO&quot;"/>
    <n v="-3396.9"/>
    <x v="0"/>
    <x v="2"/>
    <m/>
  </r>
  <r>
    <d v="2025-03-05T00:00:00"/>
    <s v="Pix enviado: &quot;Cp :22222222-FORNECEDOR EXEMPLO SA&quot;"/>
    <n v="-282.98"/>
    <x v="0"/>
    <x v="0"/>
    <m/>
  </r>
  <r>
    <d v="2025-03-05T00:00:00"/>
    <s v="Pix enviado: &quot;00019 97145376 GUMERCINDO SAURO&quot;"/>
    <n v="-4477.1400000000003"/>
    <x v="0"/>
    <x v="3"/>
    <m/>
  </r>
  <r>
    <d v="2025-03-17T00:00:00"/>
    <s v="Pix enviado: &quot;Cp :00000000-RECEITA FEDERAL&quot;"/>
    <n v="-633.69000000000005"/>
    <x v="0"/>
    <x v="5"/>
    <n v="12"/>
  </r>
  <r>
    <d v="2025-03-17T00:00:00"/>
    <s v="Pix enviado: &quot;Cp :00000000-RECEITA FEDERAL&quot;"/>
    <n v="-687.5"/>
    <x v="0"/>
    <x v="6"/>
    <n v="12"/>
  </r>
  <r>
    <d v="2025-03-17T00:00:00"/>
    <s v="Pix enviado: &quot;Cp :00000000-RECEITA FEDERAL&quot;"/>
    <n v="-1971.69"/>
    <x v="0"/>
    <x v="1"/>
    <m/>
  </r>
  <r>
    <d v="2025-03-25T00:00:00"/>
    <s v="Pix recebido: &quot;Cp :33352491-GUMERCINDO BALAS LTDA&quot;"/>
    <n v="20000"/>
    <x v="1"/>
    <x v="4"/>
    <m/>
  </r>
  <r>
    <d v="2025-04-03T00:00:00"/>
    <s v="Pix enviado: &quot;Cp :97145376-Gumercindo Da Silva Sauro&quot;"/>
    <n v="-8960.77"/>
    <x v="0"/>
    <x v="2"/>
    <m/>
  </r>
  <r>
    <d v="2025-04-03T00:00:00"/>
    <s v="Pix enviado: &quot;00019 97145376 GUMERCINDO SAURO&quot;"/>
    <n v="-2987.45"/>
    <x v="0"/>
    <x v="2"/>
    <m/>
  </r>
  <r>
    <d v="2025-04-03T00:00:00"/>
    <s v="Pix enviado: &quot;Cp :22222222-FORNECEDOR EXEMPLO SA&quot;"/>
    <n v="-264.61"/>
    <x v="0"/>
    <x v="0"/>
    <m/>
  </r>
  <r>
    <d v="2025-04-03T00:00:00"/>
    <s v="Pix enviado: &quot;Cp :00000000-RECEITA FEDERAL&quot;"/>
    <n v="-633.69000000000005"/>
    <x v="0"/>
    <x v="5"/>
    <n v="11"/>
  </r>
  <r>
    <d v="2025-04-03T00:00:00"/>
    <s v="Pix enviado: &quot;00019 97145376 GUMERCINDO SAURO&quot;"/>
    <n v="-4928.8100000000004"/>
    <x v="0"/>
    <x v="3"/>
    <m/>
  </r>
  <r>
    <d v="2025-04-03T00:00:00"/>
    <s v="Pix enviado: &quot;Cp :00000000-RECEITA FEDERAL&quot;"/>
    <n v="-687.5"/>
    <x v="0"/>
    <x v="6"/>
    <n v="11"/>
  </r>
  <r>
    <d v="2025-04-05T00:00:00"/>
    <s v="Pix enviado: &quot;Cp :00000000-RECEITA FEDERAL&quot;"/>
    <n v="-1537.19"/>
    <x v="0"/>
    <x v="1"/>
    <m/>
  </r>
  <r>
    <d v="2025-04-25T00:00:00"/>
    <s v="Pix recebido: &quot;Cp :33352491-GUMERCINDO BALAS LTDA&quot;"/>
    <n v="17750"/>
    <x v="1"/>
    <x v="4"/>
    <m/>
  </r>
  <r>
    <d v="2025-05-04T00:00:00"/>
    <s v="Pix enviado: &quot;Cp :97145376-Gumercindo Da Silva Sauro&quot;"/>
    <n v="-9900"/>
    <x v="0"/>
    <x v="2"/>
    <m/>
  </r>
  <r>
    <d v="2025-05-04T00:00:00"/>
    <s v="Pix enviado: &quot;Cp :97145376-Gumercindo Da Silva Sauro&quot;"/>
    <n v="-11.22"/>
    <x v="0"/>
    <x v="2"/>
    <m/>
  </r>
  <r>
    <d v="2025-05-04T00:00:00"/>
    <s v="Pix enviado: &quot;Cp :22222222-FORNECEDOR EXEMPLO SA&quot;"/>
    <n v="-257.86"/>
    <x v="0"/>
    <x v="0"/>
    <m/>
  </r>
  <r>
    <d v="2025-05-04T00:00:00"/>
    <s v="Pix enviado: &quot;Cp :00000000-RECEITA FEDERAL&quot;"/>
    <n v="-633.69000000000005"/>
    <x v="0"/>
    <x v="5"/>
    <n v="10"/>
  </r>
  <r>
    <d v="2025-05-04T00:00:00"/>
    <s v="Pix enviado: &quot;00019 97145376 GUMERCINDO SAURO&quot;"/>
    <n v="-4928.8100000000004"/>
    <x v="0"/>
    <x v="3"/>
    <m/>
  </r>
  <r>
    <d v="2025-05-04T00:00:00"/>
    <s v="Pix enviado: &quot;Cp :00000000-RECEITA FEDERAL&quot;"/>
    <n v="-687.5"/>
    <x v="0"/>
    <x v="6"/>
    <n v="10"/>
  </r>
  <r>
    <d v="2025-05-10T00:00:00"/>
    <s v="Pix enviado: &quot;Cp :00000000-RECEITA FEDERAL&quot;"/>
    <n v="-1330.92"/>
    <x v="0"/>
    <x v="1"/>
    <m/>
  </r>
  <r>
    <d v="2025-05-26T00:00:00"/>
    <s v="Pix enviado: &quot;Cp :97145376-Gumercindo Da Silva Sauro&quot;"/>
    <n v="-8540.26"/>
    <x v="0"/>
    <x v="2"/>
    <m/>
  </r>
  <r>
    <d v="2025-05-26T00:00:00"/>
    <s v="Pix enviado: &quot;00019 97145376 GUMERCINDO SAURO&quot;"/>
    <n v="-4497.34"/>
    <x v="0"/>
    <x v="2"/>
    <m/>
  </r>
  <r>
    <d v="2025-05-26T00:00:00"/>
    <s v="Pix enviado: &quot;00019 97145376 GUMERCINDO SAURO&quot;"/>
    <n v="-4928.8100000000004"/>
    <x v="0"/>
    <x v="3"/>
    <m/>
  </r>
  <r>
    <d v="2025-05-26T00:00:00"/>
    <s v="Pix recebido: &quot;Cp :33352491-GUMERCINDO BALAS LTDA&quot;"/>
    <n v="20625"/>
    <x v="1"/>
    <x v="4"/>
    <m/>
  </r>
  <r>
    <d v="2025-06-01T00:00:00"/>
    <s v="Pix enviado: &quot;Cp :22222222-FORNECEDOR EXEMPLO SA&quot;"/>
    <n v="-266.48"/>
    <x v="0"/>
    <x v="0"/>
    <m/>
  </r>
  <r>
    <d v="2025-06-19T00:00:00"/>
    <s v="Pix enviado: &quot;00019 97145376 GUMERCINDO SAURO&quot;"/>
    <n v="-30.55"/>
    <x v="0"/>
    <x v="2"/>
    <m/>
  </r>
  <r>
    <d v="2025-06-19T00:00:00"/>
    <s v="Pix enviado: &quot;Cp :00000000-RECEITA FEDERAL&quot;"/>
    <n v="-267.89"/>
    <x v="0"/>
    <x v="5"/>
    <n v="9"/>
  </r>
  <r>
    <d v="2025-06-19T00:00:00"/>
    <s v="Pix enviado: &quot;Cp :00000000-RECEITA FEDERAL&quot;"/>
    <n v="-528"/>
    <x v="0"/>
    <x v="6"/>
    <n v="9"/>
  </r>
  <r>
    <d v="2025-06-19T00:00:00"/>
    <s v="Pix enviado: &quot;Cp :00000000-RECEITA FEDERAL&quot;"/>
    <n v="-1565.68"/>
    <x v="0"/>
    <x v="1"/>
    <m/>
  </r>
  <r>
    <d v="2025-06-27T00:00:00"/>
    <s v="Pix recebido: &quot;Cp :33352491-GUMERCINDO BALAS LTDA&quot;"/>
    <n v="22500"/>
    <x v="1"/>
    <x v="4"/>
    <m/>
  </r>
  <r>
    <d v="2025-06-30T00:00:00"/>
    <s v="Pix enviado: &quot;Cp :97145376-Gumercindo Da Silva Sauro&quot;"/>
    <n v="-11870.5"/>
    <x v="0"/>
    <x v="2"/>
    <m/>
  </r>
  <r>
    <d v="2025-06-30T00:00:00"/>
    <s v="Pix enviado: &quot;00019 97145376 GUMERCINDO SAURO&quot;"/>
    <n v="-3964.78"/>
    <x v="0"/>
    <x v="2"/>
    <m/>
  </r>
  <r>
    <d v="2025-06-30T00:00:00"/>
    <s v="Pix enviado: &quot;00019 97145376 GUMERCINDO SAURO&quot;"/>
    <n v="-4004.11"/>
    <x v="0"/>
    <x v="3"/>
    <m/>
  </r>
  <r>
    <d v="2025-07-01T00:00:00"/>
    <s v="Pix enviado: &quot;Cp :22222222-FORNECEDOR EXEMPLO SA&quot;"/>
    <n v="-272.11"/>
    <x v="0"/>
    <x v="0"/>
    <m/>
  </r>
  <r>
    <d v="2025-07-01T00:00:00"/>
    <s v="Pix enviado: &quot;Cp :00000000-RECEITA FEDERAL&quot;"/>
    <n v="-200.39"/>
    <x v="0"/>
    <x v="5"/>
    <n v="8"/>
  </r>
  <r>
    <d v="2025-07-01T00:00:00"/>
    <s v="Pix enviado: &quot;Cp :00000000-RECEITA FEDERAL&quot;"/>
    <n v="-495"/>
    <x v="0"/>
    <x v="6"/>
    <n v="8"/>
  </r>
  <r>
    <d v="2025-07-01T00:00:00"/>
    <s v="Pix enviado: &quot;Cp :00000000-RECEITA FEDERAL&quot;"/>
    <n v="-1693.1"/>
    <x v="0"/>
    <x v="1"/>
    <m/>
  </r>
  <r>
    <d v="2025-07-25T00:00:00"/>
    <s v="Pix recebido: &quot;Cp :33352491-GUMERCINDO BALAS LTDA&quot;"/>
    <n v="22000"/>
    <x v="1"/>
    <x v="4"/>
    <m/>
  </r>
  <r>
    <d v="2025-08-06T00:00:00"/>
    <s v="Pix enviado: &quot;Cp :97145376-Gumercindo Da Silva Sauro&quot;"/>
    <n v="-12119.64"/>
    <x v="0"/>
    <x v="2"/>
    <m/>
  </r>
  <r>
    <d v="2025-08-06T00:00:00"/>
    <s v="Pix enviado: &quot;00019 97145376 GUMERCINDO SAURO&quot;"/>
    <n v="-3057.79"/>
    <x v="0"/>
    <x v="2"/>
    <m/>
  </r>
  <r>
    <d v="2025-08-06T00:00:00"/>
    <s v="Pix enviado: &quot;Cp :22222222-FORNECEDOR EXEMPLO SA&quot;"/>
    <n v="-270.61"/>
    <x v="0"/>
    <x v="0"/>
    <m/>
  </r>
  <r>
    <d v="2025-08-06T00:00:00"/>
    <s v="Pix enviado: &quot;00019 97145376 GUMERCINDO SAURO&quot;"/>
    <n v="-3804.61"/>
    <x v="0"/>
    <x v="3"/>
    <m/>
  </r>
  <r>
    <d v="2025-08-17T00:00:00"/>
    <s v="Pix enviado: &quot;Cp :00000000-RECEITA FEDERAL&quot;"/>
    <n v="-461.87"/>
    <x v="0"/>
    <x v="5"/>
    <n v="7"/>
  </r>
  <r>
    <d v="2025-08-17T00:00:00"/>
    <s v="Pix enviado: &quot;Cp :00000000-RECEITA FEDERAL&quot;"/>
    <n v="-616"/>
    <x v="0"/>
    <x v="6"/>
    <n v="7"/>
  </r>
  <r>
    <d v="2025-08-17T00:00:00"/>
    <s v="Pix enviado: &quot;Cp :00000000-RECEITA FEDERAL&quot;"/>
    <n v="-1669.47"/>
    <x v="0"/>
    <x v="1"/>
    <m/>
  </r>
  <r>
    <d v="2025-08-25T00:00:00"/>
    <s v="Pix recebido: &quot;Cp :33352491-GUMERCINDO BALAS LTDA&quot;"/>
    <n v="27125"/>
    <x v="1"/>
    <x v="4"/>
    <m/>
  </r>
  <r>
    <d v="2025-09-02T00:00:00"/>
    <s v="Pix enviado: &quot;Cp :97145376-Gumercindo Da Silva Sauro&quot;"/>
    <n v="-15914.7"/>
    <x v="0"/>
    <x v="2"/>
    <m/>
  </r>
  <r>
    <d v="2025-09-02T00:00:00"/>
    <s v="Pix enviado: &quot;00019 97145376 GUMERCINDO SAURO&quot;"/>
    <n v="-2677.58"/>
    <x v="0"/>
    <x v="2"/>
    <m/>
  </r>
  <r>
    <d v="2025-09-02T00:00:00"/>
    <s v="Pix enviado: &quot;00019 97145376 GUMERCINDO SAURO&quot;"/>
    <n v="-4909.28"/>
    <x v="0"/>
    <x v="3"/>
    <m/>
  </r>
  <r>
    <d v="2025-09-12T00:00:00"/>
    <s v="Pix enviado: &quot;Cp :22222222-FORNECEDOR EXEMPLO SA&quot;"/>
    <n v="-291.69"/>
    <x v="0"/>
    <x v="0"/>
    <m/>
  </r>
  <r>
    <d v="2025-09-20T00:00:00"/>
    <s v="Pix enviado: &quot;Cp :00000000-RECEITA FEDERAL&quot;"/>
    <n v="-463.39"/>
    <x v="0"/>
    <x v="5"/>
    <n v="6"/>
  </r>
  <r>
    <d v="2025-09-20T00:00:00"/>
    <s v="Pix enviado: &quot;Cp :00000000-RECEITA FEDERAL&quot;"/>
    <n v="-618.03"/>
    <x v="0"/>
    <x v="6"/>
    <n v="6"/>
  </r>
  <r>
    <d v="2025-09-20T00:00:00"/>
    <s v="Pix enviado: &quot;Cp :00000000-RECEITA FEDERAL&quot;"/>
    <n v="-2046.75"/>
    <x v="0"/>
    <x v="1"/>
    <m/>
  </r>
  <r>
    <d v="2025-09-25T00:00:00"/>
    <s v="Pix enviado: &quot;Cp :97145376-Gumercindo Da Silva Sauro&quot;"/>
    <n v="-16803.47"/>
    <x v="0"/>
    <x v="2"/>
    <m/>
  </r>
  <r>
    <d v="2025-09-25T00:00:00"/>
    <s v="Pix enviado: &quot;00019 97145376 GUMERCINDO SAURO&quot;"/>
    <n v="-3442.5"/>
    <x v="0"/>
    <x v="2"/>
    <m/>
  </r>
  <r>
    <d v="2025-09-25T00:00:00"/>
    <s v="Pix enviado: &quot;00019 97145376 GUMERCINDO SAURO&quot;"/>
    <n v="-4522.13"/>
    <x v="0"/>
    <x v="3"/>
    <m/>
  </r>
  <r>
    <d v="2025-09-25T00:00:00"/>
    <s v="Pix recebido: &quot;Cp :33352491-GUMERCINDO BALAS LTDA&quot;"/>
    <n v="28687.5"/>
    <x v="1"/>
    <x v="4"/>
    <m/>
  </r>
  <r>
    <d v="2025-10-10T00:00:00"/>
    <s v="Pix enviado: &quot;Cp :22222222-FORNECEDOR EXEMPLO SA&quot;"/>
    <n v="-290.67"/>
    <x v="0"/>
    <x v="0"/>
    <m/>
  </r>
  <r>
    <d v="2025-10-15T00:00:00"/>
    <s v="Pix recebido: &quot;Cp :33352491-GUMERCINDO BALAS LTDA&quot;"/>
    <n v="58.11"/>
    <x v="1"/>
    <x v="4"/>
    <m/>
  </r>
  <r>
    <d v="2025-10-18T00:00:00"/>
    <s v="Pix enviado: &quot;00019 97145376 GUMERCINDO SAURO&quot;"/>
    <n v="-261.70999999999998"/>
    <x v="0"/>
    <x v="2"/>
    <m/>
  </r>
  <r>
    <d v="2025-10-18T00:00:00"/>
    <s v="Pix enviado: &quot;Cp :00000000-RECEITA FEDERAL&quot;"/>
    <n v="-731.1"/>
    <x v="0"/>
    <x v="5"/>
    <n v="5"/>
  </r>
  <r>
    <d v="2025-10-18T00:00:00"/>
    <s v="Pix enviado: &quot;Cp :00000000-RECEITA FEDERAL&quot;"/>
    <n v="-737"/>
    <x v="0"/>
    <x v="6"/>
    <n v="5"/>
  </r>
  <r>
    <d v="2025-10-18T00:00:00"/>
    <s v="Pix enviado: &quot;Cp :00000000-RECEITA FEDERAL&quot;"/>
    <n v="-2160.63"/>
    <x v="0"/>
    <x v="1"/>
    <m/>
  </r>
  <r>
    <d v="2025-10-27T00:00:00"/>
    <s v="Pix recebido: &quot;Cp :33352491-GUMERCINDO BALAS LTDA&quot;"/>
    <n v="30000"/>
    <x v="1"/>
    <x v="4"/>
    <m/>
  </r>
  <r>
    <d v="2025-10-30T00:00:00"/>
    <s v="Pix enviado: &quot;Cp :97145376-Gumercindo Da Silva Sauro&quot;"/>
    <n v="-15044.48"/>
    <x v="0"/>
    <x v="2"/>
    <m/>
  </r>
  <r>
    <d v="2025-10-30T00:00:00"/>
    <s v="Pix enviado: &quot;00019 97145376 GUMERCINDO SAURO&quot;"/>
    <n v="-5620.12"/>
    <x v="0"/>
    <x v="2"/>
    <m/>
  </r>
  <r>
    <d v="2025-10-30T00:00:00"/>
    <s v="Pix enviado: &quot;00019 97145376 GUMERCINDO SAURO&quot;"/>
    <n v="-5231.91"/>
    <x v="0"/>
    <x v="3"/>
    <m/>
  </r>
  <r>
    <d v="2025-11-10T00:00:00"/>
    <s v="Pix enviado: &quot;00019 11111111 EMPRESA EXEMPLO LTDA&quot;"/>
    <n v="-294.61"/>
    <x v="0"/>
    <x v="7"/>
    <m/>
  </r>
  <r>
    <d v="2025-11-16T00:00:00"/>
    <s v="Pix enviado: &quot;Cp :00000000-RECEITA FEDERAL&quot;"/>
    <n v="-12.24"/>
    <x v="0"/>
    <x v="5"/>
    <n v="3"/>
  </r>
  <r>
    <d v="2025-11-16T00:00:00"/>
    <s v="Pix enviado: &quot;Cp :00000000-RECEITA FEDERAL&quot;"/>
    <n v="-755.57"/>
    <x v="0"/>
    <x v="5"/>
    <n v="4"/>
  </r>
  <r>
    <d v="2025-11-16T00:00:00"/>
    <s v="Pix enviado: &quot;Cp :00000000-RECEITA FEDERAL&quot;"/>
    <n v="-5.5"/>
    <x v="0"/>
    <x v="6"/>
    <n v="3"/>
  </r>
  <r>
    <d v="2025-11-16T00:00:00"/>
    <s v="Pix enviado: &quot;Cp :00000000-RECEITA FEDERAL&quot;"/>
    <n v="-748"/>
    <x v="0"/>
    <x v="6"/>
    <n v="4"/>
  </r>
  <r>
    <d v="2025-11-16T00:00:00"/>
    <s v="Pix recebido: &quot;00019 97145376 GUMERCINDO SAURO&quot;"/>
    <n v="17.75"/>
    <x v="1"/>
    <x v="4"/>
    <m/>
  </r>
  <r>
    <d v="2025-11-16T00:00:00"/>
    <s v="Pix enviado: &quot;Cp :00000000-RECEITA FEDERAL&quot;"/>
    <n v="-2305.3200000000002"/>
    <x v="0"/>
    <x v="1"/>
    <m/>
  </r>
  <r>
    <d v="2025-11-25T00:00:00"/>
    <s v="Pix recebido: &quot;Cp :33352491-GUMERCINDO BALAS LTDA&quot;"/>
    <n v="21375"/>
    <x v="1"/>
    <x v="4"/>
    <m/>
  </r>
  <r>
    <d v="2025-12-02T00:00:00"/>
    <s v="Pix enviado: &quot;Cp :97145376-Gumercindo Da Silva Sauro&quot;"/>
    <n v="-10030.07"/>
    <x v="0"/>
    <x v="2"/>
    <m/>
  </r>
  <r>
    <d v="2025-12-02T00:00:00"/>
    <s v="Pix enviado: &quot;00019 97145376 GUMERCINDO SAURO&quot;"/>
    <n v="-2570.52"/>
    <x v="0"/>
    <x v="2"/>
    <m/>
  </r>
  <r>
    <d v="2025-12-02T00:00:00"/>
    <s v="Pix enviado: &quot;Cp :22222222-FORNECEDOR EXEMPLO SA&quot;"/>
    <n v="-268.73"/>
    <x v="0"/>
    <x v="0"/>
    <m/>
  </r>
  <r>
    <d v="2025-12-02T00:00:00"/>
    <s v="Pix enviado: &quot;00019 97145376 GUMERCINDO SAURO&quot;"/>
    <n v="-5328.69"/>
    <x v="0"/>
    <x v="3"/>
    <m/>
  </r>
  <r>
    <d v="2025-12-12T00:00:00"/>
    <s v="Pix enviado: &quot;Cp :00000000-RECEITA FEDERAL&quot;"/>
    <n v="-755.57"/>
    <x v="0"/>
    <x v="5"/>
    <n v="1"/>
  </r>
  <r>
    <d v="2025-12-12T00:00:00"/>
    <s v="Pix enviado: &quot;Cp :00000000-RECEITA FEDERAL&quot;"/>
    <n v="-13.24"/>
    <x v="0"/>
    <x v="5"/>
    <n v="2"/>
  </r>
  <r>
    <d v="2025-12-12T00:00:00"/>
    <s v="Pix enviado: &quot;Cp :00000000-RECEITA FEDERAL&quot;"/>
    <n v="-748"/>
    <x v="0"/>
    <x v="6"/>
    <n v="1"/>
  </r>
  <r>
    <d v="2025-12-12T00:00:00"/>
    <s v="Pix enviado: &quot;Cp :00000000-RECEITA FEDERAL&quot;"/>
    <n v="-5.94"/>
    <x v="0"/>
    <x v="6"/>
    <n v="2"/>
  </r>
  <r>
    <d v="2025-12-12T00:00:00"/>
    <s v="Pix recebido: &quot;00019 97145376 GUMERCINDO SAURO&quot;"/>
    <n v="19.18"/>
    <x v="1"/>
    <x v="4"/>
    <m/>
  </r>
  <r>
    <d v="2025-12-12T00:00:00"/>
    <s v="Pix enviado: &quot;Cp :00000000-RECEITA FEDERAL&quot;"/>
    <n v="-1673.42"/>
    <x v="0"/>
    <x v="1"/>
    <m/>
  </r>
  <r>
    <d v="2025-12-23T00:00:00"/>
    <s v="Pix recebido: &quot;Cp :33352491-GUMERCINDO BALAS LTDA&quot;"/>
    <n v="24750"/>
    <x v="1"/>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DDCA8-D218-49BD-B6A3-E95EB31DFC2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C9" firstHeaderRow="0" firstDataRow="1" firstDataCol="1"/>
  <pivotFields count="6">
    <pivotField numFmtId="14" showAll="0"/>
    <pivotField showAll="0"/>
    <pivotField dataField="1" showAll="0"/>
    <pivotField showAll="0">
      <items count="3">
        <item x="0"/>
        <item h="1" x="1"/>
        <item t="default"/>
      </items>
    </pivotField>
    <pivotField axis="axisRow" showAll="0" sortType="ascending">
      <items count="9">
        <item x="2"/>
        <item x="0"/>
        <item x="5"/>
        <item x="3"/>
        <item x="6"/>
        <item x="7"/>
        <item x="4"/>
        <item x="1"/>
        <item t="default"/>
      </items>
      <autoSortScope>
        <pivotArea dataOnly="0" outline="0" fieldPosition="0">
          <references count="1">
            <reference field="4294967294" count="1" selected="0">
              <x v="0"/>
            </reference>
          </references>
        </pivotArea>
      </autoSortScope>
    </pivotField>
    <pivotField showAll="0"/>
  </pivotFields>
  <rowFields count="1">
    <field x="4"/>
  </rowFields>
  <rowItems count="8">
    <i>
      <x/>
    </i>
    <i>
      <x v="3"/>
    </i>
    <i>
      <x v="7"/>
    </i>
    <i>
      <x v="4"/>
    </i>
    <i>
      <x v="2"/>
    </i>
    <i>
      <x v="1"/>
    </i>
    <i>
      <x v="5"/>
    </i>
    <i t="grand">
      <x/>
    </i>
  </rowItems>
  <colFields count="1">
    <field x="-2"/>
  </colFields>
  <colItems count="2">
    <i>
      <x/>
    </i>
    <i i="1">
      <x v="1"/>
    </i>
  </colItems>
  <dataFields count="2">
    <dataField name="Sum of Valor" fld="2" baseField="0" baseItem="0"/>
    <dataField name="% Valor" fld="2" showDataAs="percentOfTotal" baseField="4" baseItem="3" numFmtId="1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5"/>
          </reference>
        </references>
      </pivotArea>
    </chartFormat>
    <chartFormat chart="0" format="2">
      <pivotArea type="data" outline="0" fieldPosition="0">
        <references count="2">
          <reference field="4294967294" count="1" selected="0">
            <x v="0"/>
          </reference>
          <reference field="4" count="1" selected="0">
            <x v="4"/>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7"/>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Transacao" xr10:uid="{2B76A535-6DD6-4DE4-9657-E6C3F6AE778E}" sourceName="TipoTransacao">
  <pivotTables>
    <pivotTable tabId="3" name="PivotTable1"/>
  </pivotTables>
  <data>
    <tabular pivotCacheId="70614529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Transacao" xr10:uid="{AAEC1FA7-E988-42B0-85C0-D3F714838276}" cache="Slicer_TipoTransacao" caption="TipoTransacao"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7E247B-6E05-4266-A5EF-58F58E68D625}" name="Table1" displayName="Table1" ref="A1:F102" totalsRowShown="0">
  <autoFilter ref="A1:F102" xr:uid="{C17E247B-6E05-4266-A5EF-58F58E68D625}"/>
  <sortState xmlns:xlrd2="http://schemas.microsoft.com/office/spreadsheetml/2017/richdata2" ref="A2:F102">
    <sortCondition ref="A1:A102"/>
  </sortState>
  <tableColumns count="6">
    <tableColumn id="1" xr3:uid="{6601A7C0-7E30-4999-A713-E2D6A5ACB41D}" name="Data Lançamento" dataDxfId="2"/>
    <tableColumn id="2" xr3:uid="{357182AB-FD79-4D9A-AFC8-076E0D0BCB84}" name="Descrição"/>
    <tableColumn id="3" xr3:uid="{FBD2DB7A-6FB3-4308-A26D-9A6324097EC0}" name="Valor" dataDxfId="1"/>
    <tableColumn id="5" xr3:uid="{D8B63AFE-D65C-4156-816C-C20FA64DDB34}" name="TipoTransacao"/>
    <tableColumn id="6" xr3:uid="{3590E435-2353-43BE-8FA2-12BD8D131913}" name="ClassificacaoContabil"/>
    <tableColumn id="4" xr3:uid="{F8A6230C-E245-40C8-86B0-09AA38E788C7}" name="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BA9F6-534D-4AF3-9B3B-B3EC352CF4BF}">
  <dimension ref="A1:C9"/>
  <sheetViews>
    <sheetView workbookViewId="0">
      <selection activeCell="B21" sqref="B21"/>
    </sheetView>
  </sheetViews>
  <sheetFormatPr defaultRowHeight="15" x14ac:dyDescent="0.25"/>
  <cols>
    <col min="1" max="1" width="30.42578125" bestFit="1" customWidth="1"/>
    <col min="2" max="2" width="12.28515625" bestFit="1" customWidth="1"/>
    <col min="3" max="3" width="8.140625" bestFit="1" customWidth="1"/>
  </cols>
  <sheetData>
    <row r="1" spans="1:3" x14ac:dyDescent="0.25">
      <c r="A1" s="7" t="s">
        <v>321</v>
      </c>
      <c r="B1" t="s">
        <v>320</v>
      </c>
      <c r="C1" t="s">
        <v>323</v>
      </c>
    </row>
    <row r="2" spans="1:3" x14ac:dyDescent="0.25">
      <c r="A2" s="8" t="s">
        <v>14</v>
      </c>
      <c r="B2" s="6">
        <v>-172108.68</v>
      </c>
      <c r="C2" s="9">
        <v>0.65892830582226258</v>
      </c>
    </row>
    <row r="3" spans="1:3" x14ac:dyDescent="0.25">
      <c r="A3" s="8" t="s">
        <v>18</v>
      </c>
      <c r="B3" s="6">
        <v>-51541.440000000002</v>
      </c>
      <c r="C3" s="9">
        <v>0.19732946495690865</v>
      </c>
    </row>
    <row r="4" spans="1:3" x14ac:dyDescent="0.25">
      <c r="A4" s="8" t="s">
        <v>301</v>
      </c>
      <c r="B4" s="6">
        <v>-21056.720000000001</v>
      </c>
      <c r="C4" s="9">
        <v>8.0616903434351794E-2</v>
      </c>
    </row>
    <row r="5" spans="1:3" x14ac:dyDescent="0.25">
      <c r="A5" s="8" t="s">
        <v>319</v>
      </c>
      <c r="B5" s="6">
        <v>-7174.47</v>
      </c>
      <c r="C5" s="9">
        <v>2.7467884607985191E-2</v>
      </c>
    </row>
    <row r="6" spans="1:3" x14ac:dyDescent="0.25">
      <c r="A6" s="8" t="s">
        <v>208</v>
      </c>
      <c r="B6" s="6">
        <v>-6024.69</v>
      </c>
      <c r="C6" s="9">
        <v>2.3065883573125581E-2</v>
      </c>
    </row>
    <row r="7" spans="1:3" x14ac:dyDescent="0.25">
      <c r="A7" s="8" t="s">
        <v>46</v>
      </c>
      <c r="B7" s="6">
        <v>-2994.2400000000007</v>
      </c>
      <c r="C7" s="9">
        <v>1.1463625718500962E-2</v>
      </c>
    </row>
    <row r="8" spans="1:3" x14ac:dyDescent="0.25">
      <c r="A8" s="8" t="s">
        <v>296</v>
      </c>
      <c r="B8" s="6">
        <v>-294.61</v>
      </c>
      <c r="C8" s="9">
        <v>1.1279318868653041E-3</v>
      </c>
    </row>
    <row r="9" spans="1:3" x14ac:dyDescent="0.25">
      <c r="A9" s="8" t="s">
        <v>322</v>
      </c>
      <c r="B9" s="6">
        <v>-261194.84999999998</v>
      </c>
      <c r="C9" s="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0BDC-2EEB-48E7-8C8B-DF293CF4FB16}">
  <dimension ref="A1:F102"/>
  <sheetViews>
    <sheetView tabSelected="1" zoomScale="145" zoomScaleNormal="145" workbookViewId="0">
      <selection activeCell="C6" sqref="C6"/>
    </sheetView>
  </sheetViews>
  <sheetFormatPr defaultRowHeight="15" x14ac:dyDescent="0.25"/>
  <cols>
    <col min="1" max="1" width="18.7109375" customWidth="1"/>
    <col min="2" max="2" width="52.28515625" customWidth="1"/>
    <col min="3" max="3" width="10.140625" bestFit="1" customWidth="1"/>
    <col min="4" max="4" width="17.7109375" customWidth="1"/>
    <col min="5" max="5" width="29.7109375" bestFit="1" customWidth="1"/>
  </cols>
  <sheetData>
    <row r="1" spans="1:6" x14ac:dyDescent="0.25">
      <c r="A1" t="s">
        <v>0</v>
      </c>
      <c r="B1" t="s">
        <v>1</v>
      </c>
      <c r="C1" t="s">
        <v>2</v>
      </c>
      <c r="D1" t="s">
        <v>16</v>
      </c>
      <c r="E1" t="s">
        <v>17</v>
      </c>
      <c r="F1" t="s">
        <v>318</v>
      </c>
    </row>
    <row r="2" spans="1:6" x14ac:dyDescent="0.25">
      <c r="A2" s="1">
        <v>45658</v>
      </c>
      <c r="B2" t="s">
        <v>3</v>
      </c>
      <c r="C2">
        <v>-254.05</v>
      </c>
      <c r="D2" t="s">
        <v>12</v>
      </c>
      <c r="E2" t="s">
        <v>46</v>
      </c>
    </row>
    <row r="3" spans="1:6" x14ac:dyDescent="0.25">
      <c r="A3" s="1">
        <v>45669</v>
      </c>
      <c r="B3" t="s">
        <v>4</v>
      </c>
      <c r="C3" s="2">
        <v>-1370.21</v>
      </c>
      <c r="D3" t="s">
        <v>12</v>
      </c>
      <c r="E3" t="s">
        <v>301</v>
      </c>
    </row>
    <row r="4" spans="1:6" x14ac:dyDescent="0.25">
      <c r="A4" s="1">
        <v>45684</v>
      </c>
      <c r="B4" t="s">
        <v>5</v>
      </c>
      <c r="C4" s="2">
        <v>-12942.68</v>
      </c>
      <c r="D4" t="s">
        <v>12</v>
      </c>
      <c r="E4" t="s">
        <v>14</v>
      </c>
    </row>
    <row r="5" spans="1:6" x14ac:dyDescent="0.25">
      <c r="A5" s="1">
        <v>45684</v>
      </c>
      <c r="B5" t="s">
        <v>6</v>
      </c>
      <c r="C5" s="2">
        <v>-2788.55</v>
      </c>
      <c r="D5" t="s">
        <v>12</v>
      </c>
      <c r="E5" t="s">
        <v>14</v>
      </c>
    </row>
    <row r="6" spans="1:6" x14ac:dyDescent="0.25">
      <c r="A6" s="1">
        <v>45684</v>
      </c>
      <c r="B6" t="s">
        <v>6</v>
      </c>
      <c r="C6" s="2">
        <v>-4477.1400000000003</v>
      </c>
      <c r="D6" t="s">
        <v>12</v>
      </c>
      <c r="E6" t="s">
        <v>18</v>
      </c>
    </row>
    <row r="7" spans="1:6" x14ac:dyDescent="0.25">
      <c r="A7" s="1">
        <v>45684</v>
      </c>
      <c r="B7" t="s">
        <v>7</v>
      </c>
      <c r="C7" s="2">
        <v>23283.33</v>
      </c>
      <c r="D7" t="s">
        <v>13</v>
      </c>
      <c r="E7" t="s">
        <v>298</v>
      </c>
    </row>
    <row r="8" spans="1:6" x14ac:dyDescent="0.25">
      <c r="A8" s="1">
        <v>45685</v>
      </c>
      <c r="B8" t="s">
        <v>4</v>
      </c>
      <c r="C8" s="2">
        <v>-1732.34</v>
      </c>
      <c r="D8" t="s">
        <v>12</v>
      </c>
      <c r="E8" t="s">
        <v>301</v>
      </c>
    </row>
    <row r="9" spans="1:6" x14ac:dyDescent="0.25">
      <c r="A9" s="1">
        <v>45689</v>
      </c>
      <c r="B9" t="s">
        <v>3</v>
      </c>
      <c r="C9">
        <v>-274.45</v>
      </c>
      <c r="D9" t="s">
        <v>12</v>
      </c>
      <c r="E9" t="s">
        <v>46</v>
      </c>
    </row>
    <row r="10" spans="1:6" x14ac:dyDescent="0.25">
      <c r="A10" s="1">
        <v>45689</v>
      </c>
      <c r="B10" t="s">
        <v>8</v>
      </c>
      <c r="C10">
        <v>4.71</v>
      </c>
      <c r="D10" t="s">
        <v>13</v>
      </c>
      <c r="E10" t="s">
        <v>298</v>
      </c>
    </row>
    <row r="11" spans="1:6" x14ac:dyDescent="0.25">
      <c r="A11" s="4">
        <v>45691</v>
      </c>
      <c r="B11" s="3" t="s">
        <v>4</v>
      </c>
      <c r="C11" s="5">
        <v>-462.36</v>
      </c>
      <c r="D11" s="3" t="s">
        <v>12</v>
      </c>
      <c r="E11" s="3" t="s">
        <v>208</v>
      </c>
      <c r="F11" s="3">
        <v>13</v>
      </c>
    </row>
    <row r="12" spans="1:6" x14ac:dyDescent="0.25">
      <c r="A12" s="4">
        <v>45691</v>
      </c>
      <c r="B12" s="3" t="s">
        <v>4</v>
      </c>
      <c r="C12" s="5">
        <v>-610.5</v>
      </c>
      <c r="D12" s="3" t="s">
        <v>12</v>
      </c>
      <c r="E12" s="3" t="s">
        <v>319</v>
      </c>
      <c r="F12" s="3">
        <v>13</v>
      </c>
    </row>
    <row r="13" spans="1:6" x14ac:dyDescent="0.25">
      <c r="A13" s="1">
        <v>45713</v>
      </c>
      <c r="B13" t="s">
        <v>7</v>
      </c>
      <c r="C13" s="2">
        <v>26125</v>
      </c>
      <c r="D13" t="s">
        <v>13</v>
      </c>
      <c r="E13" t="s">
        <v>298</v>
      </c>
    </row>
    <row r="14" spans="1:6" x14ac:dyDescent="0.25">
      <c r="A14" s="1">
        <v>45721</v>
      </c>
      <c r="B14" t="s">
        <v>5</v>
      </c>
      <c r="C14" s="2">
        <v>-14675.1</v>
      </c>
      <c r="D14" t="s">
        <v>12</v>
      </c>
      <c r="E14" t="s">
        <v>14</v>
      </c>
    </row>
    <row r="15" spans="1:6" x14ac:dyDescent="0.25">
      <c r="A15" s="1">
        <v>45721</v>
      </c>
      <c r="B15" t="s">
        <v>6</v>
      </c>
      <c r="C15" s="2">
        <v>-3396.9</v>
      </c>
      <c r="D15" t="s">
        <v>12</v>
      </c>
      <c r="E15" t="s">
        <v>14</v>
      </c>
    </row>
    <row r="16" spans="1:6" x14ac:dyDescent="0.25">
      <c r="A16" s="1">
        <v>45721</v>
      </c>
      <c r="B16" t="s">
        <v>3</v>
      </c>
      <c r="C16">
        <v>-282.98</v>
      </c>
      <c r="D16" t="s">
        <v>12</v>
      </c>
      <c r="E16" t="s">
        <v>46</v>
      </c>
    </row>
    <row r="17" spans="1:6" x14ac:dyDescent="0.25">
      <c r="A17" s="1">
        <v>45721</v>
      </c>
      <c r="B17" t="s">
        <v>6</v>
      </c>
      <c r="C17" s="2">
        <v>-4477.1400000000003</v>
      </c>
      <c r="D17" t="s">
        <v>12</v>
      </c>
      <c r="E17" t="s">
        <v>18</v>
      </c>
    </row>
    <row r="18" spans="1:6" x14ac:dyDescent="0.25">
      <c r="A18" s="4">
        <v>45733</v>
      </c>
      <c r="B18" s="3" t="s">
        <v>9</v>
      </c>
      <c r="C18" s="5">
        <v>-633.69000000000005</v>
      </c>
      <c r="D18" s="3" t="s">
        <v>12</v>
      </c>
      <c r="E18" s="3" t="s">
        <v>208</v>
      </c>
      <c r="F18" s="3">
        <v>12</v>
      </c>
    </row>
    <row r="19" spans="1:6" x14ac:dyDescent="0.25">
      <c r="A19" s="4">
        <v>45733</v>
      </c>
      <c r="B19" s="3" t="s">
        <v>9</v>
      </c>
      <c r="C19" s="5">
        <v>-687.5</v>
      </c>
      <c r="D19" s="3" t="s">
        <v>12</v>
      </c>
      <c r="E19" s="3" t="s">
        <v>319</v>
      </c>
      <c r="F19" s="3">
        <v>12</v>
      </c>
    </row>
    <row r="20" spans="1:6" x14ac:dyDescent="0.25">
      <c r="A20" s="1">
        <v>45733</v>
      </c>
      <c r="B20" t="s">
        <v>4</v>
      </c>
      <c r="C20" s="2">
        <v>-1971.69</v>
      </c>
      <c r="D20" t="s">
        <v>12</v>
      </c>
      <c r="E20" t="s">
        <v>301</v>
      </c>
    </row>
    <row r="21" spans="1:6" x14ac:dyDescent="0.25">
      <c r="A21" s="1">
        <v>45741</v>
      </c>
      <c r="B21" t="s">
        <v>7</v>
      </c>
      <c r="C21" s="2">
        <v>20000</v>
      </c>
      <c r="D21" t="s">
        <v>13</v>
      </c>
      <c r="E21" t="s">
        <v>298</v>
      </c>
    </row>
    <row r="22" spans="1:6" x14ac:dyDescent="0.25">
      <c r="A22" s="1">
        <v>45750</v>
      </c>
      <c r="B22" t="s">
        <v>5</v>
      </c>
      <c r="C22" s="2">
        <v>-8960.77</v>
      </c>
      <c r="D22" t="s">
        <v>12</v>
      </c>
      <c r="E22" t="s">
        <v>14</v>
      </c>
    </row>
    <row r="23" spans="1:6" x14ac:dyDescent="0.25">
      <c r="A23" s="1">
        <v>45750</v>
      </c>
      <c r="B23" t="s">
        <v>6</v>
      </c>
      <c r="C23" s="2">
        <v>-2987.45</v>
      </c>
      <c r="D23" t="s">
        <v>12</v>
      </c>
      <c r="E23" t="s">
        <v>14</v>
      </c>
    </row>
    <row r="24" spans="1:6" x14ac:dyDescent="0.25">
      <c r="A24" s="1">
        <v>45750</v>
      </c>
      <c r="B24" t="s">
        <v>3</v>
      </c>
      <c r="C24">
        <v>-264.61</v>
      </c>
      <c r="D24" t="s">
        <v>12</v>
      </c>
      <c r="E24" t="s">
        <v>46</v>
      </c>
    </row>
    <row r="25" spans="1:6" x14ac:dyDescent="0.25">
      <c r="A25" s="4">
        <v>45750</v>
      </c>
      <c r="B25" s="3" t="s">
        <v>4</v>
      </c>
      <c r="C25" s="5">
        <v>-633.69000000000005</v>
      </c>
      <c r="D25" s="3" t="s">
        <v>12</v>
      </c>
      <c r="E25" s="3" t="s">
        <v>208</v>
      </c>
      <c r="F25" s="3">
        <v>11</v>
      </c>
    </row>
    <row r="26" spans="1:6" x14ac:dyDescent="0.25">
      <c r="A26" s="1">
        <v>45750</v>
      </c>
      <c r="B26" t="s">
        <v>6</v>
      </c>
      <c r="C26" s="2">
        <v>-4928.8100000000004</v>
      </c>
      <c r="D26" t="s">
        <v>12</v>
      </c>
      <c r="E26" t="s">
        <v>18</v>
      </c>
    </row>
    <row r="27" spans="1:6" x14ac:dyDescent="0.25">
      <c r="A27" s="4">
        <v>45750</v>
      </c>
      <c r="B27" s="3" t="s">
        <v>4</v>
      </c>
      <c r="C27" s="5">
        <v>-687.5</v>
      </c>
      <c r="D27" s="3" t="s">
        <v>12</v>
      </c>
      <c r="E27" s="3" t="s">
        <v>319</v>
      </c>
      <c r="F27" s="3">
        <v>11</v>
      </c>
    </row>
    <row r="28" spans="1:6" x14ac:dyDescent="0.25">
      <c r="A28" s="1">
        <v>45752</v>
      </c>
      <c r="B28" t="s">
        <v>9</v>
      </c>
      <c r="C28" s="2">
        <v>-1537.19</v>
      </c>
      <c r="D28" t="s">
        <v>12</v>
      </c>
      <c r="E28" t="s">
        <v>301</v>
      </c>
    </row>
    <row r="29" spans="1:6" x14ac:dyDescent="0.25">
      <c r="A29" s="1">
        <v>45772</v>
      </c>
      <c r="B29" t="s">
        <v>7</v>
      </c>
      <c r="C29" s="2">
        <v>17750</v>
      </c>
      <c r="D29" t="s">
        <v>13</v>
      </c>
      <c r="E29" t="s">
        <v>298</v>
      </c>
    </row>
    <row r="30" spans="1:6" x14ac:dyDescent="0.25">
      <c r="A30" s="1">
        <v>45781</v>
      </c>
      <c r="B30" t="s">
        <v>10</v>
      </c>
      <c r="C30" s="2">
        <v>-9900</v>
      </c>
      <c r="D30" t="s">
        <v>12</v>
      </c>
      <c r="E30" t="s">
        <v>14</v>
      </c>
    </row>
    <row r="31" spans="1:6" x14ac:dyDescent="0.25">
      <c r="A31" s="1">
        <v>45781</v>
      </c>
      <c r="B31" t="s">
        <v>10</v>
      </c>
      <c r="C31">
        <v>-11.22</v>
      </c>
      <c r="D31" t="s">
        <v>12</v>
      </c>
      <c r="E31" t="s">
        <v>14</v>
      </c>
    </row>
    <row r="32" spans="1:6" x14ac:dyDescent="0.25">
      <c r="A32" s="1">
        <v>45781</v>
      </c>
      <c r="B32" t="s">
        <v>3</v>
      </c>
      <c r="C32">
        <v>-257.86</v>
      </c>
      <c r="D32" t="s">
        <v>12</v>
      </c>
      <c r="E32" t="s">
        <v>46</v>
      </c>
    </row>
    <row r="33" spans="1:6" x14ac:dyDescent="0.25">
      <c r="A33" s="4">
        <v>45781</v>
      </c>
      <c r="B33" s="3" t="s">
        <v>9</v>
      </c>
      <c r="C33" s="5">
        <v>-633.69000000000005</v>
      </c>
      <c r="D33" s="3" t="s">
        <v>12</v>
      </c>
      <c r="E33" s="3" t="s">
        <v>208</v>
      </c>
      <c r="F33" s="3">
        <v>10</v>
      </c>
    </row>
    <row r="34" spans="1:6" x14ac:dyDescent="0.25">
      <c r="A34" s="1">
        <v>45781</v>
      </c>
      <c r="B34" t="s">
        <v>6</v>
      </c>
      <c r="C34" s="2">
        <v>-4928.8100000000004</v>
      </c>
      <c r="D34" t="s">
        <v>12</v>
      </c>
      <c r="E34" t="s">
        <v>18</v>
      </c>
    </row>
    <row r="35" spans="1:6" x14ac:dyDescent="0.25">
      <c r="A35" s="4">
        <v>45781</v>
      </c>
      <c r="B35" s="3" t="s">
        <v>9</v>
      </c>
      <c r="C35" s="5">
        <v>-687.5</v>
      </c>
      <c r="D35" s="3" t="s">
        <v>12</v>
      </c>
      <c r="E35" s="3" t="s">
        <v>319</v>
      </c>
      <c r="F35" s="3">
        <v>10</v>
      </c>
    </row>
    <row r="36" spans="1:6" x14ac:dyDescent="0.25">
      <c r="A36" s="1">
        <v>45787</v>
      </c>
      <c r="B36" t="s">
        <v>4</v>
      </c>
      <c r="C36" s="2">
        <v>-1330.92</v>
      </c>
      <c r="D36" t="s">
        <v>12</v>
      </c>
      <c r="E36" t="s">
        <v>301</v>
      </c>
    </row>
    <row r="37" spans="1:6" x14ac:dyDescent="0.25">
      <c r="A37" s="1">
        <v>45803</v>
      </c>
      <c r="B37" t="s">
        <v>10</v>
      </c>
      <c r="C37" s="2">
        <v>-8540.26</v>
      </c>
      <c r="D37" t="s">
        <v>12</v>
      </c>
      <c r="E37" t="s">
        <v>14</v>
      </c>
    </row>
    <row r="38" spans="1:6" x14ac:dyDescent="0.25">
      <c r="A38" s="1">
        <v>45803</v>
      </c>
      <c r="B38" t="s">
        <v>6</v>
      </c>
      <c r="C38" s="2">
        <v>-4497.34</v>
      </c>
      <c r="D38" t="s">
        <v>12</v>
      </c>
      <c r="E38" t="s">
        <v>14</v>
      </c>
    </row>
    <row r="39" spans="1:6" x14ac:dyDescent="0.25">
      <c r="A39" s="1">
        <v>45803</v>
      </c>
      <c r="B39" t="s">
        <v>6</v>
      </c>
      <c r="C39" s="2">
        <v>-4928.8100000000004</v>
      </c>
      <c r="D39" t="s">
        <v>12</v>
      </c>
      <c r="E39" t="s">
        <v>18</v>
      </c>
    </row>
    <row r="40" spans="1:6" x14ac:dyDescent="0.25">
      <c r="A40" s="1">
        <v>45803</v>
      </c>
      <c r="B40" t="s">
        <v>7</v>
      </c>
      <c r="C40" s="2">
        <v>20625</v>
      </c>
      <c r="D40" t="s">
        <v>13</v>
      </c>
      <c r="E40" t="s">
        <v>298</v>
      </c>
    </row>
    <row r="41" spans="1:6" x14ac:dyDescent="0.25">
      <c r="A41" s="1">
        <v>45809</v>
      </c>
      <c r="B41" t="s">
        <v>3</v>
      </c>
      <c r="C41">
        <v>-266.48</v>
      </c>
      <c r="D41" t="s">
        <v>12</v>
      </c>
      <c r="E41" t="s">
        <v>46</v>
      </c>
    </row>
    <row r="42" spans="1:6" x14ac:dyDescent="0.25">
      <c r="A42" s="1">
        <v>45827</v>
      </c>
      <c r="B42" t="s">
        <v>6</v>
      </c>
      <c r="C42">
        <v>-30.55</v>
      </c>
      <c r="D42" t="s">
        <v>12</v>
      </c>
      <c r="E42" t="s">
        <v>14</v>
      </c>
    </row>
    <row r="43" spans="1:6" x14ac:dyDescent="0.25">
      <c r="A43" s="4">
        <v>45827</v>
      </c>
      <c r="B43" s="3" t="s">
        <v>4</v>
      </c>
      <c r="C43" s="5">
        <v>-267.89</v>
      </c>
      <c r="D43" s="3" t="s">
        <v>12</v>
      </c>
      <c r="E43" s="3" t="s">
        <v>208</v>
      </c>
      <c r="F43" s="3">
        <v>9</v>
      </c>
    </row>
    <row r="44" spans="1:6" x14ac:dyDescent="0.25">
      <c r="A44" s="4">
        <v>45827</v>
      </c>
      <c r="B44" s="3" t="s">
        <v>4</v>
      </c>
      <c r="C44" s="3">
        <v>-528</v>
      </c>
      <c r="D44" s="3" t="s">
        <v>12</v>
      </c>
      <c r="E44" s="3" t="s">
        <v>319</v>
      </c>
      <c r="F44" s="3">
        <v>9</v>
      </c>
    </row>
    <row r="45" spans="1:6" x14ac:dyDescent="0.25">
      <c r="A45" s="1">
        <v>45827</v>
      </c>
      <c r="B45" t="s">
        <v>4</v>
      </c>
      <c r="C45" s="2">
        <v>-1565.68</v>
      </c>
      <c r="D45" t="s">
        <v>12</v>
      </c>
      <c r="E45" t="s">
        <v>301</v>
      </c>
    </row>
    <row r="46" spans="1:6" x14ac:dyDescent="0.25">
      <c r="A46" s="1">
        <v>45835</v>
      </c>
      <c r="B46" t="s">
        <v>7</v>
      </c>
      <c r="C46" s="2">
        <v>22500</v>
      </c>
      <c r="D46" t="s">
        <v>13</v>
      </c>
      <c r="E46" t="s">
        <v>298</v>
      </c>
    </row>
    <row r="47" spans="1:6" x14ac:dyDescent="0.25">
      <c r="A47" s="1">
        <v>45838</v>
      </c>
      <c r="B47" t="s">
        <v>5</v>
      </c>
      <c r="C47" s="2">
        <v>-11870.5</v>
      </c>
      <c r="D47" t="s">
        <v>12</v>
      </c>
      <c r="E47" t="s">
        <v>14</v>
      </c>
    </row>
    <row r="48" spans="1:6" x14ac:dyDescent="0.25">
      <c r="A48" s="1">
        <v>45838</v>
      </c>
      <c r="B48" t="s">
        <v>6</v>
      </c>
      <c r="C48" s="2">
        <v>-3964.78</v>
      </c>
      <c r="D48" t="s">
        <v>12</v>
      </c>
      <c r="E48" t="s">
        <v>14</v>
      </c>
    </row>
    <row r="49" spans="1:6" x14ac:dyDescent="0.25">
      <c r="A49" s="1">
        <v>45838</v>
      </c>
      <c r="B49" t="s">
        <v>6</v>
      </c>
      <c r="C49" s="2">
        <v>-4004.11</v>
      </c>
      <c r="D49" t="s">
        <v>12</v>
      </c>
      <c r="E49" t="s">
        <v>18</v>
      </c>
    </row>
    <row r="50" spans="1:6" x14ac:dyDescent="0.25">
      <c r="A50" s="1">
        <v>45839</v>
      </c>
      <c r="B50" t="s">
        <v>3</v>
      </c>
      <c r="C50">
        <v>-272.11</v>
      </c>
      <c r="D50" t="s">
        <v>12</v>
      </c>
      <c r="E50" t="s">
        <v>46</v>
      </c>
    </row>
    <row r="51" spans="1:6" x14ac:dyDescent="0.25">
      <c r="A51" s="4">
        <v>45839</v>
      </c>
      <c r="B51" s="3" t="s">
        <v>9</v>
      </c>
      <c r="C51" s="5">
        <v>-200.39</v>
      </c>
      <c r="D51" s="3" t="s">
        <v>12</v>
      </c>
      <c r="E51" s="3" t="s">
        <v>208</v>
      </c>
      <c r="F51" s="3">
        <v>8</v>
      </c>
    </row>
    <row r="52" spans="1:6" x14ac:dyDescent="0.25">
      <c r="A52" s="4">
        <v>45839</v>
      </c>
      <c r="B52" s="3" t="s">
        <v>9</v>
      </c>
      <c r="C52" s="3">
        <v>-495</v>
      </c>
      <c r="D52" s="3" t="s">
        <v>12</v>
      </c>
      <c r="E52" s="3" t="s">
        <v>319</v>
      </c>
      <c r="F52" s="3">
        <v>8</v>
      </c>
    </row>
    <row r="53" spans="1:6" x14ac:dyDescent="0.25">
      <c r="A53" s="1">
        <v>45839</v>
      </c>
      <c r="B53" t="s">
        <v>9</v>
      </c>
      <c r="C53" s="2">
        <v>-1693.1</v>
      </c>
      <c r="D53" t="s">
        <v>12</v>
      </c>
      <c r="E53" t="s">
        <v>301</v>
      </c>
    </row>
    <row r="54" spans="1:6" x14ac:dyDescent="0.25">
      <c r="A54" s="1">
        <v>45863</v>
      </c>
      <c r="B54" t="s">
        <v>7</v>
      </c>
      <c r="C54" s="2">
        <v>22000</v>
      </c>
      <c r="D54" t="s">
        <v>13</v>
      </c>
      <c r="E54" t="s">
        <v>298</v>
      </c>
    </row>
    <row r="55" spans="1:6" x14ac:dyDescent="0.25">
      <c r="A55" s="1">
        <v>45875</v>
      </c>
      <c r="B55" t="s">
        <v>10</v>
      </c>
      <c r="C55" s="2">
        <v>-12119.64</v>
      </c>
      <c r="D55" t="s">
        <v>12</v>
      </c>
      <c r="E55" t="s">
        <v>14</v>
      </c>
    </row>
    <row r="56" spans="1:6" x14ac:dyDescent="0.25">
      <c r="A56" s="1">
        <v>45875</v>
      </c>
      <c r="B56" t="s">
        <v>6</v>
      </c>
      <c r="C56" s="2">
        <v>-3057.79</v>
      </c>
      <c r="D56" t="s">
        <v>12</v>
      </c>
      <c r="E56" t="s">
        <v>14</v>
      </c>
    </row>
    <row r="57" spans="1:6" x14ac:dyDescent="0.25">
      <c r="A57" s="1">
        <v>45875</v>
      </c>
      <c r="B57" t="s">
        <v>3</v>
      </c>
      <c r="C57">
        <v>-270.61</v>
      </c>
      <c r="D57" t="s">
        <v>12</v>
      </c>
      <c r="E57" t="s">
        <v>46</v>
      </c>
    </row>
    <row r="58" spans="1:6" x14ac:dyDescent="0.25">
      <c r="A58" s="1">
        <v>45875</v>
      </c>
      <c r="B58" t="s">
        <v>6</v>
      </c>
      <c r="C58" s="2">
        <v>-3804.61</v>
      </c>
      <c r="D58" t="s">
        <v>12</v>
      </c>
      <c r="E58" t="s">
        <v>18</v>
      </c>
    </row>
    <row r="59" spans="1:6" x14ac:dyDescent="0.25">
      <c r="A59" s="4">
        <v>45886</v>
      </c>
      <c r="B59" s="3" t="s">
        <v>4</v>
      </c>
      <c r="C59" s="5">
        <v>-461.87</v>
      </c>
      <c r="D59" s="3" t="s">
        <v>12</v>
      </c>
      <c r="E59" s="3" t="s">
        <v>208</v>
      </c>
      <c r="F59" s="3">
        <v>7</v>
      </c>
    </row>
    <row r="60" spans="1:6" x14ac:dyDescent="0.25">
      <c r="A60" s="4">
        <v>45886</v>
      </c>
      <c r="B60" s="3" t="s">
        <v>4</v>
      </c>
      <c r="C60" s="5">
        <v>-616</v>
      </c>
      <c r="D60" s="3" t="s">
        <v>12</v>
      </c>
      <c r="E60" s="3" t="s">
        <v>319</v>
      </c>
      <c r="F60" s="3">
        <v>7</v>
      </c>
    </row>
    <row r="61" spans="1:6" x14ac:dyDescent="0.25">
      <c r="A61" s="1">
        <v>45886</v>
      </c>
      <c r="B61" t="s">
        <v>9</v>
      </c>
      <c r="C61" s="2">
        <v>-1669.47</v>
      </c>
      <c r="D61" t="s">
        <v>12</v>
      </c>
      <c r="E61" t="s">
        <v>301</v>
      </c>
    </row>
    <row r="62" spans="1:6" x14ac:dyDescent="0.25">
      <c r="A62" s="1">
        <v>45894</v>
      </c>
      <c r="B62" t="s">
        <v>7</v>
      </c>
      <c r="C62" s="2">
        <v>27125</v>
      </c>
      <c r="D62" t="s">
        <v>13</v>
      </c>
      <c r="E62" t="s">
        <v>298</v>
      </c>
    </row>
    <row r="63" spans="1:6" x14ac:dyDescent="0.25">
      <c r="A63" s="1">
        <v>45902</v>
      </c>
      <c r="B63" t="s">
        <v>10</v>
      </c>
      <c r="C63" s="2">
        <v>-15914.7</v>
      </c>
      <c r="D63" t="s">
        <v>12</v>
      </c>
      <c r="E63" t="s">
        <v>14</v>
      </c>
    </row>
    <row r="64" spans="1:6" x14ac:dyDescent="0.25">
      <c r="A64" s="1">
        <v>45902</v>
      </c>
      <c r="B64" t="s">
        <v>6</v>
      </c>
      <c r="C64" s="2">
        <v>-2677.58</v>
      </c>
      <c r="D64" t="s">
        <v>12</v>
      </c>
      <c r="E64" t="s">
        <v>14</v>
      </c>
    </row>
    <row r="65" spans="1:6" x14ac:dyDescent="0.25">
      <c r="A65" s="1">
        <v>45902</v>
      </c>
      <c r="B65" t="s">
        <v>6</v>
      </c>
      <c r="C65" s="2">
        <v>-4909.28</v>
      </c>
      <c r="D65" t="s">
        <v>12</v>
      </c>
      <c r="E65" t="s">
        <v>18</v>
      </c>
    </row>
    <row r="66" spans="1:6" x14ac:dyDescent="0.25">
      <c r="A66" s="1">
        <v>45912</v>
      </c>
      <c r="B66" t="s">
        <v>3</v>
      </c>
      <c r="C66">
        <v>-291.69</v>
      </c>
      <c r="D66" t="s">
        <v>12</v>
      </c>
      <c r="E66" t="s">
        <v>46</v>
      </c>
    </row>
    <row r="67" spans="1:6" x14ac:dyDescent="0.25">
      <c r="A67" s="4">
        <v>45920</v>
      </c>
      <c r="B67" s="3" t="s">
        <v>4</v>
      </c>
      <c r="C67" s="5">
        <v>-463.39</v>
      </c>
      <c r="D67" s="3" t="s">
        <v>12</v>
      </c>
      <c r="E67" s="3" t="s">
        <v>208</v>
      </c>
      <c r="F67" s="3">
        <v>6</v>
      </c>
    </row>
    <row r="68" spans="1:6" x14ac:dyDescent="0.25">
      <c r="A68" s="4">
        <v>45920</v>
      </c>
      <c r="B68" s="3" t="s">
        <v>4</v>
      </c>
      <c r="C68" s="5">
        <v>-618.03</v>
      </c>
      <c r="D68" s="3" t="s">
        <v>12</v>
      </c>
      <c r="E68" s="3" t="s">
        <v>319</v>
      </c>
      <c r="F68" s="3">
        <v>6</v>
      </c>
    </row>
    <row r="69" spans="1:6" x14ac:dyDescent="0.25">
      <c r="A69" s="1">
        <v>45920</v>
      </c>
      <c r="B69" t="s">
        <v>4</v>
      </c>
      <c r="C69" s="2">
        <v>-2046.75</v>
      </c>
      <c r="D69" t="s">
        <v>12</v>
      </c>
      <c r="E69" t="s">
        <v>301</v>
      </c>
    </row>
    <row r="70" spans="1:6" x14ac:dyDescent="0.25">
      <c r="A70" s="1">
        <v>45925</v>
      </c>
      <c r="B70" t="s">
        <v>10</v>
      </c>
      <c r="C70" s="2">
        <v>-16803.47</v>
      </c>
      <c r="D70" t="s">
        <v>12</v>
      </c>
      <c r="E70" t="s">
        <v>14</v>
      </c>
    </row>
    <row r="71" spans="1:6" x14ac:dyDescent="0.25">
      <c r="A71" s="1">
        <v>45925</v>
      </c>
      <c r="B71" t="s">
        <v>6</v>
      </c>
      <c r="C71" s="2">
        <v>-3442.5</v>
      </c>
      <c r="D71" t="s">
        <v>12</v>
      </c>
      <c r="E71" t="s">
        <v>14</v>
      </c>
    </row>
    <row r="72" spans="1:6" x14ac:dyDescent="0.25">
      <c r="A72" s="1">
        <v>45925</v>
      </c>
      <c r="B72" t="s">
        <v>6</v>
      </c>
      <c r="C72" s="2">
        <v>-4522.13</v>
      </c>
      <c r="D72" t="s">
        <v>12</v>
      </c>
      <c r="E72" t="s">
        <v>18</v>
      </c>
    </row>
    <row r="73" spans="1:6" x14ac:dyDescent="0.25">
      <c r="A73" s="1">
        <v>45925</v>
      </c>
      <c r="B73" t="s">
        <v>7</v>
      </c>
      <c r="C73" s="2">
        <v>28687.5</v>
      </c>
      <c r="D73" t="s">
        <v>13</v>
      </c>
      <c r="E73" t="s">
        <v>298</v>
      </c>
    </row>
    <row r="74" spans="1:6" x14ac:dyDescent="0.25">
      <c r="A74" s="1">
        <v>45940</v>
      </c>
      <c r="B74" t="s">
        <v>3</v>
      </c>
      <c r="C74">
        <v>-290.67</v>
      </c>
      <c r="D74" t="s">
        <v>12</v>
      </c>
      <c r="E74" t="s">
        <v>46</v>
      </c>
    </row>
    <row r="75" spans="1:6" x14ac:dyDescent="0.25">
      <c r="A75" s="1">
        <v>45945</v>
      </c>
      <c r="B75" t="s">
        <v>7</v>
      </c>
      <c r="C75">
        <v>58.11</v>
      </c>
      <c r="D75" t="s">
        <v>13</v>
      </c>
      <c r="E75" t="s">
        <v>298</v>
      </c>
    </row>
    <row r="76" spans="1:6" x14ac:dyDescent="0.25">
      <c r="A76" s="1">
        <v>45948</v>
      </c>
      <c r="B76" t="s">
        <v>6</v>
      </c>
      <c r="C76">
        <v>-261.70999999999998</v>
      </c>
      <c r="D76" t="s">
        <v>12</v>
      </c>
      <c r="E76" t="s">
        <v>14</v>
      </c>
    </row>
    <row r="77" spans="1:6" x14ac:dyDescent="0.25">
      <c r="A77" s="4">
        <v>45948</v>
      </c>
      <c r="B77" s="3" t="s">
        <v>4</v>
      </c>
      <c r="C77" s="5">
        <v>-731.1</v>
      </c>
      <c r="D77" s="3" t="s">
        <v>12</v>
      </c>
      <c r="E77" s="3" t="s">
        <v>208</v>
      </c>
      <c r="F77" s="3">
        <v>5</v>
      </c>
    </row>
    <row r="78" spans="1:6" x14ac:dyDescent="0.25">
      <c r="A78" s="4">
        <v>45948</v>
      </c>
      <c r="B78" s="3" t="s">
        <v>4</v>
      </c>
      <c r="C78" s="5">
        <v>-737</v>
      </c>
      <c r="D78" s="3" t="s">
        <v>12</v>
      </c>
      <c r="E78" s="3" t="s">
        <v>319</v>
      </c>
      <c r="F78" s="3">
        <v>5</v>
      </c>
    </row>
    <row r="79" spans="1:6" x14ac:dyDescent="0.25">
      <c r="A79" s="1">
        <v>45948</v>
      </c>
      <c r="B79" t="s">
        <v>4</v>
      </c>
      <c r="C79" s="2">
        <v>-2160.63</v>
      </c>
      <c r="D79" t="s">
        <v>12</v>
      </c>
      <c r="E79" t="s">
        <v>301</v>
      </c>
    </row>
    <row r="80" spans="1:6" x14ac:dyDescent="0.25">
      <c r="A80" s="1">
        <v>45957</v>
      </c>
      <c r="B80" t="s">
        <v>7</v>
      </c>
      <c r="C80" s="2">
        <v>30000</v>
      </c>
      <c r="D80" t="s">
        <v>13</v>
      </c>
      <c r="E80" t="s">
        <v>298</v>
      </c>
    </row>
    <row r="81" spans="1:6" x14ac:dyDescent="0.25">
      <c r="A81" s="1">
        <v>45960</v>
      </c>
      <c r="B81" t="s">
        <v>5</v>
      </c>
      <c r="C81" s="2">
        <v>-15044.48</v>
      </c>
      <c r="D81" t="s">
        <v>12</v>
      </c>
      <c r="E81" t="s">
        <v>14</v>
      </c>
    </row>
    <row r="82" spans="1:6" x14ac:dyDescent="0.25">
      <c r="A82" s="1">
        <v>45960</v>
      </c>
      <c r="B82" t="s">
        <v>6</v>
      </c>
      <c r="C82" s="2">
        <v>-5620.12</v>
      </c>
      <c r="D82" t="s">
        <v>12</v>
      </c>
      <c r="E82" t="s">
        <v>14</v>
      </c>
    </row>
    <row r="83" spans="1:6" x14ac:dyDescent="0.25">
      <c r="A83" s="1">
        <v>45960</v>
      </c>
      <c r="B83" t="s">
        <v>6</v>
      </c>
      <c r="C83" s="2">
        <v>-5231.91</v>
      </c>
      <c r="D83" t="s">
        <v>12</v>
      </c>
      <c r="E83" t="s">
        <v>18</v>
      </c>
    </row>
    <row r="84" spans="1:6" x14ac:dyDescent="0.25">
      <c r="A84" s="1">
        <v>45971</v>
      </c>
      <c r="B84" t="s">
        <v>11</v>
      </c>
      <c r="C84">
        <v>-294.61</v>
      </c>
      <c r="D84" t="s">
        <v>12</v>
      </c>
      <c r="E84" t="s">
        <v>296</v>
      </c>
    </row>
    <row r="85" spans="1:6" x14ac:dyDescent="0.25">
      <c r="A85" s="4">
        <v>45977</v>
      </c>
      <c r="B85" s="3" t="s">
        <v>9</v>
      </c>
      <c r="C85" s="5">
        <v>-12.24</v>
      </c>
      <c r="D85" s="3" t="s">
        <v>12</v>
      </c>
      <c r="E85" s="3" t="s">
        <v>208</v>
      </c>
      <c r="F85" s="3">
        <v>3</v>
      </c>
    </row>
    <row r="86" spans="1:6" x14ac:dyDescent="0.25">
      <c r="A86" s="4">
        <v>45977</v>
      </c>
      <c r="B86" s="3" t="s">
        <v>4</v>
      </c>
      <c r="C86" s="5">
        <v>-755.57</v>
      </c>
      <c r="D86" s="3" t="s">
        <v>12</v>
      </c>
      <c r="E86" s="3" t="s">
        <v>208</v>
      </c>
      <c r="F86" s="3">
        <v>4</v>
      </c>
    </row>
    <row r="87" spans="1:6" x14ac:dyDescent="0.25">
      <c r="A87" s="4">
        <v>45977</v>
      </c>
      <c r="B87" s="3" t="s">
        <v>9</v>
      </c>
      <c r="C87" s="3">
        <v>-5.5</v>
      </c>
      <c r="D87" s="3" t="s">
        <v>12</v>
      </c>
      <c r="E87" s="3" t="s">
        <v>319</v>
      </c>
      <c r="F87" s="3">
        <v>3</v>
      </c>
    </row>
    <row r="88" spans="1:6" x14ac:dyDescent="0.25">
      <c r="A88" s="4">
        <v>45977</v>
      </c>
      <c r="B88" s="3" t="s">
        <v>4</v>
      </c>
      <c r="C88" s="5">
        <v>-748</v>
      </c>
      <c r="D88" s="3" t="s">
        <v>12</v>
      </c>
      <c r="E88" s="3" t="s">
        <v>319</v>
      </c>
      <c r="F88" s="3">
        <v>4</v>
      </c>
    </row>
    <row r="89" spans="1:6" x14ac:dyDescent="0.25">
      <c r="A89" s="1">
        <v>45977</v>
      </c>
      <c r="B89" t="s">
        <v>8</v>
      </c>
      <c r="C89">
        <v>17.75</v>
      </c>
      <c r="D89" t="s">
        <v>13</v>
      </c>
      <c r="E89" t="s">
        <v>298</v>
      </c>
    </row>
    <row r="90" spans="1:6" x14ac:dyDescent="0.25">
      <c r="A90" s="1">
        <v>45977</v>
      </c>
      <c r="B90" t="s">
        <v>4</v>
      </c>
      <c r="C90" s="2">
        <v>-2305.3200000000002</v>
      </c>
      <c r="D90" t="s">
        <v>12</v>
      </c>
      <c r="E90" t="s">
        <v>301</v>
      </c>
    </row>
    <row r="91" spans="1:6" x14ac:dyDescent="0.25">
      <c r="A91" s="1">
        <v>45986</v>
      </c>
      <c r="B91" t="s">
        <v>7</v>
      </c>
      <c r="C91" s="2">
        <v>21375</v>
      </c>
      <c r="D91" t="s">
        <v>13</v>
      </c>
      <c r="E91" t="s">
        <v>298</v>
      </c>
    </row>
    <row r="92" spans="1:6" x14ac:dyDescent="0.25">
      <c r="A92" s="1">
        <v>45993</v>
      </c>
      <c r="B92" t="s">
        <v>5</v>
      </c>
      <c r="C92" s="2">
        <v>-10030.07</v>
      </c>
      <c r="D92" t="s">
        <v>12</v>
      </c>
      <c r="E92" t="s">
        <v>14</v>
      </c>
    </row>
    <row r="93" spans="1:6" x14ac:dyDescent="0.25">
      <c r="A93" s="1">
        <v>45993</v>
      </c>
      <c r="B93" t="s">
        <v>6</v>
      </c>
      <c r="C93" s="2">
        <v>-2570.52</v>
      </c>
      <c r="D93" t="s">
        <v>12</v>
      </c>
      <c r="E93" t="s">
        <v>14</v>
      </c>
    </row>
    <row r="94" spans="1:6" x14ac:dyDescent="0.25">
      <c r="A94" s="1">
        <v>45993</v>
      </c>
      <c r="B94" t="s">
        <v>3</v>
      </c>
      <c r="C94">
        <v>-268.73</v>
      </c>
      <c r="D94" t="s">
        <v>12</v>
      </c>
      <c r="E94" t="s">
        <v>46</v>
      </c>
    </row>
    <row r="95" spans="1:6" x14ac:dyDescent="0.25">
      <c r="A95" s="1">
        <v>45993</v>
      </c>
      <c r="B95" t="s">
        <v>6</v>
      </c>
      <c r="C95" s="2">
        <v>-5328.69</v>
      </c>
      <c r="D95" t="s">
        <v>12</v>
      </c>
      <c r="E95" t="s">
        <v>18</v>
      </c>
    </row>
    <row r="96" spans="1:6" x14ac:dyDescent="0.25">
      <c r="A96" s="4">
        <v>46003</v>
      </c>
      <c r="B96" s="3" t="s">
        <v>4</v>
      </c>
      <c r="C96" s="5">
        <v>-755.57</v>
      </c>
      <c r="D96" s="3" t="s">
        <v>12</v>
      </c>
      <c r="E96" s="3" t="s">
        <v>208</v>
      </c>
      <c r="F96" s="3">
        <v>1</v>
      </c>
    </row>
    <row r="97" spans="1:6" x14ac:dyDescent="0.25">
      <c r="A97" s="4">
        <v>46003</v>
      </c>
      <c r="B97" s="3" t="s">
        <v>9</v>
      </c>
      <c r="C97" s="5">
        <v>-13.24</v>
      </c>
      <c r="D97" s="3" t="s">
        <v>12</v>
      </c>
      <c r="E97" s="3" t="s">
        <v>208</v>
      </c>
      <c r="F97" s="3">
        <v>2</v>
      </c>
    </row>
    <row r="98" spans="1:6" x14ac:dyDescent="0.25">
      <c r="A98" s="4">
        <v>46003</v>
      </c>
      <c r="B98" s="3" t="s">
        <v>4</v>
      </c>
      <c r="C98" s="5">
        <v>-748</v>
      </c>
      <c r="D98" s="3" t="s">
        <v>12</v>
      </c>
      <c r="E98" s="3" t="s">
        <v>319</v>
      </c>
      <c r="F98" s="3">
        <v>1</v>
      </c>
    </row>
    <row r="99" spans="1:6" x14ac:dyDescent="0.25">
      <c r="A99" s="4">
        <v>46003</v>
      </c>
      <c r="B99" s="3" t="s">
        <v>9</v>
      </c>
      <c r="C99" s="3">
        <v>-5.94</v>
      </c>
      <c r="D99" s="3" t="s">
        <v>12</v>
      </c>
      <c r="E99" s="3" t="s">
        <v>319</v>
      </c>
      <c r="F99" s="3">
        <v>2</v>
      </c>
    </row>
    <row r="100" spans="1:6" x14ac:dyDescent="0.25">
      <c r="A100" s="1">
        <v>46003</v>
      </c>
      <c r="B100" t="s">
        <v>8</v>
      </c>
      <c r="C100">
        <v>19.18</v>
      </c>
      <c r="D100" t="s">
        <v>13</v>
      </c>
      <c r="E100" t="s">
        <v>298</v>
      </c>
    </row>
    <row r="101" spans="1:6" x14ac:dyDescent="0.25">
      <c r="A101" s="1">
        <v>46003</v>
      </c>
      <c r="B101" t="s">
        <v>4</v>
      </c>
      <c r="C101" s="2">
        <v>-1673.42</v>
      </c>
      <c r="D101" t="s">
        <v>12</v>
      </c>
      <c r="E101" t="s">
        <v>301</v>
      </c>
    </row>
    <row r="102" spans="1:6" x14ac:dyDescent="0.25">
      <c r="A102" s="1">
        <v>46014</v>
      </c>
      <c r="B102" t="s">
        <v>7</v>
      </c>
      <c r="C102" s="2">
        <v>24750</v>
      </c>
      <c r="D102" t="s">
        <v>13</v>
      </c>
      <c r="E102" t="s">
        <v>298</v>
      </c>
    </row>
  </sheetData>
  <conditionalFormatting sqref="C1:C1048576">
    <cfRule type="cellIs" dxfId="0" priority="1" operator="lessThan">
      <formula>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1ECF3C9-6AC7-49FB-BA5B-2632A2DA3EEE}">
          <x14:formula1>
            <xm:f>DB!$A$2:$A$303</xm:f>
          </x14:formula1>
          <xm:sqref>E2:E102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39786-B544-4387-9D3A-F70E3D9CA6EB}">
  <dimension ref="A1:B303"/>
  <sheetViews>
    <sheetView workbookViewId="0">
      <selection activeCell="A15" sqref="A15"/>
    </sheetView>
  </sheetViews>
  <sheetFormatPr defaultRowHeight="15" x14ac:dyDescent="0.25"/>
  <cols>
    <col min="1" max="1" width="50.42578125" bestFit="1" customWidth="1"/>
  </cols>
  <sheetData>
    <row r="1" spans="1:2" x14ac:dyDescent="0.25">
      <c r="A1" t="s">
        <v>15</v>
      </c>
      <c r="B1" t="s">
        <v>1</v>
      </c>
    </row>
    <row r="2" spans="1:2" x14ac:dyDescent="0.25">
      <c r="A2" t="s">
        <v>19</v>
      </c>
    </row>
    <row r="3" spans="1:2" x14ac:dyDescent="0.25">
      <c r="A3" t="s">
        <v>20</v>
      </c>
    </row>
    <row r="4" spans="1:2" x14ac:dyDescent="0.25">
      <c r="A4" t="s">
        <v>21</v>
      </c>
    </row>
    <row r="5" spans="1:2" x14ac:dyDescent="0.25">
      <c r="A5" t="s">
        <v>22</v>
      </c>
    </row>
    <row r="6" spans="1:2" x14ac:dyDescent="0.25">
      <c r="A6" t="s">
        <v>23</v>
      </c>
    </row>
    <row r="7" spans="1:2" x14ac:dyDescent="0.25">
      <c r="A7" t="s">
        <v>24</v>
      </c>
    </row>
    <row r="8" spans="1:2" x14ac:dyDescent="0.25">
      <c r="A8" t="s">
        <v>25</v>
      </c>
    </row>
    <row r="9" spans="1:2" x14ac:dyDescent="0.25">
      <c r="A9" t="s">
        <v>26</v>
      </c>
    </row>
    <row r="10" spans="1:2" x14ac:dyDescent="0.25">
      <c r="A10" t="s">
        <v>27</v>
      </c>
    </row>
    <row r="11" spans="1:2" x14ac:dyDescent="0.25">
      <c r="A11" t="s">
        <v>28</v>
      </c>
    </row>
    <row r="12" spans="1:2" x14ac:dyDescent="0.25">
      <c r="A12" t="s">
        <v>29</v>
      </c>
    </row>
    <row r="13" spans="1:2" x14ac:dyDescent="0.25">
      <c r="A13" t="s">
        <v>30</v>
      </c>
    </row>
    <row r="14" spans="1:2" x14ac:dyDescent="0.25">
      <c r="A14" t="s">
        <v>31</v>
      </c>
    </row>
    <row r="15" spans="1:2" x14ac:dyDescent="0.25">
      <c r="A15" s="3" t="s">
        <v>14</v>
      </c>
    </row>
    <row r="16" spans="1:2" x14ac:dyDescent="0.25">
      <c r="A16" t="s">
        <v>32</v>
      </c>
    </row>
    <row r="17" spans="1:1" x14ac:dyDescent="0.25">
      <c r="A17" t="s">
        <v>33</v>
      </c>
    </row>
    <row r="18" spans="1:1" x14ac:dyDescent="0.25">
      <c r="A18" t="s">
        <v>34</v>
      </c>
    </row>
    <row r="19" spans="1:1" x14ac:dyDescent="0.25">
      <c r="A19" t="s">
        <v>35</v>
      </c>
    </row>
    <row r="20" spans="1:1" x14ac:dyDescent="0.25">
      <c r="A20" t="s">
        <v>36</v>
      </c>
    </row>
    <row r="21" spans="1:1" x14ac:dyDescent="0.25">
      <c r="A21" t="s">
        <v>37</v>
      </c>
    </row>
    <row r="22" spans="1:1" x14ac:dyDescent="0.25">
      <c r="A22" t="s">
        <v>38</v>
      </c>
    </row>
    <row r="23" spans="1:1" x14ac:dyDescent="0.25">
      <c r="A23" t="s">
        <v>39</v>
      </c>
    </row>
    <row r="24" spans="1:1" x14ac:dyDescent="0.25">
      <c r="A24" t="s">
        <v>40</v>
      </c>
    </row>
    <row r="25" spans="1:1" x14ac:dyDescent="0.25">
      <c r="A25" t="s">
        <v>41</v>
      </c>
    </row>
    <row r="26" spans="1:1" x14ac:dyDescent="0.25">
      <c r="A26" t="s">
        <v>42</v>
      </c>
    </row>
    <row r="27" spans="1:1" x14ac:dyDescent="0.25">
      <c r="A27" t="s">
        <v>43</v>
      </c>
    </row>
    <row r="28" spans="1:1" x14ac:dyDescent="0.25">
      <c r="A28" t="s">
        <v>44</v>
      </c>
    </row>
    <row r="29" spans="1:1" x14ac:dyDescent="0.25">
      <c r="A29" t="s">
        <v>45</v>
      </c>
    </row>
    <row r="30" spans="1:1" x14ac:dyDescent="0.25">
      <c r="A30" s="3" t="s">
        <v>46</v>
      </c>
    </row>
    <row r="31" spans="1:1" x14ac:dyDescent="0.25">
      <c r="A31" t="s">
        <v>47</v>
      </c>
    </row>
    <row r="32" spans="1:1" x14ac:dyDescent="0.25">
      <c r="A32" t="s">
        <v>48</v>
      </c>
    </row>
    <row r="33" spans="1:1" x14ac:dyDescent="0.25">
      <c r="A33" t="s">
        <v>49</v>
      </c>
    </row>
    <row r="34" spans="1:1" x14ac:dyDescent="0.25">
      <c r="A34" t="s">
        <v>50</v>
      </c>
    </row>
    <row r="35" spans="1:1" x14ac:dyDescent="0.25">
      <c r="A35" t="s">
        <v>51</v>
      </c>
    </row>
    <row r="36" spans="1:1" x14ac:dyDescent="0.25">
      <c r="A36" t="s">
        <v>52</v>
      </c>
    </row>
    <row r="37" spans="1:1" x14ac:dyDescent="0.25">
      <c r="A37" t="s">
        <v>53</v>
      </c>
    </row>
    <row r="38" spans="1:1" x14ac:dyDescent="0.25">
      <c r="A38" t="s">
        <v>54</v>
      </c>
    </row>
    <row r="39" spans="1:1" x14ac:dyDescent="0.25">
      <c r="A39" t="s">
        <v>55</v>
      </c>
    </row>
    <row r="40" spans="1:1" x14ac:dyDescent="0.25">
      <c r="A40" t="s">
        <v>56</v>
      </c>
    </row>
    <row r="41" spans="1:1" x14ac:dyDescent="0.25">
      <c r="A41" t="s">
        <v>57</v>
      </c>
    </row>
    <row r="42" spans="1:1" x14ac:dyDescent="0.25">
      <c r="A42" t="s">
        <v>58</v>
      </c>
    </row>
    <row r="43" spans="1:1" x14ac:dyDescent="0.25">
      <c r="A43" t="s">
        <v>59</v>
      </c>
    </row>
    <row r="44" spans="1:1" x14ac:dyDescent="0.25">
      <c r="A44" t="s">
        <v>60</v>
      </c>
    </row>
    <row r="45" spans="1:1" x14ac:dyDescent="0.25">
      <c r="A45" t="s">
        <v>61</v>
      </c>
    </row>
    <row r="46" spans="1:1" x14ac:dyDescent="0.25">
      <c r="A46" t="s">
        <v>62</v>
      </c>
    </row>
    <row r="47" spans="1:1" x14ac:dyDescent="0.25">
      <c r="A47" t="s">
        <v>63</v>
      </c>
    </row>
    <row r="48" spans="1:1" x14ac:dyDescent="0.25">
      <c r="A48" t="s">
        <v>64</v>
      </c>
    </row>
    <row r="49" spans="1:1" x14ac:dyDescent="0.25">
      <c r="A49" t="s">
        <v>65</v>
      </c>
    </row>
    <row r="50" spans="1:1" x14ac:dyDescent="0.25">
      <c r="A50" t="s">
        <v>66</v>
      </c>
    </row>
    <row r="51" spans="1:1" x14ac:dyDescent="0.25">
      <c r="A51" t="s">
        <v>67</v>
      </c>
    </row>
    <row r="52" spans="1:1" x14ac:dyDescent="0.25">
      <c r="A52" t="s">
        <v>68</v>
      </c>
    </row>
    <row r="53" spans="1:1" x14ac:dyDescent="0.25">
      <c r="A53" t="s">
        <v>69</v>
      </c>
    </row>
    <row r="54" spans="1:1" x14ac:dyDescent="0.25">
      <c r="A54" t="s">
        <v>70</v>
      </c>
    </row>
    <row r="55" spans="1:1" x14ac:dyDescent="0.25">
      <c r="A55" t="s">
        <v>71</v>
      </c>
    </row>
    <row r="56" spans="1:1" x14ac:dyDescent="0.25">
      <c r="A56" t="s">
        <v>72</v>
      </c>
    </row>
    <row r="57" spans="1:1" x14ac:dyDescent="0.25">
      <c r="A57" t="s">
        <v>73</v>
      </c>
    </row>
    <row r="58" spans="1:1" x14ac:dyDescent="0.25">
      <c r="A58" t="s">
        <v>74</v>
      </c>
    </row>
    <row r="59" spans="1:1" x14ac:dyDescent="0.25">
      <c r="A59" t="s">
        <v>75</v>
      </c>
    </row>
    <row r="60" spans="1:1" x14ac:dyDescent="0.25">
      <c r="A60" t="s">
        <v>76</v>
      </c>
    </row>
    <row r="61" spans="1:1" x14ac:dyDescent="0.25">
      <c r="A61" t="s">
        <v>77</v>
      </c>
    </row>
    <row r="62" spans="1:1" x14ac:dyDescent="0.25">
      <c r="A62" t="s">
        <v>78</v>
      </c>
    </row>
    <row r="63" spans="1:1" x14ac:dyDescent="0.25">
      <c r="A63" t="s">
        <v>79</v>
      </c>
    </row>
    <row r="64" spans="1:1" x14ac:dyDescent="0.25">
      <c r="A64" t="s">
        <v>80</v>
      </c>
    </row>
    <row r="65" spans="1:1" x14ac:dyDescent="0.25">
      <c r="A65" t="s">
        <v>81</v>
      </c>
    </row>
    <row r="66" spans="1:1" x14ac:dyDescent="0.25">
      <c r="A66" t="s">
        <v>82</v>
      </c>
    </row>
    <row r="67" spans="1:1" x14ac:dyDescent="0.25">
      <c r="A67" t="s">
        <v>83</v>
      </c>
    </row>
    <row r="68" spans="1:1" x14ac:dyDescent="0.25">
      <c r="A68" t="s">
        <v>84</v>
      </c>
    </row>
    <row r="69" spans="1:1" x14ac:dyDescent="0.25">
      <c r="A69" t="s">
        <v>85</v>
      </c>
    </row>
    <row r="70" spans="1:1" x14ac:dyDescent="0.25">
      <c r="A70" t="s">
        <v>86</v>
      </c>
    </row>
    <row r="71" spans="1:1" x14ac:dyDescent="0.25">
      <c r="A71" t="s">
        <v>87</v>
      </c>
    </row>
    <row r="72" spans="1:1" x14ac:dyDescent="0.25">
      <c r="A72" t="s">
        <v>88</v>
      </c>
    </row>
    <row r="73" spans="1:1" x14ac:dyDescent="0.25">
      <c r="A73" t="s">
        <v>89</v>
      </c>
    </row>
    <row r="74" spans="1:1" x14ac:dyDescent="0.25">
      <c r="A74" t="s">
        <v>90</v>
      </c>
    </row>
    <row r="75" spans="1:1" x14ac:dyDescent="0.25">
      <c r="A75" t="s">
        <v>91</v>
      </c>
    </row>
    <row r="76" spans="1:1" x14ac:dyDescent="0.25">
      <c r="A76" t="s">
        <v>92</v>
      </c>
    </row>
    <row r="77" spans="1:1" x14ac:dyDescent="0.25">
      <c r="A77" t="s">
        <v>93</v>
      </c>
    </row>
    <row r="78" spans="1:1" x14ac:dyDescent="0.25">
      <c r="A78" t="s">
        <v>94</v>
      </c>
    </row>
    <row r="79" spans="1:1" x14ac:dyDescent="0.25">
      <c r="A79" t="s">
        <v>95</v>
      </c>
    </row>
    <row r="80" spans="1:1" x14ac:dyDescent="0.25">
      <c r="A80" t="s">
        <v>96</v>
      </c>
    </row>
    <row r="81" spans="1:1" x14ac:dyDescent="0.25">
      <c r="A81" t="s">
        <v>97</v>
      </c>
    </row>
    <row r="82" spans="1:1" x14ac:dyDescent="0.25">
      <c r="A82" t="s">
        <v>98</v>
      </c>
    </row>
    <row r="83" spans="1:1" x14ac:dyDescent="0.25">
      <c r="A83" t="s">
        <v>99</v>
      </c>
    </row>
    <row r="84" spans="1:1" x14ac:dyDescent="0.25">
      <c r="A84" t="s">
        <v>100</v>
      </c>
    </row>
    <row r="85" spans="1:1" x14ac:dyDescent="0.25">
      <c r="A85" t="s">
        <v>101</v>
      </c>
    </row>
    <row r="86" spans="1:1" x14ac:dyDescent="0.25">
      <c r="A86" t="s">
        <v>102</v>
      </c>
    </row>
    <row r="87" spans="1:1" x14ac:dyDescent="0.25">
      <c r="A87" t="s">
        <v>103</v>
      </c>
    </row>
    <row r="88" spans="1:1" x14ac:dyDescent="0.25">
      <c r="A88" t="s">
        <v>104</v>
      </c>
    </row>
    <row r="89" spans="1:1" x14ac:dyDescent="0.25">
      <c r="A89" t="s">
        <v>105</v>
      </c>
    </row>
    <row r="90" spans="1:1" x14ac:dyDescent="0.25">
      <c r="A90" t="s">
        <v>106</v>
      </c>
    </row>
    <row r="91" spans="1:1" x14ac:dyDescent="0.25">
      <c r="A91" t="s">
        <v>107</v>
      </c>
    </row>
    <row r="92" spans="1:1" x14ac:dyDescent="0.25">
      <c r="A92" t="s">
        <v>108</v>
      </c>
    </row>
    <row r="93" spans="1:1" x14ac:dyDescent="0.25">
      <c r="A93" t="s">
        <v>109</v>
      </c>
    </row>
    <row r="94" spans="1:1" x14ac:dyDescent="0.25">
      <c r="A94" t="s">
        <v>110</v>
      </c>
    </row>
    <row r="95" spans="1:1" x14ac:dyDescent="0.25">
      <c r="A95" t="s">
        <v>111</v>
      </c>
    </row>
    <row r="96" spans="1:1" x14ac:dyDescent="0.25">
      <c r="A96" t="s">
        <v>112</v>
      </c>
    </row>
    <row r="97" spans="1:1" x14ac:dyDescent="0.25">
      <c r="A97" t="s">
        <v>113</v>
      </c>
    </row>
    <row r="98" spans="1:1" x14ac:dyDescent="0.25">
      <c r="A98" t="s">
        <v>114</v>
      </c>
    </row>
    <row r="99" spans="1:1" x14ac:dyDescent="0.25">
      <c r="A99" t="s">
        <v>115</v>
      </c>
    </row>
    <row r="100" spans="1:1" x14ac:dyDescent="0.25">
      <c r="A100" t="s">
        <v>116</v>
      </c>
    </row>
    <row r="101" spans="1:1" x14ac:dyDescent="0.25">
      <c r="A101" t="s">
        <v>117</v>
      </c>
    </row>
    <row r="102" spans="1:1" x14ac:dyDescent="0.25">
      <c r="A102" t="s">
        <v>118</v>
      </c>
    </row>
    <row r="103" spans="1:1" x14ac:dyDescent="0.25">
      <c r="A103" t="s">
        <v>119</v>
      </c>
    </row>
    <row r="104" spans="1:1" x14ac:dyDescent="0.25">
      <c r="A104" t="s">
        <v>120</v>
      </c>
    </row>
    <row r="105" spans="1:1" x14ac:dyDescent="0.25">
      <c r="A105" t="s">
        <v>121</v>
      </c>
    </row>
    <row r="106" spans="1:1" x14ac:dyDescent="0.25">
      <c r="A106" t="s">
        <v>122</v>
      </c>
    </row>
    <row r="107" spans="1:1" x14ac:dyDescent="0.25">
      <c r="A107" t="s">
        <v>123</v>
      </c>
    </row>
    <row r="108" spans="1:1" x14ac:dyDescent="0.25">
      <c r="A108" t="s">
        <v>124</v>
      </c>
    </row>
    <row r="109" spans="1:1" x14ac:dyDescent="0.25">
      <c r="A109" t="s">
        <v>125</v>
      </c>
    </row>
    <row r="110" spans="1:1" x14ac:dyDescent="0.25">
      <c r="A110" t="s">
        <v>126</v>
      </c>
    </row>
    <row r="111" spans="1:1" x14ac:dyDescent="0.25">
      <c r="A111" t="s">
        <v>127</v>
      </c>
    </row>
    <row r="112" spans="1:1" x14ac:dyDescent="0.25">
      <c r="A112" t="s">
        <v>128</v>
      </c>
    </row>
    <row r="113" spans="1:1" x14ac:dyDescent="0.25">
      <c r="A113" t="s">
        <v>129</v>
      </c>
    </row>
    <row r="114" spans="1:1" x14ac:dyDescent="0.25">
      <c r="A114" t="s">
        <v>130</v>
      </c>
    </row>
    <row r="115" spans="1:1" x14ac:dyDescent="0.25">
      <c r="A115" t="s">
        <v>131</v>
      </c>
    </row>
    <row r="116" spans="1:1" x14ac:dyDescent="0.25">
      <c r="A116" t="s">
        <v>132</v>
      </c>
    </row>
    <row r="117" spans="1:1" x14ac:dyDescent="0.25">
      <c r="A117" t="s">
        <v>133</v>
      </c>
    </row>
    <row r="118" spans="1:1" x14ac:dyDescent="0.25">
      <c r="A118" t="s">
        <v>134</v>
      </c>
    </row>
    <row r="119" spans="1:1" x14ac:dyDescent="0.25">
      <c r="A119" t="s">
        <v>135</v>
      </c>
    </row>
    <row r="120" spans="1:1" x14ac:dyDescent="0.25">
      <c r="A120" t="s">
        <v>136</v>
      </c>
    </row>
    <row r="121" spans="1:1" x14ac:dyDescent="0.25">
      <c r="A121" t="s">
        <v>137</v>
      </c>
    </row>
    <row r="122" spans="1:1" x14ac:dyDescent="0.25">
      <c r="A122" t="s">
        <v>138</v>
      </c>
    </row>
    <row r="123" spans="1:1" x14ac:dyDescent="0.25">
      <c r="A123" t="s">
        <v>139</v>
      </c>
    </row>
    <row r="124" spans="1:1" x14ac:dyDescent="0.25">
      <c r="A124" t="s">
        <v>140</v>
      </c>
    </row>
    <row r="125" spans="1:1" x14ac:dyDescent="0.25">
      <c r="A125" t="s">
        <v>141</v>
      </c>
    </row>
    <row r="126" spans="1:1" x14ac:dyDescent="0.25">
      <c r="A126" t="s">
        <v>142</v>
      </c>
    </row>
    <row r="127" spans="1:1" x14ac:dyDescent="0.25">
      <c r="A127" t="s">
        <v>143</v>
      </c>
    </row>
    <row r="128" spans="1:1" x14ac:dyDescent="0.25">
      <c r="A128" t="s">
        <v>144</v>
      </c>
    </row>
    <row r="129" spans="1:1" x14ac:dyDescent="0.25">
      <c r="A129" t="s">
        <v>145</v>
      </c>
    </row>
    <row r="130" spans="1:1" x14ac:dyDescent="0.25">
      <c r="A130" t="s">
        <v>146</v>
      </c>
    </row>
    <row r="131" spans="1:1" x14ac:dyDescent="0.25">
      <c r="A131" t="s">
        <v>147</v>
      </c>
    </row>
    <row r="132" spans="1:1" x14ac:dyDescent="0.25">
      <c r="A132" t="s">
        <v>148</v>
      </c>
    </row>
    <row r="133" spans="1:1" x14ac:dyDescent="0.25">
      <c r="A133" t="s">
        <v>149</v>
      </c>
    </row>
    <row r="134" spans="1:1" x14ac:dyDescent="0.25">
      <c r="A134" t="s">
        <v>150</v>
      </c>
    </row>
    <row r="135" spans="1:1" x14ac:dyDescent="0.25">
      <c r="A135" t="s">
        <v>151</v>
      </c>
    </row>
    <row r="136" spans="1:1" x14ac:dyDescent="0.25">
      <c r="A136" t="s">
        <v>152</v>
      </c>
    </row>
    <row r="137" spans="1:1" x14ac:dyDescent="0.25">
      <c r="A137" t="s">
        <v>153</v>
      </c>
    </row>
    <row r="138" spans="1:1" x14ac:dyDescent="0.25">
      <c r="A138" t="s">
        <v>154</v>
      </c>
    </row>
    <row r="139" spans="1:1" x14ac:dyDescent="0.25">
      <c r="A139" t="s">
        <v>155</v>
      </c>
    </row>
    <row r="140" spans="1:1" x14ac:dyDescent="0.25">
      <c r="A140" t="s">
        <v>156</v>
      </c>
    </row>
    <row r="141" spans="1:1" x14ac:dyDescent="0.25">
      <c r="A141" t="s">
        <v>157</v>
      </c>
    </row>
    <row r="142" spans="1:1" x14ac:dyDescent="0.25">
      <c r="A142" t="s">
        <v>158</v>
      </c>
    </row>
    <row r="143" spans="1:1" x14ac:dyDescent="0.25">
      <c r="A143" t="s">
        <v>159</v>
      </c>
    </row>
    <row r="144" spans="1:1" x14ac:dyDescent="0.25">
      <c r="A144" t="s">
        <v>160</v>
      </c>
    </row>
    <row r="145" spans="1:1" x14ac:dyDescent="0.25">
      <c r="A145" t="s">
        <v>161</v>
      </c>
    </row>
    <row r="146" spans="1:1" x14ac:dyDescent="0.25">
      <c r="A146" t="s">
        <v>162</v>
      </c>
    </row>
    <row r="147" spans="1:1" x14ac:dyDescent="0.25">
      <c r="A147" t="s">
        <v>163</v>
      </c>
    </row>
    <row r="148" spans="1:1" x14ac:dyDescent="0.25">
      <c r="A148" t="s">
        <v>164</v>
      </c>
    </row>
    <row r="149" spans="1:1" x14ac:dyDescent="0.25">
      <c r="A149" t="s">
        <v>165</v>
      </c>
    </row>
    <row r="150" spans="1:1" x14ac:dyDescent="0.25">
      <c r="A150" t="s">
        <v>166</v>
      </c>
    </row>
    <row r="151" spans="1:1" x14ac:dyDescent="0.25">
      <c r="A151" t="s">
        <v>167</v>
      </c>
    </row>
    <row r="152" spans="1:1" x14ac:dyDescent="0.25">
      <c r="A152" t="s">
        <v>168</v>
      </c>
    </row>
    <row r="153" spans="1:1" x14ac:dyDescent="0.25">
      <c r="A153" t="s">
        <v>169</v>
      </c>
    </row>
    <row r="154" spans="1:1" x14ac:dyDescent="0.25">
      <c r="A154" t="s">
        <v>170</v>
      </c>
    </row>
    <row r="155" spans="1:1" x14ac:dyDescent="0.25">
      <c r="A155" t="s">
        <v>171</v>
      </c>
    </row>
    <row r="156" spans="1:1" x14ac:dyDescent="0.25">
      <c r="A156" t="s">
        <v>172</v>
      </c>
    </row>
    <row r="157" spans="1:1" x14ac:dyDescent="0.25">
      <c r="A157" t="s">
        <v>173</v>
      </c>
    </row>
    <row r="158" spans="1:1" x14ac:dyDescent="0.25">
      <c r="A158" t="s">
        <v>174</v>
      </c>
    </row>
    <row r="159" spans="1:1" x14ac:dyDescent="0.25">
      <c r="A159" t="s">
        <v>175</v>
      </c>
    </row>
    <row r="160" spans="1:1" x14ac:dyDescent="0.25">
      <c r="A160" t="s">
        <v>176</v>
      </c>
    </row>
    <row r="161" spans="1:1" x14ac:dyDescent="0.25">
      <c r="A161" t="s">
        <v>177</v>
      </c>
    </row>
    <row r="162" spans="1:1" x14ac:dyDescent="0.25">
      <c r="A162" t="s">
        <v>178</v>
      </c>
    </row>
    <row r="163" spans="1:1" x14ac:dyDescent="0.25">
      <c r="A163" t="s">
        <v>179</v>
      </c>
    </row>
    <row r="164" spans="1:1" x14ac:dyDescent="0.25">
      <c r="A164" t="s">
        <v>180</v>
      </c>
    </row>
    <row r="165" spans="1:1" x14ac:dyDescent="0.25">
      <c r="A165" t="s">
        <v>181</v>
      </c>
    </row>
    <row r="166" spans="1:1" x14ac:dyDescent="0.25">
      <c r="A166" t="s">
        <v>182</v>
      </c>
    </row>
    <row r="167" spans="1:1" x14ac:dyDescent="0.25">
      <c r="A167" t="s">
        <v>183</v>
      </c>
    </row>
    <row r="168" spans="1:1" x14ac:dyDescent="0.25">
      <c r="A168" t="s">
        <v>184</v>
      </c>
    </row>
    <row r="169" spans="1:1" x14ac:dyDescent="0.25">
      <c r="A169" t="s">
        <v>185</v>
      </c>
    </row>
    <row r="170" spans="1:1" x14ac:dyDescent="0.25">
      <c r="A170" t="s">
        <v>186</v>
      </c>
    </row>
    <row r="171" spans="1:1" x14ac:dyDescent="0.25">
      <c r="A171" t="s">
        <v>187</v>
      </c>
    </row>
    <row r="172" spans="1:1" x14ac:dyDescent="0.25">
      <c r="A172" t="s">
        <v>188</v>
      </c>
    </row>
    <row r="173" spans="1:1" x14ac:dyDescent="0.25">
      <c r="A173" t="s">
        <v>189</v>
      </c>
    </row>
    <row r="174" spans="1:1" x14ac:dyDescent="0.25">
      <c r="A174" t="s">
        <v>190</v>
      </c>
    </row>
    <row r="175" spans="1:1" x14ac:dyDescent="0.25">
      <c r="A175" t="s">
        <v>191</v>
      </c>
    </row>
    <row r="176" spans="1:1" x14ac:dyDescent="0.25">
      <c r="A176" t="s">
        <v>192</v>
      </c>
    </row>
    <row r="177" spans="1:1" x14ac:dyDescent="0.25">
      <c r="A177" t="s">
        <v>193</v>
      </c>
    </row>
    <row r="178" spans="1:1" x14ac:dyDescent="0.25">
      <c r="A178" t="s">
        <v>194</v>
      </c>
    </row>
    <row r="179" spans="1:1" x14ac:dyDescent="0.25">
      <c r="A179" t="s">
        <v>195</v>
      </c>
    </row>
    <row r="180" spans="1:1" x14ac:dyDescent="0.25">
      <c r="A180" t="s">
        <v>196</v>
      </c>
    </row>
    <row r="181" spans="1:1" x14ac:dyDescent="0.25">
      <c r="A181" t="s">
        <v>197</v>
      </c>
    </row>
    <row r="182" spans="1:1" x14ac:dyDescent="0.25">
      <c r="A182" t="s">
        <v>198</v>
      </c>
    </row>
    <row r="183" spans="1:1" x14ac:dyDescent="0.25">
      <c r="A183" t="s">
        <v>199</v>
      </c>
    </row>
    <row r="184" spans="1:1" x14ac:dyDescent="0.25">
      <c r="A184" t="s">
        <v>200</v>
      </c>
    </row>
    <row r="185" spans="1:1" x14ac:dyDescent="0.25">
      <c r="A185" t="s">
        <v>201</v>
      </c>
    </row>
    <row r="186" spans="1:1" x14ac:dyDescent="0.25">
      <c r="A186" t="s">
        <v>202</v>
      </c>
    </row>
    <row r="187" spans="1:1" x14ac:dyDescent="0.25">
      <c r="A187" t="s">
        <v>203</v>
      </c>
    </row>
    <row r="188" spans="1:1" x14ac:dyDescent="0.25">
      <c r="A188" t="s">
        <v>204</v>
      </c>
    </row>
    <row r="189" spans="1:1" x14ac:dyDescent="0.25">
      <c r="A189" t="s">
        <v>205</v>
      </c>
    </row>
    <row r="190" spans="1:1" x14ac:dyDescent="0.25">
      <c r="A190" t="s">
        <v>206</v>
      </c>
    </row>
    <row r="191" spans="1:1" x14ac:dyDescent="0.25">
      <c r="A191" t="s">
        <v>207</v>
      </c>
    </row>
    <row r="192" spans="1:1" x14ac:dyDescent="0.25">
      <c r="A192" t="s">
        <v>208</v>
      </c>
    </row>
    <row r="193" spans="1:1" x14ac:dyDescent="0.25">
      <c r="A193" t="s">
        <v>209</v>
      </c>
    </row>
    <row r="194" spans="1:1" x14ac:dyDescent="0.25">
      <c r="A194" t="s">
        <v>210</v>
      </c>
    </row>
    <row r="195" spans="1:1" x14ac:dyDescent="0.25">
      <c r="A195" t="s">
        <v>211</v>
      </c>
    </row>
    <row r="196" spans="1:1" x14ac:dyDescent="0.25">
      <c r="A196" t="s">
        <v>212</v>
      </c>
    </row>
    <row r="197" spans="1:1" x14ac:dyDescent="0.25">
      <c r="A197" t="s">
        <v>213</v>
      </c>
    </row>
    <row r="198" spans="1:1" x14ac:dyDescent="0.25">
      <c r="A198" t="s">
        <v>214</v>
      </c>
    </row>
    <row r="199" spans="1:1" x14ac:dyDescent="0.25">
      <c r="A199" t="s">
        <v>215</v>
      </c>
    </row>
    <row r="200" spans="1:1" x14ac:dyDescent="0.25">
      <c r="A200" t="s">
        <v>216</v>
      </c>
    </row>
    <row r="201" spans="1:1" x14ac:dyDescent="0.25">
      <c r="A201" t="s">
        <v>217</v>
      </c>
    </row>
    <row r="202" spans="1:1" x14ac:dyDescent="0.25">
      <c r="A202" t="s">
        <v>218</v>
      </c>
    </row>
    <row r="203" spans="1:1" x14ac:dyDescent="0.25">
      <c r="A203" t="s">
        <v>219</v>
      </c>
    </row>
    <row r="204" spans="1:1" x14ac:dyDescent="0.25">
      <c r="A204" t="s">
        <v>220</v>
      </c>
    </row>
    <row r="205" spans="1:1" x14ac:dyDescent="0.25">
      <c r="A205" t="s">
        <v>221</v>
      </c>
    </row>
    <row r="206" spans="1:1" x14ac:dyDescent="0.25">
      <c r="A206" t="s">
        <v>222</v>
      </c>
    </row>
    <row r="207" spans="1:1" x14ac:dyDescent="0.25">
      <c r="A207" t="s">
        <v>223</v>
      </c>
    </row>
    <row r="208" spans="1:1" x14ac:dyDescent="0.25">
      <c r="A208" t="s">
        <v>224</v>
      </c>
    </row>
    <row r="209" spans="1:1" x14ac:dyDescent="0.25">
      <c r="A209" t="s">
        <v>225</v>
      </c>
    </row>
    <row r="210" spans="1:1" x14ac:dyDescent="0.25">
      <c r="A210" t="s">
        <v>226</v>
      </c>
    </row>
    <row r="211" spans="1:1" x14ac:dyDescent="0.25">
      <c r="A211" t="s">
        <v>227</v>
      </c>
    </row>
    <row r="212" spans="1:1" x14ac:dyDescent="0.25">
      <c r="A212" t="s">
        <v>228</v>
      </c>
    </row>
    <row r="213" spans="1:1" x14ac:dyDescent="0.25">
      <c r="A213" t="s">
        <v>229</v>
      </c>
    </row>
    <row r="214" spans="1:1" x14ac:dyDescent="0.25">
      <c r="A214" t="s">
        <v>230</v>
      </c>
    </row>
    <row r="215" spans="1:1" x14ac:dyDescent="0.25">
      <c r="A215" t="s">
        <v>231</v>
      </c>
    </row>
    <row r="216" spans="1:1" x14ac:dyDescent="0.25">
      <c r="A216" t="s">
        <v>232</v>
      </c>
    </row>
    <row r="217" spans="1:1" x14ac:dyDescent="0.25">
      <c r="A217" t="s">
        <v>233</v>
      </c>
    </row>
    <row r="218" spans="1:1" x14ac:dyDescent="0.25">
      <c r="A218" t="s">
        <v>234</v>
      </c>
    </row>
    <row r="219" spans="1:1" x14ac:dyDescent="0.25">
      <c r="A219" t="s">
        <v>235</v>
      </c>
    </row>
    <row r="220" spans="1:1" x14ac:dyDescent="0.25">
      <c r="A220" t="s">
        <v>236</v>
      </c>
    </row>
    <row r="221" spans="1:1" x14ac:dyDescent="0.25">
      <c r="A221" t="s">
        <v>237</v>
      </c>
    </row>
    <row r="222" spans="1:1" x14ac:dyDescent="0.25">
      <c r="A222" t="s">
        <v>238</v>
      </c>
    </row>
    <row r="223" spans="1:1" x14ac:dyDescent="0.25">
      <c r="A223" t="s">
        <v>239</v>
      </c>
    </row>
    <row r="224" spans="1:1" x14ac:dyDescent="0.25">
      <c r="A224" t="s">
        <v>240</v>
      </c>
    </row>
    <row r="225" spans="1:1" x14ac:dyDescent="0.25">
      <c r="A225" t="s">
        <v>241</v>
      </c>
    </row>
    <row r="226" spans="1:1" x14ac:dyDescent="0.25">
      <c r="A226" t="s">
        <v>242</v>
      </c>
    </row>
    <row r="227" spans="1:1" x14ac:dyDescent="0.25">
      <c r="A227" t="s">
        <v>243</v>
      </c>
    </row>
    <row r="228" spans="1:1" x14ac:dyDescent="0.25">
      <c r="A228" t="s">
        <v>244</v>
      </c>
    </row>
    <row r="229" spans="1:1" x14ac:dyDescent="0.25">
      <c r="A229" t="s">
        <v>245</v>
      </c>
    </row>
    <row r="230" spans="1:1" x14ac:dyDescent="0.25">
      <c r="A230" t="s">
        <v>246</v>
      </c>
    </row>
    <row r="231" spans="1:1" x14ac:dyDescent="0.25">
      <c r="A231" t="s">
        <v>247</v>
      </c>
    </row>
    <row r="232" spans="1:1" x14ac:dyDescent="0.25">
      <c r="A232" t="s">
        <v>248</v>
      </c>
    </row>
    <row r="233" spans="1:1" x14ac:dyDescent="0.25">
      <c r="A233" t="s">
        <v>249</v>
      </c>
    </row>
    <row r="234" spans="1:1" x14ac:dyDescent="0.25">
      <c r="A234" t="s">
        <v>250</v>
      </c>
    </row>
    <row r="235" spans="1:1" x14ac:dyDescent="0.25">
      <c r="A235" t="s">
        <v>251</v>
      </c>
    </row>
    <row r="236" spans="1:1" x14ac:dyDescent="0.25">
      <c r="A236" t="s">
        <v>252</v>
      </c>
    </row>
    <row r="237" spans="1:1" x14ac:dyDescent="0.25">
      <c r="A237" t="s">
        <v>253</v>
      </c>
    </row>
    <row r="238" spans="1:1" x14ac:dyDescent="0.25">
      <c r="A238" t="s">
        <v>254</v>
      </c>
    </row>
    <row r="239" spans="1:1" x14ac:dyDescent="0.25">
      <c r="A239" t="s">
        <v>255</v>
      </c>
    </row>
    <row r="240" spans="1:1" x14ac:dyDescent="0.25">
      <c r="A240" s="3" t="s">
        <v>18</v>
      </c>
    </row>
    <row r="241" spans="1:1" x14ac:dyDescent="0.25">
      <c r="A241" t="s">
        <v>256</v>
      </c>
    </row>
    <row r="242" spans="1:1" x14ac:dyDescent="0.25">
      <c r="A242" t="s">
        <v>257</v>
      </c>
    </row>
    <row r="243" spans="1:1" x14ac:dyDescent="0.25">
      <c r="A243" t="s">
        <v>258</v>
      </c>
    </row>
    <row r="244" spans="1:1" x14ac:dyDescent="0.25">
      <c r="A244" t="s">
        <v>259</v>
      </c>
    </row>
    <row r="245" spans="1:1" x14ac:dyDescent="0.25">
      <c r="A245" t="s">
        <v>260</v>
      </c>
    </row>
    <row r="246" spans="1:1" x14ac:dyDescent="0.25">
      <c r="A246" t="s">
        <v>261</v>
      </c>
    </row>
    <row r="247" spans="1:1" x14ac:dyDescent="0.25">
      <c r="A247" t="s">
        <v>262</v>
      </c>
    </row>
    <row r="248" spans="1:1" x14ac:dyDescent="0.25">
      <c r="A248" t="s">
        <v>263</v>
      </c>
    </row>
    <row r="249" spans="1:1" x14ac:dyDescent="0.25">
      <c r="A249" t="s">
        <v>264</v>
      </c>
    </row>
    <row r="250" spans="1:1" x14ac:dyDescent="0.25">
      <c r="A250" t="s">
        <v>265</v>
      </c>
    </row>
    <row r="251" spans="1:1" x14ac:dyDescent="0.25">
      <c r="A251" t="s">
        <v>266</v>
      </c>
    </row>
    <row r="252" spans="1:1" x14ac:dyDescent="0.25">
      <c r="A252" t="s">
        <v>267</v>
      </c>
    </row>
    <row r="253" spans="1:1" x14ac:dyDescent="0.25">
      <c r="A253" t="s">
        <v>268</v>
      </c>
    </row>
    <row r="254" spans="1:1" x14ac:dyDescent="0.25">
      <c r="A254" t="s">
        <v>269</v>
      </c>
    </row>
    <row r="255" spans="1:1" x14ac:dyDescent="0.25">
      <c r="A255" t="s">
        <v>270</v>
      </c>
    </row>
    <row r="256" spans="1:1" x14ac:dyDescent="0.25">
      <c r="A256" t="s">
        <v>271</v>
      </c>
    </row>
    <row r="257" spans="1:1" x14ac:dyDescent="0.25">
      <c r="A257" t="s">
        <v>272</v>
      </c>
    </row>
    <row r="258" spans="1:1" x14ac:dyDescent="0.25">
      <c r="A258" t="s">
        <v>273</v>
      </c>
    </row>
    <row r="259" spans="1:1" x14ac:dyDescent="0.25">
      <c r="A259" t="s">
        <v>274</v>
      </c>
    </row>
    <row r="260" spans="1:1" x14ac:dyDescent="0.25">
      <c r="A260" t="s">
        <v>275</v>
      </c>
    </row>
    <row r="261" spans="1:1" x14ac:dyDescent="0.25">
      <c r="A261" t="s">
        <v>276</v>
      </c>
    </row>
    <row r="262" spans="1:1" x14ac:dyDescent="0.25">
      <c r="A262" t="s">
        <v>277</v>
      </c>
    </row>
    <row r="263" spans="1:1" x14ac:dyDescent="0.25">
      <c r="A263" t="s">
        <v>278</v>
      </c>
    </row>
    <row r="264" spans="1:1" x14ac:dyDescent="0.25">
      <c r="A264" t="s">
        <v>279</v>
      </c>
    </row>
    <row r="265" spans="1:1" x14ac:dyDescent="0.25">
      <c r="A265" t="s">
        <v>319</v>
      </c>
    </row>
    <row r="266" spans="1:1" x14ac:dyDescent="0.25">
      <c r="A266" t="s">
        <v>280</v>
      </c>
    </row>
    <row r="267" spans="1:1" x14ac:dyDescent="0.25">
      <c r="A267" t="s">
        <v>281</v>
      </c>
    </row>
    <row r="268" spans="1:1" x14ac:dyDescent="0.25">
      <c r="A268" t="s">
        <v>282</v>
      </c>
    </row>
    <row r="269" spans="1:1" x14ac:dyDescent="0.25">
      <c r="A269" t="s">
        <v>283</v>
      </c>
    </row>
    <row r="270" spans="1:1" x14ac:dyDescent="0.25">
      <c r="A270" t="s">
        <v>284</v>
      </c>
    </row>
    <row r="271" spans="1:1" x14ac:dyDescent="0.25">
      <c r="A271" t="s">
        <v>285</v>
      </c>
    </row>
    <row r="272" spans="1:1" x14ac:dyDescent="0.25">
      <c r="A272" t="s">
        <v>286</v>
      </c>
    </row>
    <row r="273" spans="1:1" x14ac:dyDescent="0.25">
      <c r="A273" t="s">
        <v>287</v>
      </c>
    </row>
    <row r="274" spans="1:1" x14ac:dyDescent="0.25">
      <c r="A274" t="s">
        <v>288</v>
      </c>
    </row>
    <row r="275" spans="1:1" x14ac:dyDescent="0.25">
      <c r="A275" t="s">
        <v>289</v>
      </c>
    </row>
    <row r="276" spans="1:1" x14ac:dyDescent="0.25">
      <c r="A276" t="s">
        <v>290</v>
      </c>
    </row>
    <row r="277" spans="1:1" x14ac:dyDescent="0.25">
      <c r="A277" t="s">
        <v>291</v>
      </c>
    </row>
    <row r="278" spans="1:1" x14ac:dyDescent="0.25">
      <c r="A278" t="s">
        <v>292</v>
      </c>
    </row>
    <row r="279" spans="1:1" x14ac:dyDescent="0.25">
      <c r="A279" t="s">
        <v>293</v>
      </c>
    </row>
    <row r="280" spans="1:1" x14ac:dyDescent="0.25">
      <c r="A280" t="s">
        <v>294</v>
      </c>
    </row>
    <row r="281" spans="1:1" x14ac:dyDescent="0.25">
      <c r="A281" t="s">
        <v>295</v>
      </c>
    </row>
    <row r="282" spans="1:1" x14ac:dyDescent="0.25">
      <c r="A282" t="s">
        <v>296</v>
      </c>
    </row>
    <row r="283" spans="1:1" x14ac:dyDescent="0.25">
      <c r="A283" t="s">
        <v>297</v>
      </c>
    </row>
    <row r="284" spans="1:1" x14ac:dyDescent="0.25">
      <c r="A284" s="3" t="s">
        <v>298</v>
      </c>
    </row>
    <row r="285" spans="1:1" x14ac:dyDescent="0.25">
      <c r="A285" t="s">
        <v>299</v>
      </c>
    </row>
    <row r="286" spans="1:1" x14ac:dyDescent="0.25">
      <c r="A286" t="s">
        <v>300</v>
      </c>
    </row>
    <row r="287" spans="1:1" x14ac:dyDescent="0.25">
      <c r="A287" t="s">
        <v>301</v>
      </c>
    </row>
    <row r="288" spans="1:1" x14ac:dyDescent="0.25">
      <c r="A288" t="s">
        <v>302</v>
      </c>
    </row>
    <row r="289" spans="1:1" x14ac:dyDescent="0.25">
      <c r="A289" t="s">
        <v>303</v>
      </c>
    </row>
    <row r="290" spans="1:1" x14ac:dyDescent="0.25">
      <c r="A290" t="s">
        <v>304</v>
      </c>
    </row>
    <row r="291" spans="1:1" x14ac:dyDescent="0.25">
      <c r="A291" t="s">
        <v>305</v>
      </c>
    </row>
    <row r="292" spans="1:1" x14ac:dyDescent="0.25">
      <c r="A292" t="s">
        <v>306</v>
      </c>
    </row>
    <row r="293" spans="1:1" x14ac:dyDescent="0.25">
      <c r="A293" t="s">
        <v>307</v>
      </c>
    </row>
    <row r="294" spans="1:1" x14ac:dyDescent="0.25">
      <c r="A294" t="s">
        <v>308</v>
      </c>
    </row>
    <row r="295" spans="1:1" x14ac:dyDescent="0.25">
      <c r="A295" t="s">
        <v>309</v>
      </c>
    </row>
    <row r="296" spans="1:1" x14ac:dyDescent="0.25">
      <c r="A296" t="s">
        <v>310</v>
      </c>
    </row>
    <row r="297" spans="1:1" x14ac:dyDescent="0.25">
      <c r="A297" t="s">
        <v>311</v>
      </c>
    </row>
    <row r="298" spans="1:1" x14ac:dyDescent="0.25">
      <c r="A298" t="s">
        <v>312</v>
      </c>
    </row>
    <row r="299" spans="1:1" x14ac:dyDescent="0.25">
      <c r="A299" t="s">
        <v>313</v>
      </c>
    </row>
    <row r="300" spans="1:1" x14ac:dyDescent="0.25">
      <c r="A300" t="s">
        <v>314</v>
      </c>
    </row>
    <row r="301" spans="1:1" x14ac:dyDescent="0.25">
      <c r="A301" t="s">
        <v>315</v>
      </c>
    </row>
    <row r="302" spans="1:1" x14ac:dyDescent="0.25">
      <c r="A302" t="s">
        <v>316</v>
      </c>
    </row>
    <row r="303" spans="1:1" x14ac:dyDescent="0.25">
      <c r="A303" t="s">
        <v>317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E200BF-23F5-4360-BDED-67B43FB942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Public User</dc:creator>
  <cp:lastModifiedBy>Public User</cp:lastModifiedBy>
  <dcterms:created xsi:type="dcterms:W3CDTF">2026-05-23T13:27:32Z</dcterms:created>
  <dcterms:modified xsi:type="dcterms:W3CDTF">2026-05-23T18:31:48Z</dcterms:modified>
</cp:coreProperties>
</file>