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"/>
    </mc:Choice>
  </mc:AlternateContent>
  <xr:revisionPtr revIDLastSave="0" documentId="13_ncr:1_{0738701C-C515-4101-AA40-5E45101A682D}" xr6:coauthVersionLast="47" xr6:coauthVersionMax="47" xr10:uidLastSave="{00000000-0000-0000-0000-000000000000}"/>
  <bookViews>
    <workbookView xWindow="-21060" yWindow="2715" windowWidth="19215" windowHeight="10095" xr2:uid="{00000000-000D-0000-FFFF-FFFF00000000}"/>
  </bookViews>
  <sheets>
    <sheet name="Infor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N4" i="1"/>
  <c r="F4" i="1" s="1"/>
  <c r="L4" i="1"/>
  <c r="J4" i="1"/>
  <c r="D4" i="1"/>
</calcChain>
</file>

<file path=xl/sharedStrings.xml><?xml version="1.0" encoding="utf-8"?>
<sst xmlns="http://schemas.openxmlformats.org/spreadsheetml/2006/main" count="13" uniqueCount="13">
  <si>
    <t>Modulo</t>
  </si>
  <si>
    <t>Visitantes</t>
  </si>
  <si>
    <t>Rol tercero</t>
  </si>
  <si>
    <t>Rol interventor</t>
  </si>
  <si>
    <t>Rol Administrador</t>
  </si>
  <si>
    <t>Empresa Verificadora</t>
  </si>
  <si>
    <t>Coordinador Seguridad</t>
  </si>
  <si>
    <t># Casos de prueba</t>
  </si>
  <si>
    <t># Casos de prueba evaluados</t>
  </si>
  <si>
    <t>Reportados</t>
  </si>
  <si>
    <t>Abiertos</t>
  </si>
  <si>
    <t>Asignados</t>
  </si>
  <si>
    <t>Solucionados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</si>
</sst>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l%20Tercero/Sum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G1"/>
          <cell r="H1"/>
        </row>
        <row r="2">
          <cell r="G2"/>
          <cell r="H2"/>
        </row>
        <row r="3">
          <cell r="B3" t="str">
            <v>N°</v>
          </cell>
          <cell r="G3" t="str">
            <v>Estado</v>
          </cell>
          <cell r="H3"/>
        </row>
        <row r="4">
          <cell r="G4"/>
          <cell r="H4"/>
        </row>
        <row r="5">
          <cell r="B5">
            <v>1</v>
          </cell>
          <cell r="G5" t="str">
            <v>ABIERTO</v>
          </cell>
          <cell r="H5"/>
        </row>
        <row r="6">
          <cell r="B6">
            <v>2</v>
          </cell>
          <cell r="G6" t="str">
            <v>ASIGNADO</v>
          </cell>
          <cell r="H6"/>
        </row>
        <row r="7">
          <cell r="B7">
            <v>3</v>
          </cell>
          <cell r="G7" t="str">
            <v>SOLUCIONADO</v>
          </cell>
          <cell r="H7"/>
        </row>
        <row r="8">
          <cell r="B8">
            <v>4</v>
          </cell>
          <cell r="G8" t="str">
            <v>ABIERTO</v>
          </cell>
          <cell r="H8"/>
        </row>
        <row r="9">
          <cell r="B9">
            <v>5</v>
          </cell>
          <cell r="G9" t="str">
            <v>ABIERTO</v>
          </cell>
          <cell r="H9"/>
        </row>
        <row r="10">
          <cell r="B10">
            <v>6</v>
          </cell>
          <cell r="G10" t="str">
            <v>ABIERTO</v>
          </cell>
          <cell r="H10"/>
        </row>
        <row r="11">
          <cell r="B11">
            <v>7</v>
          </cell>
          <cell r="G11" t="str">
            <v>ABIERTO</v>
          </cell>
          <cell r="H11"/>
        </row>
        <row r="12">
          <cell r="B12">
            <v>8</v>
          </cell>
          <cell r="G12" t="str">
            <v>APROBADO</v>
          </cell>
          <cell r="H12"/>
        </row>
        <row r="13">
          <cell r="B13">
            <v>9</v>
          </cell>
          <cell r="G13" t="str">
            <v>APROBADO</v>
          </cell>
          <cell r="H13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5"/>
  <sheetViews>
    <sheetView tabSelected="1" workbookViewId="0">
      <selection activeCell="H4" sqref="H4:I5"/>
    </sheetView>
  </sheetViews>
  <sheetFormatPr baseColWidth="10" defaultColWidth="8.7265625" defaultRowHeight="14.5" x14ac:dyDescent="0.35"/>
  <sheetData>
    <row r="2" spans="2:15" ht="14.5" customHeight="1" x14ac:dyDescent="0.35">
      <c r="B2" s="4" t="s">
        <v>0</v>
      </c>
      <c r="C2" s="4"/>
      <c r="D2" s="2" t="s">
        <v>7</v>
      </c>
      <c r="E2" s="2"/>
      <c r="F2" s="3" t="s">
        <v>8</v>
      </c>
      <c r="G2" s="3"/>
      <c r="H2" s="2" t="s">
        <v>9</v>
      </c>
      <c r="I2" s="2"/>
      <c r="J2" s="2" t="s">
        <v>10</v>
      </c>
      <c r="K2" s="2"/>
      <c r="L2" s="2" t="s">
        <v>11</v>
      </c>
      <c r="M2" s="2"/>
      <c r="N2" s="2" t="s">
        <v>12</v>
      </c>
      <c r="O2" s="2"/>
    </row>
    <row r="3" spans="2:15" x14ac:dyDescent="0.35">
      <c r="B3" s="4"/>
      <c r="C3" s="4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</row>
    <row r="4" spans="2:15" x14ac:dyDescent="0.35">
      <c r="B4" s="2" t="s">
        <v>1</v>
      </c>
      <c r="C4" s="2"/>
      <c r="D4" s="1">
        <f>COUNT([1]Hoja1!$B:$B)</f>
        <v>9</v>
      </c>
      <c r="E4" s="1"/>
      <c r="F4" s="1">
        <f>COUNTIF([1]Hoja1!$G:$H,"aproBado")+N4</f>
        <v>3</v>
      </c>
      <c r="G4" s="1"/>
      <c r="H4" s="1" t="e">
        <f>COUNTIF([1]Hoja1!$G:$H,"reportado")</f>
        <v>#VALUE!</v>
      </c>
      <c r="I4" s="1"/>
      <c r="J4" s="1">
        <f>COUNTIF([1]Hoja1!$G:$H,"abierto")</f>
        <v>5</v>
      </c>
      <c r="K4" s="1"/>
      <c r="L4" s="1">
        <f>COUNTIF([1]Hoja1!$G:$H,"asignado")</f>
        <v>1</v>
      </c>
      <c r="M4" s="1"/>
      <c r="N4" s="1">
        <f>COUNTIF([1]Hoja1!$G:$H,"solucionado")</f>
        <v>1</v>
      </c>
      <c r="O4" s="1"/>
    </row>
    <row r="5" spans="2:15" x14ac:dyDescent="0.35"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35">
      <c r="B6" s="2" t="s">
        <v>2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35"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35">
      <c r="B8" s="2" t="s">
        <v>3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5"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5">
      <c r="B10" s="2" t="s">
        <v>4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5"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5">
      <c r="B12" s="2" t="s">
        <v>5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5"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5">
      <c r="B14" s="2" t="s">
        <v>6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5"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49">
    <mergeCell ref="B14:C15"/>
    <mergeCell ref="D2:E3"/>
    <mergeCell ref="F2:G3"/>
    <mergeCell ref="H2:I3"/>
    <mergeCell ref="J2:K3"/>
    <mergeCell ref="D6:E7"/>
    <mergeCell ref="F6:G7"/>
    <mergeCell ref="H6:I7"/>
    <mergeCell ref="J6:K7"/>
    <mergeCell ref="B2:C3"/>
    <mergeCell ref="B4:C5"/>
    <mergeCell ref="B6:C7"/>
    <mergeCell ref="B8:C9"/>
    <mergeCell ref="B10:C11"/>
    <mergeCell ref="B12:C13"/>
    <mergeCell ref="N2:O3"/>
    <mergeCell ref="D4:E5"/>
    <mergeCell ref="F4:G5"/>
    <mergeCell ref="H4:I5"/>
    <mergeCell ref="J4:K5"/>
    <mergeCell ref="L4:M5"/>
    <mergeCell ref="N4:O5"/>
    <mergeCell ref="L2:M3"/>
    <mergeCell ref="N10:O11"/>
    <mergeCell ref="L6:M7"/>
    <mergeCell ref="N6:O7"/>
    <mergeCell ref="D8:E9"/>
    <mergeCell ref="F8:G9"/>
    <mergeCell ref="H8:I9"/>
    <mergeCell ref="J8:K9"/>
    <mergeCell ref="L8:M9"/>
    <mergeCell ref="N8:O9"/>
    <mergeCell ref="D10:E11"/>
    <mergeCell ref="F10:G11"/>
    <mergeCell ref="H10:I11"/>
    <mergeCell ref="J10:K11"/>
    <mergeCell ref="L10:M11"/>
    <mergeCell ref="N14:O15"/>
    <mergeCell ref="D12:E13"/>
    <mergeCell ref="F12:G13"/>
    <mergeCell ref="H12:I13"/>
    <mergeCell ref="J12:K13"/>
    <mergeCell ref="L12:M13"/>
    <mergeCell ref="N12:O13"/>
    <mergeCell ref="D14:E15"/>
    <mergeCell ref="F14:G15"/>
    <mergeCell ref="H14:I15"/>
    <mergeCell ref="J14:K15"/>
    <mergeCell ref="L14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2023-05-02T05:19:54Z</dcterms:modified>
</cp:coreProperties>
</file>