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git\ChadHouse\Underfloor Heating\"/>
    </mc:Choice>
  </mc:AlternateContent>
  <xr:revisionPtr revIDLastSave="0" documentId="10_ncr:100000_{0BA78106-EC2C-4FDB-A936-841D1FF9A9C2}" xr6:coauthVersionLast="31" xr6:coauthVersionMax="31" xr10:uidLastSave="{00000000-0000-0000-0000-000000000000}"/>
  <bookViews>
    <workbookView xWindow="1370" yWindow="0" windowWidth="28800" windowHeight="1169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E5" i="1"/>
  <c r="D5" i="1"/>
  <c r="C5" i="1"/>
  <c r="B3" i="1"/>
  <c r="B5" i="1" s="1"/>
  <c r="A5" i="1"/>
  <c r="C6" i="1" s="1"/>
  <c r="A8" i="1" l="1"/>
</calcChain>
</file>

<file path=xl/sharedStrings.xml><?xml version="1.0" encoding="utf-8"?>
<sst xmlns="http://schemas.openxmlformats.org/spreadsheetml/2006/main" count="14" uniqueCount="14">
  <si>
    <t>LGF</t>
  </si>
  <si>
    <t>GF</t>
  </si>
  <si>
    <t>Bed1, Bed2, Bed3, Hallway</t>
  </si>
  <si>
    <t>On suite, Utility, Main Bathroom, Hall way, Bed 4</t>
  </si>
  <si>
    <t>worshop</t>
  </si>
  <si>
    <t>Kitchen and Study</t>
  </si>
  <si>
    <t>Main Living Area</t>
  </si>
  <si>
    <t>Entrance, closet , toilet</t>
  </si>
  <si>
    <t>TOTAL</t>
  </si>
  <si>
    <t>seconds and co</t>
  </si>
  <si>
    <t>www.secondsandco.co.uk</t>
  </si>
  <si>
    <t>http://www.insulation4less.co.uk/Clearance/</t>
  </si>
  <si>
    <t>http://www.aandainsulationservices.com/index.php</t>
  </si>
  <si>
    <t>info@bmdinsulation.com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</si>
</sst>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7" xfId="0" applyBorder="1"/>
    <xf numFmtId="0" fontId="0" fillId="0" borderId="2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7" sqref="B17"/>
    </sheetView>
  </sheetViews>
  <sheetFormatPr defaultColWidth="16" defaultRowHeight="14.5" x14ac:dyDescent="0.35"/>
  <sheetData>
    <row r="1" spans="1:6" ht="15" thickBot="1" x14ac:dyDescent="0.4">
      <c r="A1" s="17" t="s">
        <v>0</v>
      </c>
      <c r="B1" s="18"/>
      <c r="C1" s="19"/>
      <c r="D1" s="17" t="s">
        <v>1</v>
      </c>
      <c r="E1" s="18"/>
      <c r="F1" s="19"/>
    </row>
    <row r="2" spans="1:6" s="1" customFormat="1" ht="44" thickBot="1" x14ac:dyDescent="0.4">
      <c r="A2" s="11" t="s">
        <v>2</v>
      </c>
      <c r="B2" s="12" t="s">
        <v>3</v>
      </c>
      <c r="C2" s="13" t="s">
        <v>4</v>
      </c>
      <c r="D2" s="14" t="s">
        <v>5</v>
      </c>
      <c r="E2" s="12" t="s">
        <v>6</v>
      </c>
      <c r="F2" s="13" t="s">
        <v>7</v>
      </c>
    </row>
    <row r="3" spans="1:6" x14ac:dyDescent="0.35">
      <c r="A3" s="3">
        <v>5.5750000000000002</v>
      </c>
      <c r="B3" s="4">
        <f>(6.36-2.4)</f>
        <v>3.9600000000000004</v>
      </c>
      <c r="C3" s="5">
        <v>3.5</v>
      </c>
      <c r="D3" s="3">
        <v>3.96</v>
      </c>
      <c r="E3" s="4">
        <v>5.85</v>
      </c>
      <c r="F3" s="5">
        <v>1.5</v>
      </c>
    </row>
    <row r="4" spans="1:6" x14ac:dyDescent="0.35">
      <c r="A4" s="6">
        <v>12.3</v>
      </c>
      <c r="B4" s="2">
        <v>12.3</v>
      </c>
      <c r="C4" s="7">
        <v>13.3</v>
      </c>
      <c r="D4" s="6">
        <v>12.3</v>
      </c>
      <c r="E4" s="2">
        <v>13.3</v>
      </c>
      <c r="F4" s="7">
        <v>6.7</v>
      </c>
    </row>
    <row r="5" spans="1:6" ht="15" thickBot="1" x14ac:dyDescent="0.4">
      <c r="A5" s="8">
        <f t="shared" ref="A5:F5" si="0">A3*A4</f>
        <v>68.572500000000005</v>
      </c>
      <c r="B5" s="9">
        <f t="shared" si="0"/>
        <v>48.708000000000006</v>
      </c>
      <c r="C5" s="10">
        <f t="shared" si="0"/>
        <v>46.550000000000004</v>
      </c>
      <c r="D5" s="8">
        <f t="shared" si="0"/>
        <v>48.708000000000006</v>
      </c>
      <c r="E5" s="9">
        <f t="shared" si="0"/>
        <v>77.804999999999993</v>
      </c>
      <c r="F5" s="10">
        <f t="shared" si="0"/>
        <v>10.050000000000001</v>
      </c>
    </row>
    <row r="6" spans="1:6" ht="15" thickBot="1" x14ac:dyDescent="0.4">
      <c r="C6">
        <f>SUM(A5:C5)</f>
        <v>163.83050000000003</v>
      </c>
    </row>
    <row r="7" spans="1:6" ht="15" thickBot="1" x14ac:dyDescent="0.4">
      <c r="A7" s="15" t="s">
        <v>8</v>
      </c>
    </row>
    <row r="8" spans="1:6" ht="15" thickBot="1" x14ac:dyDescent="0.4">
      <c r="A8" s="16">
        <f>SUM(A5:F5)</f>
        <v>300.39350000000002</v>
      </c>
    </row>
    <row r="11" spans="1:6" x14ac:dyDescent="0.35">
      <c r="A11" t="s">
        <v>9</v>
      </c>
      <c r="B11" t="s">
        <v>10</v>
      </c>
    </row>
    <row r="12" spans="1:6" x14ac:dyDescent="0.35">
      <c r="B12" t="s">
        <v>11</v>
      </c>
    </row>
    <row r="13" spans="1:6" x14ac:dyDescent="0.35">
      <c r="B13" t="s">
        <v>12</v>
      </c>
    </row>
    <row r="14" spans="1:6" x14ac:dyDescent="0.35">
      <c r="B14" t="s">
        <v>13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Bryars</dc:creator>
  <cp:lastModifiedBy>Daniel Bryars</cp:lastModifiedBy>
  <dcterms:created xsi:type="dcterms:W3CDTF">2018-04-30T11:55:31Z</dcterms:created>
  <dcterms:modified xsi:type="dcterms:W3CDTF">2018-07-30T00:49:10Z</dcterms:modified>
</cp:coreProperties>
</file>