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nataliya/"/>
    </mc:Choice>
  </mc:AlternateContent>
  <xr:revisionPtr revIDLastSave="0" documentId="13_ncr:1_{DBBF7B36-8729-ED40-BA54-D4FF92577EA7}" xr6:coauthVersionLast="47" xr6:coauthVersionMax="47" xr10:uidLastSave="{00000000-0000-0000-0000-000000000000}"/>
  <bookViews>
    <workbookView xWindow="0" yWindow="500" windowWidth="28800" windowHeight="15500" activeTab="2" xr2:uid="{BBAA776A-8D71-4D5E-9A3C-DFBF7444E9F5}"/>
  </bookViews>
  <sheets>
    <sheet name="נתוני תחנות מכבי" sheetId="1" r:id="rId1"/>
    <sheet name="נתוני תחנה לאומית" sheetId="2" r:id="rId2"/>
    <sheet name="נתוני תחנה מאוחדת" sheetId="3" r:id="rId3"/>
    <sheet name="נתוני תחנות משרד הבריאות" sheetId="4" r:id="rId4"/>
  </sheets>
  <definedNames>
    <definedName name="_xlnm._FilterDatabase" localSheetId="3" hidden="1">'נתוני תחנות משרד הבריאות'!$A$2:$D$2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1" l="1"/>
</calcChain>
</file>

<file path=xl/sharedStrings.xml><?xml version="1.0" encoding="utf-8"?>
<sst xmlns="http://schemas.openxmlformats.org/spreadsheetml/2006/main" count="1377" uniqueCount="531">
  <si>
    <t>שם תחנה</t>
  </si>
  <si>
    <t>תקן רופאים בפועל</t>
  </si>
  <si>
    <t>מספר תקני אחיות</t>
  </si>
  <si>
    <t>מספר עובדי אדמיניסטרציה ומעטפת</t>
  </si>
  <si>
    <t>מספר תינוקות מטופלים (0-1)</t>
  </si>
  <si>
    <t>עלות תחנה חודשית</t>
  </si>
  <si>
    <t>עלות כ''א שנתית לתינוק</t>
  </si>
  <si>
    <t>גן יבנה</t>
  </si>
  <si>
    <t>שקף</t>
  </si>
  <si>
    <t>סעד</t>
  </si>
  <si>
    <t>נווה זאב- באר שבע</t>
  </si>
  <si>
    <t>יבנה</t>
  </si>
  <si>
    <t>רמות דוד קית גת</t>
  </si>
  <si>
    <t>כרמי גת-קרית גת</t>
  </si>
  <si>
    <t>קרית גת</t>
  </si>
  <si>
    <t>גדרה</t>
  </si>
  <si>
    <t>קרית מלאכי</t>
  </si>
  <si>
    <t>להבים</t>
  </si>
  <si>
    <t>מיתרים</t>
  </si>
  <si>
    <t>מיתר</t>
  </si>
  <si>
    <t>בני נצרים</t>
  </si>
  <si>
    <t>תקוע</t>
  </si>
  <si>
    <t>אפרת</t>
  </si>
  <si>
    <t>מודיעין עלית</t>
  </si>
  <si>
    <t>מודיעין</t>
  </si>
  <si>
    <t>ביתר עלית</t>
  </si>
  <si>
    <t>נס ציונה</t>
  </si>
  <si>
    <t>גרין פארק- מודיעין עלית</t>
  </si>
  <si>
    <t>הגבעה הדרומית- מודיעין עלית</t>
  </si>
  <si>
    <t>פסגת זאב</t>
  </si>
  <si>
    <t>עלי</t>
  </si>
  <si>
    <t>אור יהודה</t>
  </si>
  <si>
    <t>גבעתיים</t>
  </si>
  <si>
    <t>קרית אונו</t>
  </si>
  <si>
    <t>גבעת שמואל</t>
  </si>
  <si>
    <t>שהם</t>
  </si>
  <si>
    <t>כרמיאל</t>
  </si>
  <si>
    <t>משגב</t>
  </si>
  <si>
    <t xml:space="preserve">בני יהודה </t>
  </si>
  <si>
    <t>קצרין</t>
  </si>
  <si>
    <t>רמת ישי</t>
  </si>
  <si>
    <t>מגדל העמק</t>
  </si>
  <si>
    <t>עכו</t>
  </si>
  <si>
    <t>כפר ורדים</t>
  </si>
  <si>
    <t>רכסים</t>
  </si>
  <si>
    <t>יקנעם</t>
  </si>
  <si>
    <t>בית שאן</t>
  </si>
  <si>
    <t>נאות מרדכי</t>
  </si>
  <si>
    <t>עתלית</t>
  </si>
  <si>
    <t>רעננה</t>
  </si>
  <si>
    <t>כפר סבא</t>
  </si>
  <si>
    <t>קרני שומרון</t>
  </si>
  <si>
    <t>חריש</t>
  </si>
  <si>
    <t>הוד השרון</t>
  </si>
  <si>
    <t>רמת השרון</t>
  </si>
  <si>
    <t>ראש העין</t>
  </si>
  <si>
    <t>הרצליה</t>
  </si>
  <si>
    <t>טירה</t>
  </si>
  <si>
    <t>תל מונד</t>
  </si>
  <si>
    <t>כוכב יאיר</t>
  </si>
  <si>
    <t>אורנית</t>
  </si>
  <si>
    <t>אלפי מנשה</t>
  </si>
  <si>
    <t>אריאל</t>
  </si>
  <si>
    <t xml:space="preserve">2.8
</t>
  </si>
  <si>
    <t>לשם</t>
  </si>
  <si>
    <t>רבבה</t>
  </si>
  <si>
    <t>קרית גת רמות דוד</t>
  </si>
  <si>
    <t>קרית גת שער דרום</t>
  </si>
  <si>
    <t>חורה א'</t>
  </si>
  <si>
    <t>סוסיה</t>
  </si>
  <si>
    <t>כרמל</t>
  </si>
  <si>
    <t>עתניאל</t>
  </si>
  <si>
    <t>עומרים</t>
  </si>
  <si>
    <t>ברכפלד</t>
  </si>
  <si>
    <t>גרין פארק</t>
  </si>
  <si>
    <t>הר ברכה</t>
  </si>
  <si>
    <t>שילה</t>
  </si>
  <si>
    <t>גבעת זאב</t>
  </si>
  <si>
    <t>גינות שומרון</t>
  </si>
  <si>
    <t>בית אל</t>
  </si>
  <si>
    <t>עמנואל</t>
  </si>
  <si>
    <t>כוכב השחר</t>
  </si>
  <si>
    <t>טלמון</t>
  </si>
  <si>
    <t>איתמר</t>
  </si>
  <si>
    <t>בית אריה</t>
  </si>
  <si>
    <t>קדומים</t>
  </si>
  <si>
    <t>יצהר</t>
  </si>
  <si>
    <t>נריה</t>
  </si>
  <si>
    <t>כוכב יעקב</t>
  </si>
  <si>
    <t>תל ציון</t>
  </si>
  <si>
    <t>פדואל</t>
  </si>
  <si>
    <t>דולב</t>
  </si>
  <si>
    <t>חלמיש</t>
  </si>
  <si>
    <t>שער בנימין</t>
  </si>
  <si>
    <t>אלקנה</t>
  </si>
  <si>
    <t>מכמש</t>
  </si>
  <si>
    <t>מעלה לבונה</t>
  </si>
  <si>
    <t>עטרת</t>
  </si>
  <si>
    <t>יקיר</t>
  </si>
  <si>
    <t>מעלה אפרים</t>
  </si>
  <si>
    <t>גני תקוה</t>
  </si>
  <si>
    <t>רמת אביב ג'</t>
  </si>
  <si>
    <t>שקד</t>
  </si>
  <si>
    <t>מצפה נטופה</t>
  </si>
  <si>
    <t>אבני נזר /קרית ספר– מודיעין עילית</t>
  </si>
  <si>
    <t>ברכפלד – מודיעין עילית</t>
  </si>
  <si>
    <t>הוד השרון (החדשה)</t>
  </si>
  <si>
    <t>קריית גת</t>
  </si>
  <si>
    <t>גרין פארק – מודיעין עילית</t>
  </si>
  <si>
    <t>אפרת (כולל אלון שבות)</t>
  </si>
  <si>
    <t>אגן איילות</t>
  </si>
  <si>
    <t>יהוד</t>
  </si>
  <si>
    <t>אבן יהודה</t>
  </si>
  <si>
    <t>כפר חסידים</t>
  </si>
  <si>
    <t>אדם</t>
  </si>
  <si>
    <t>מעלות</t>
  </si>
  <si>
    <t>מצפה יריחו</t>
  </si>
  <si>
    <t>אשקלון</t>
  </si>
  <si>
    <t>אשקלון אשדוד א'</t>
  </si>
  <si>
    <t>אשקלון אשדוד ב'  סטרומה</t>
  </si>
  <si>
    <t>אשקלון אשדוד ג'</t>
  </si>
  <si>
    <t>אשקלון אשדוד ד'</t>
  </si>
  <si>
    <t>אשקלון אשדוד ה'</t>
  </si>
  <si>
    <t>אשקלון אשדוד ו'</t>
  </si>
  <si>
    <t>אשקלון אשדוד ז'</t>
  </si>
  <si>
    <t>אשקלון אשדוד ח'</t>
  </si>
  <si>
    <t>אשקלון אשדוד יא'</t>
  </si>
  <si>
    <t>אשקלון אשדוד יג'</t>
  </si>
  <si>
    <t>אשקלון ביקורי בית</t>
  </si>
  <si>
    <t>אשקלון ברנע</t>
  </si>
  <si>
    <t>אשקלון נוה דקלים</t>
  </si>
  <si>
    <t>אשקלון שדרות א'</t>
  </si>
  <si>
    <t>אשקלון שדרות ב'</t>
  </si>
  <si>
    <t>אשקלון שמשון</t>
  </si>
  <si>
    <t>סה"כ נפה</t>
  </si>
  <si>
    <t>סה"כ מחוז</t>
  </si>
  <si>
    <t>דרום</t>
  </si>
  <si>
    <t>מחוז דרום</t>
  </si>
  <si>
    <t>באר שבע אבו כף</t>
  </si>
  <si>
    <t>באר שבע אבו קורינאת</t>
  </si>
  <si>
    <t>באר שבע אבו רביע</t>
  </si>
  <si>
    <t xml:space="preserve">באר שבע אופקים </t>
  </si>
  <si>
    <t>באר שבע אילת הדקל</t>
  </si>
  <si>
    <t>באר שבע אילת צאלים</t>
  </si>
  <si>
    <t>באר שבע אילת שחמון</t>
  </si>
  <si>
    <t>באר שבע אל אטרש</t>
  </si>
  <si>
    <t>באר שבע אל דריג'את</t>
  </si>
  <si>
    <t>באר שבע אל עזזמה</t>
  </si>
  <si>
    <t>באר שבע אל עסם</t>
  </si>
  <si>
    <t>באר שבע אלה ואשלה</t>
  </si>
  <si>
    <t>באר שבע אלסייד</t>
  </si>
  <si>
    <t>באר שבע דימונה א'</t>
  </si>
  <si>
    <t>באר שבע דימונה ה'</t>
  </si>
  <si>
    <t>באר שבע הוברמן</t>
  </si>
  <si>
    <t>באר שבע ואדי אלנעם</t>
  </si>
  <si>
    <t>באר שבע חורה א'</t>
  </si>
  <si>
    <t>באר שבע חורה ב'</t>
  </si>
  <si>
    <t>באר שבע טבנקין</t>
  </si>
  <si>
    <t>באר שבע יונתן</t>
  </si>
  <si>
    <t>באר שבע ירוחם</t>
  </si>
  <si>
    <t>באר שבע כלניות</t>
  </si>
  <si>
    <t>באר שבע כסייפה א'</t>
  </si>
  <si>
    <t>באר שבע כסייפה ב'</t>
  </si>
  <si>
    <t>באר שבע לקייה א'</t>
  </si>
  <si>
    <t>באר שבע לקייה ב'</t>
  </si>
  <si>
    <t>באר שבע מבועים</t>
  </si>
  <si>
    <t>באר שבע מצפה רמון</t>
  </si>
  <si>
    <t>באר שבע נתיבות ב'</t>
  </si>
  <si>
    <t>באר שבע נתיבות ג'</t>
  </si>
  <si>
    <t>באר שבע ערד א'</t>
  </si>
  <si>
    <t>באר שבע ערד ב'</t>
  </si>
  <si>
    <t>באר שבע ערוער א'</t>
  </si>
  <si>
    <t>באר שבע פלח 5</t>
  </si>
  <si>
    <t>באר שבע רהט א'</t>
  </si>
  <si>
    <t>באר שבע רהט ב'</t>
  </si>
  <si>
    <t>באר שבע רהט ד'</t>
  </si>
  <si>
    <t>באר שבע רהט ה'</t>
  </si>
  <si>
    <t>באר שבע רמות</t>
  </si>
  <si>
    <t>באר שבע שגב שלום</t>
  </si>
  <si>
    <t>באר שבע תחנה ג'</t>
  </si>
  <si>
    <t>באר שבע תחנה ט'</t>
  </si>
  <si>
    <t>באר שבע תחנה יד'</t>
  </si>
  <si>
    <t>באר שבע תל שבע</t>
  </si>
  <si>
    <t>באר שבע תפרח</t>
  </si>
  <si>
    <t>דרום ביקורי בית</t>
  </si>
  <si>
    <t>חיפה</t>
  </si>
  <si>
    <t>חדרה</t>
  </si>
  <si>
    <t>חדרה אום אל פחם א'</t>
  </si>
  <si>
    <t>חדרה אום אל פחם ב'</t>
  </si>
  <si>
    <t>חדרה אום אל פחם ו'</t>
  </si>
  <si>
    <t>חדרה אומשרפה</t>
  </si>
  <si>
    <t>חדרה אלה</t>
  </si>
  <si>
    <t>חדרה אלון</t>
  </si>
  <si>
    <t>חדרה אקליפטוס</t>
  </si>
  <si>
    <t>חדרה באקה ב'</t>
  </si>
  <si>
    <t>חדרה באקה ד'</t>
  </si>
  <si>
    <t>חדרה באקה לוז</t>
  </si>
  <si>
    <t>חדרה בית אליעזר</t>
  </si>
  <si>
    <t>חדרה בנימינה</t>
  </si>
  <si>
    <t>חדרה ברטעה</t>
  </si>
  <si>
    <t>חדרה גבעת עדה</t>
  </si>
  <si>
    <t>חדרה ג'יסר</t>
  </si>
  <si>
    <t>חדרה ג'ת ריחן</t>
  </si>
  <si>
    <t>חדרה זכרון מושבה</t>
  </si>
  <si>
    <t>חדרה זלפה</t>
  </si>
  <si>
    <t>חדרה לוטוס</t>
  </si>
  <si>
    <t>חדרה מוסמוס</t>
  </si>
  <si>
    <t>חדרה מעאויה</t>
  </si>
  <si>
    <t>חדרה נוה חיים</t>
  </si>
  <si>
    <t>חדרה עארה</t>
  </si>
  <si>
    <t>חדרה עין איברהים</t>
  </si>
  <si>
    <t>חדרה ערערה</t>
  </si>
  <si>
    <t>חדרה פרדיס א'</t>
  </si>
  <si>
    <t>חדרה פרדס חנה המושבה</t>
  </si>
  <si>
    <t>חדרה פרדס חנה כרכור</t>
  </si>
  <si>
    <t>חדרה פרדס חנה נווה מרחב</t>
  </si>
  <si>
    <t>חדרה קרע  ב'</t>
  </si>
  <si>
    <t>חדרה קרע  ג'</t>
  </si>
  <si>
    <t>חדרה שכון דרום זכרון</t>
  </si>
  <si>
    <t>חיפה אדמונד פלג</t>
  </si>
  <si>
    <t>חיפה אלמוג</t>
  </si>
  <si>
    <t>חיפה ארלוזורוב</t>
  </si>
  <si>
    <t>חיפה ביקורי בית</t>
  </si>
  <si>
    <t>חיפה בת גלים</t>
  </si>
  <si>
    <t>חיפה גרנד קניון</t>
  </si>
  <si>
    <t>חיפה דלית אל כרמל ב'</t>
  </si>
  <si>
    <t>חיפה דלית אל כרמל ג'</t>
  </si>
  <si>
    <t>חיפה הורדים</t>
  </si>
  <si>
    <t>חיפה חורי</t>
  </si>
  <si>
    <t>חיפה חליסה</t>
  </si>
  <si>
    <t>חיפה יזרעאליה</t>
  </si>
  <si>
    <t>חיפה מימון</t>
  </si>
  <si>
    <t>חיפה מרגלית  אחוזה</t>
  </si>
  <si>
    <t>חיפה נוה דוד</t>
  </si>
  <si>
    <t>חיפה עוספיה א'</t>
  </si>
  <si>
    <t>חיפה קרית אליעזר</t>
  </si>
  <si>
    <t>חיפה קרית אתא בנימין</t>
  </si>
  <si>
    <t>חיפה קרית אתא יוספטל</t>
  </si>
  <si>
    <t>חיפה קרית אתא פינסקר</t>
  </si>
  <si>
    <t>חיפה קרית ביאליק הקשת</t>
  </si>
  <si>
    <t>חיפה קרית חיים מזרחית</t>
  </si>
  <si>
    <t>חיפה קרית חיים מערבית</t>
  </si>
  <si>
    <t>חיפה קרית טבעון</t>
  </si>
  <si>
    <t>חיפה קרית ים א'</t>
  </si>
  <si>
    <t>חיפה קרית ים צפון</t>
  </si>
  <si>
    <t>חיפה קרית מוצקין חיבת ציון</t>
  </si>
  <si>
    <t>חיפה קרית עמל</t>
  </si>
  <si>
    <t>חיפה קרית שמואל</t>
  </si>
  <si>
    <t>חיפה רוממה</t>
  </si>
  <si>
    <t>חיפה שילוח</t>
  </si>
  <si>
    <t>חיפה תפוז</t>
  </si>
  <si>
    <t>ירושלים</t>
  </si>
  <si>
    <t>מחוז ירושלים  אבו גוש</t>
  </si>
  <si>
    <t>מחוז ירושלים ביקורי בית</t>
  </si>
  <si>
    <t>מחוז ירושלים בית שמש בית שולמית</t>
  </si>
  <si>
    <t>מחוז ירושלים בית שמש בת שבע</t>
  </si>
  <si>
    <t>מחוז ירושלים בית שמש גבעת שרת א'</t>
  </si>
  <si>
    <t>מחוז ירושלים בית שמש היובל</t>
  </si>
  <si>
    <t>מחוז ירושלים בית שמש מרגלית</t>
  </si>
  <si>
    <t>מחוז ירושלים בית שמש עדן</t>
  </si>
  <si>
    <t>מחוז ירושלים ביתר עילית גפן</t>
  </si>
  <si>
    <t>מחוז ירושלים ביתר עילית הדס</t>
  </si>
  <si>
    <t>מחוז ירושלים טלז סטון</t>
  </si>
  <si>
    <t>מחוז ירושלים מבשרת ציון השלום</t>
  </si>
  <si>
    <t>מחוז ירושלים מעלה אדומים יהלום</t>
  </si>
  <si>
    <t>מחוז ירושלים מעלה אדומים צמח שדה</t>
  </si>
  <si>
    <t>מחוז ירושלים עין נקובה</t>
  </si>
  <si>
    <t>מחוז ירושלים קרית ארבע</t>
  </si>
  <si>
    <t>מחוז ירושלים רמב"ש ד2</t>
  </si>
  <si>
    <t>מרכז</t>
  </si>
  <si>
    <t>השרון</t>
  </si>
  <si>
    <t>נתניה אזורים י'</t>
  </si>
  <si>
    <t>נתניה איכילוב ה'</t>
  </si>
  <si>
    <t>נתניה גבעת האירוסים</t>
  </si>
  <si>
    <t>נתניה דגניה</t>
  </si>
  <si>
    <t>נתניה ותיקים</t>
  </si>
  <si>
    <t>נתניה טייבה  א'</t>
  </si>
  <si>
    <t>נתניה טייבה  ב'</t>
  </si>
  <si>
    <t>נתניה טייבה  ד'</t>
  </si>
  <si>
    <t>נתניה ימה - זמר</t>
  </si>
  <si>
    <t>נתניה כפר יונה</t>
  </si>
  <si>
    <t>נתניה נוה דוד יא'</t>
  </si>
  <si>
    <t>נתניה סלע ו'</t>
  </si>
  <si>
    <t>נתניה קלנסואה  א'</t>
  </si>
  <si>
    <t>נתניה קלנסואה  ב'</t>
  </si>
  <si>
    <t>נתניה קריית נורדאו יב'</t>
  </si>
  <si>
    <t>נתניה שכ' בן ציון ב'</t>
  </si>
  <si>
    <t>פתח תקווה</t>
  </si>
  <si>
    <t>פתח תקווה אחד העם</t>
  </si>
  <si>
    <t>פתח תקווה אלעד א'</t>
  </si>
  <si>
    <t>פתח תקווה אלעד ב'</t>
  </si>
  <si>
    <t>פתח תקווה אם המושבות</t>
  </si>
  <si>
    <t>פתח תקווה גבעת שמואל</t>
  </si>
  <si>
    <t>פתח תקווה ג'לג'וליה</t>
  </si>
  <si>
    <t>פתח תקווה הדר גנים</t>
  </si>
  <si>
    <t>פתח תקווה היבנר</t>
  </si>
  <si>
    <t>פתח תקווה כ"ט בנובמבר</t>
  </si>
  <si>
    <t>פתח תקווה כפר אברהם</t>
  </si>
  <si>
    <t>פתח תקווה כפר ברא</t>
  </si>
  <si>
    <t>פתח תקווה כפר קאסם א'</t>
  </si>
  <si>
    <t>פתח תקווה כפר קאסם על אמל</t>
  </si>
  <si>
    <t>פתח תקווה נוה גן</t>
  </si>
  <si>
    <t>פתח תקווה נוה עוז</t>
  </si>
  <si>
    <t>פתח תקווה ראש העין א'</t>
  </si>
  <si>
    <t>פתח תקווה ראש העין ד'</t>
  </si>
  <si>
    <t>פתח תקווה שכון עובדי בילינסון</t>
  </si>
  <si>
    <t>פתח תקווה שכון עממי</t>
  </si>
  <si>
    <t>רחובות</t>
  </si>
  <si>
    <t>רחובות אהרוני</t>
  </si>
  <si>
    <t>רחובות אושיות</t>
  </si>
  <si>
    <t>רחובות בתיה מקוב</t>
  </si>
  <si>
    <t>רחובות גן נחום</t>
  </si>
  <si>
    <t>רחובות הנחשול</t>
  </si>
  <si>
    <t>רחובות מזכרת בתיה</t>
  </si>
  <si>
    <t>רחובות נאות אשלים</t>
  </si>
  <si>
    <t>רחובות נאות שקמה</t>
  </si>
  <si>
    <t>רחובות עינב</t>
  </si>
  <si>
    <t>רחובות פרשני</t>
  </si>
  <si>
    <t>רחובות קידמת ראשון</t>
  </si>
  <si>
    <t>רחובות קריית גנים</t>
  </si>
  <si>
    <t>רחובות קריית משה</t>
  </si>
  <si>
    <t>רחובות רוזנברג</t>
  </si>
  <si>
    <t>רחובות שיבת ציון</t>
  </si>
  <si>
    <t>רחובות שכון המזרח</t>
  </si>
  <si>
    <t>רחובות שעריים</t>
  </si>
  <si>
    <t>רמלה</t>
  </si>
  <si>
    <t>מרכז ביקורי בית</t>
  </si>
  <si>
    <t>רמלה אורנים</t>
  </si>
  <si>
    <t>רמלה באר יעקב</t>
  </si>
  <si>
    <t>רמלה בית דגן</t>
  </si>
  <si>
    <t>רמלה בן גוריון</t>
  </si>
  <si>
    <t>רמלה גבעת הזיתים</t>
  </si>
  <si>
    <t>רמלה גני אביב</t>
  </si>
  <si>
    <t>רמלה הקשתות</t>
  </si>
  <si>
    <t>רמלה כפר חב"ד</t>
  </si>
  <si>
    <t>רמלה מודיעין  נחל צלמון</t>
  </si>
  <si>
    <t>רמלה מודיעין דוכיפת</t>
  </si>
  <si>
    <t>רמלה נוה נוף</t>
  </si>
  <si>
    <t>רמלה קרית מנחם</t>
  </si>
  <si>
    <t>רמלה רמת דן</t>
  </si>
  <si>
    <t>רמלה שרת</t>
  </si>
  <si>
    <t>צפון</t>
  </si>
  <si>
    <t>כנרת</t>
  </si>
  <si>
    <t>טבריה א'</t>
  </si>
  <si>
    <t>טבריה ב'</t>
  </si>
  <si>
    <t>טבריה בועינה</t>
  </si>
  <si>
    <t>טבריה ג'</t>
  </si>
  <si>
    <t>טבריה ד'</t>
  </si>
  <si>
    <t>טבריה ו'</t>
  </si>
  <si>
    <t>טבריה ואדי חמאם</t>
  </si>
  <si>
    <t>טבריה ז'</t>
  </si>
  <si>
    <t>טבריה יבניאל</t>
  </si>
  <si>
    <t>טבריה כפר כמא</t>
  </si>
  <si>
    <t>טבריה מג'אר ג'משה</t>
  </si>
  <si>
    <t>טבריה מג'אר מנסורה</t>
  </si>
  <si>
    <t>טבריה מג'אר מרכזית</t>
  </si>
  <si>
    <t>טבריה מג'אר צפונית</t>
  </si>
  <si>
    <t>טבריה מג'אר ראסאלכביה</t>
  </si>
  <si>
    <t>טבריה מגדל</t>
  </si>
  <si>
    <t>טבריה נוג'דאת</t>
  </si>
  <si>
    <t>טבריה נוה עובד</t>
  </si>
  <si>
    <t>טבריה עילבון</t>
  </si>
  <si>
    <t>נצרת</t>
  </si>
  <si>
    <t>נצרת ביר אל אמיר</t>
  </si>
  <si>
    <t>נצרת חורש</t>
  </si>
  <si>
    <t>נצרת טורעאן א'</t>
  </si>
  <si>
    <t>נצרת טורעאן ב'</t>
  </si>
  <si>
    <t>נצרת יפיע א'</t>
  </si>
  <si>
    <t>נצרת יפיע ב'</t>
  </si>
  <si>
    <t>נצרת כפר כנא א'</t>
  </si>
  <si>
    <t>נצרת כפר כנא ב'</t>
  </si>
  <si>
    <t>נצרת כפר כנא ג'</t>
  </si>
  <si>
    <t>נצרת כפר רינה א'</t>
  </si>
  <si>
    <t>נצרת כפר רינה ב'</t>
  </si>
  <si>
    <t>נצרת כפר רינה ג'</t>
  </si>
  <si>
    <t>נצרת כרום</t>
  </si>
  <si>
    <t>נצרת משהד</t>
  </si>
  <si>
    <t>נצרת נצרת ב'</t>
  </si>
  <si>
    <t>נצרת ספאפרה</t>
  </si>
  <si>
    <t>נצרת עילוט</t>
  </si>
  <si>
    <t>נצרת עין מאהל א'</t>
  </si>
  <si>
    <t>נצרת עין מאהל ב'</t>
  </si>
  <si>
    <t>נצרת תאופיק זיאד</t>
  </si>
  <si>
    <t>עכו אבו סנאן א'</t>
  </si>
  <si>
    <t>עכו אבו סנאן ג'</t>
  </si>
  <si>
    <t>עכו אבו סנאן ד'</t>
  </si>
  <si>
    <t>עכו אעבלין א'</t>
  </si>
  <si>
    <t>עכו אעבלין ב'</t>
  </si>
  <si>
    <t>עכו ביר אל מכסור ב'</t>
  </si>
  <si>
    <t>עכו ביר אל מכסור מקמן</t>
  </si>
  <si>
    <t>עכו בית ג'אן א'</t>
  </si>
  <si>
    <t>עכו בית ג'אן ב'</t>
  </si>
  <si>
    <t>עכו בענה</t>
  </si>
  <si>
    <t>עכו ג'וליוס</t>
  </si>
  <si>
    <t>עכו ג'ת</t>
  </si>
  <si>
    <t>עכו דיר אל אסד</t>
  </si>
  <si>
    <t>עכו דיר חנא א'</t>
  </si>
  <si>
    <t>עכו דיר חנא ב'</t>
  </si>
  <si>
    <t>עכו דנון</t>
  </si>
  <si>
    <t>עכו ואדי סלאמה</t>
  </si>
  <si>
    <t>עכו חוסנייה</t>
  </si>
  <si>
    <t>עכו חורפיש</t>
  </si>
  <si>
    <t>עכו טמרה א'</t>
  </si>
  <si>
    <t>עכו טמרה ג</t>
  </si>
  <si>
    <t>עכו טמרה ו'</t>
  </si>
  <si>
    <t>עכו יאנוח</t>
  </si>
  <si>
    <t>עכו ירכא</t>
  </si>
  <si>
    <t>עכו כאוכב</t>
  </si>
  <si>
    <t>עכו כאמנה</t>
  </si>
  <si>
    <t>עכו כבול א'</t>
  </si>
  <si>
    <t>עכו כבול ב'</t>
  </si>
  <si>
    <t>עכו כסרא א'</t>
  </si>
  <si>
    <t>עכו כסרא ב'</t>
  </si>
  <si>
    <t>עכו כפר יאסיף</t>
  </si>
  <si>
    <t>עכו כרמיאל לאומית</t>
  </si>
  <si>
    <t>עכו לאומית</t>
  </si>
  <si>
    <t>עכו מג'דל כרום</t>
  </si>
  <si>
    <t>עכו מזרעה</t>
  </si>
  <si>
    <t>עכו מכר ג'דיידה</t>
  </si>
  <si>
    <t>עכו מנדה א'</t>
  </si>
  <si>
    <t>עכו מנדה ב'</t>
  </si>
  <si>
    <t>עכו מנדה ג'</t>
  </si>
  <si>
    <t>עכו מעיליא</t>
  </si>
  <si>
    <t>עכו מעלות</t>
  </si>
  <si>
    <t>עכו נהריה</t>
  </si>
  <si>
    <t>עכו נחף</t>
  </si>
  <si>
    <t>עכו סג'ור</t>
  </si>
  <si>
    <t>עכו סחנין א'</t>
  </si>
  <si>
    <t>עכו סחנין ב'</t>
  </si>
  <si>
    <t>עכו סחנין ד'</t>
  </si>
  <si>
    <t>עכו סמיע</t>
  </si>
  <si>
    <t>עכו עראבה  ג'</t>
  </si>
  <si>
    <t>עכו עראבה  ד'</t>
  </si>
  <si>
    <t>עכו עראבה א'</t>
  </si>
  <si>
    <t>עכו עראמשה</t>
  </si>
  <si>
    <t>עכו ערב אל נעים</t>
  </si>
  <si>
    <t>עכו פסוטה</t>
  </si>
  <si>
    <t>עכו פקיעין א'</t>
  </si>
  <si>
    <t xml:space="preserve">עכו ראמה   </t>
  </si>
  <si>
    <t>עכו שלומי</t>
  </si>
  <si>
    <t>עכו שעב</t>
  </si>
  <si>
    <t>עכו שפרעם א'</t>
  </si>
  <si>
    <t>עכו שפרעם ב'</t>
  </si>
  <si>
    <t>עכו שפרעם ד'</t>
  </si>
  <si>
    <t>עפולה</t>
  </si>
  <si>
    <t>עפולה א טייבה</t>
  </si>
  <si>
    <t>עפולה אום אל גנם</t>
  </si>
  <si>
    <t>עפולה אכסאל א'</t>
  </si>
  <si>
    <t>עפולה אכסאל ב'</t>
  </si>
  <si>
    <t>עפולה בית אלפה</t>
  </si>
  <si>
    <t>עפולה בסמת טבעון</t>
  </si>
  <si>
    <t>עפולה דבוריה</t>
  </si>
  <si>
    <t>עפולה דרוקר</t>
  </si>
  <si>
    <t>עפולה וולפסון</t>
  </si>
  <si>
    <t>עפולה זרזיר</t>
  </si>
  <si>
    <t>עפולה חג'ג'רה</t>
  </si>
  <si>
    <t>עפולה טמרה</t>
  </si>
  <si>
    <t>עפולה כעביה</t>
  </si>
  <si>
    <t>עפולה כפר תבור</t>
  </si>
  <si>
    <t>עפולה מוקבלה</t>
  </si>
  <si>
    <t>עפולה מנשיה זבדה</t>
  </si>
  <si>
    <t>עפולה מצר</t>
  </si>
  <si>
    <t>עפולה נאעורה</t>
  </si>
  <si>
    <t>עפולה נוף הגליל א'</t>
  </si>
  <si>
    <t>עפולה נוף הגליל ג'</t>
  </si>
  <si>
    <t>עפולה נוף הגליל הר יונה</t>
  </si>
  <si>
    <t>עפולה נוף העמק</t>
  </si>
  <si>
    <t>עפולה נין</t>
  </si>
  <si>
    <t>עפולה סולם</t>
  </si>
  <si>
    <t>עפולה סנדלה</t>
  </si>
  <si>
    <t>עפולה עוזיר</t>
  </si>
  <si>
    <t>עפולה עילית א'</t>
  </si>
  <si>
    <t>עפולה רומנה</t>
  </si>
  <si>
    <t>עפולה רומת הייב</t>
  </si>
  <si>
    <t>עפולה שבלי</t>
  </si>
  <si>
    <t>עפולה תחנת הפארק</t>
  </si>
  <si>
    <t>צפון ביקורי בית</t>
  </si>
  <si>
    <t>צפת</t>
  </si>
  <si>
    <t>צפת בוקעתה</t>
  </si>
  <si>
    <t>צפת דגנית דרום ד'</t>
  </si>
  <si>
    <t>צפת דרום א'</t>
  </si>
  <si>
    <t>צפת דרום ב'</t>
  </si>
  <si>
    <t>צפת טובא זנגריה</t>
  </si>
  <si>
    <t>צפת כליל החורש</t>
  </si>
  <si>
    <t>צפת כנען</t>
  </si>
  <si>
    <t>צפת מג'דל שמס</t>
  </si>
  <si>
    <t>צפת מסעדה</t>
  </si>
  <si>
    <t>צפת מרום הגליל</t>
  </si>
  <si>
    <t>צפת מרכז קליטה כנען</t>
  </si>
  <si>
    <t>צפת עין קנייא</t>
  </si>
  <si>
    <t>צפת קרית שמונה  ארזים</t>
  </si>
  <si>
    <t>צפת קרית שמונה ורדים</t>
  </si>
  <si>
    <t>צפת ראש פינה</t>
  </si>
  <si>
    <t>צפת ריחאניה</t>
  </si>
  <si>
    <t>תל-אביב</t>
  </si>
  <si>
    <t>תל אביב</t>
  </si>
  <si>
    <t>בני ברק הרצוג</t>
  </si>
  <si>
    <t>בני ברק יואל</t>
  </si>
  <si>
    <t>בני ברק לב העיר</t>
  </si>
  <si>
    <t>בני ברק לנדא</t>
  </si>
  <si>
    <t>בני ברק מצדה</t>
  </si>
  <si>
    <t>בני ברק נוייפלד</t>
  </si>
  <si>
    <t>בני ברק פרדס כץ</t>
  </si>
  <si>
    <t>בני ברק שכון ו'</t>
  </si>
  <si>
    <t>בת ים גלעד</t>
  </si>
  <si>
    <t>בת ים הבנים</t>
  </si>
  <si>
    <t>בת ים חרושת</t>
  </si>
  <si>
    <t>בת ים מעפילים</t>
  </si>
  <si>
    <t>בת ים קדושי קהיר</t>
  </si>
  <si>
    <t>בת ים תבור</t>
  </si>
  <si>
    <t>חולון אזור</t>
  </si>
  <si>
    <t>חולון בר לב</t>
  </si>
  <si>
    <t>חולון הצפירה</t>
  </si>
  <si>
    <t>חולון נאות רחל</t>
  </si>
  <si>
    <t>חולון נוה רמז</t>
  </si>
  <si>
    <t>חולון קרית שרת</t>
  </si>
  <si>
    <t>חולון רסקו</t>
  </si>
  <si>
    <t>חולון שכון עממי</t>
  </si>
  <si>
    <t>חולון תל גיבורים</t>
  </si>
  <si>
    <t>רמת גן החייל</t>
  </si>
  <si>
    <t>רמת גן המעגל</t>
  </si>
  <si>
    <t>רמת גן ותיקים</t>
  </si>
  <si>
    <t>רמת גן מעלות</t>
  </si>
  <si>
    <t>רמת גן עמידר</t>
  </si>
  <si>
    <t>רמת גן קריניצי</t>
  </si>
  <si>
    <t>רמת גן שקמה</t>
  </si>
  <si>
    <t>תל-אביב ביקורי בית</t>
  </si>
  <si>
    <t>מחוז</t>
  </si>
  <si>
    <t>נפה</t>
  </si>
  <si>
    <t>תחנה</t>
  </si>
  <si>
    <t>סה"כ תינוקות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</si>
</sst>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charset val="177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0" fontId="5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/>
    </xf>
    <xf numFmtId="49" fontId="0" fillId="0" borderId="4" xfId="0" applyNumberFormat="1" applyBorder="1"/>
    <xf numFmtId="0" fontId="0" fillId="0" borderId="0" xfId="0" applyAlignment="1">
      <alignment horizontal="center" readingOrder="2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0" fontId="2" fillId="2" borderId="4" xfId="0" applyFont="1" applyFill="1" applyBorder="1"/>
    <xf numFmtId="1" fontId="2" fillId="2" borderId="0" xfId="0" applyNumberFormat="1" applyFont="1" applyFill="1"/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1" xfId="0" applyFont="1" applyFill="1" applyBorder="1"/>
    <xf numFmtId="1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/>
    <xf numFmtId="3" fontId="0" fillId="0" borderId="5" xfId="0" applyNumberFormat="1" applyBorder="1"/>
    <xf numFmtId="2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2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2" fontId="3" fillId="0" borderId="0" xfId="0" applyNumberFormat="1" applyFont="1"/>
    <xf numFmtId="166" fontId="3" fillId="0" borderId="0" xfId="1" applyNumberFormat="1" applyFont="1"/>
    <xf numFmtId="0" fontId="6" fillId="0" borderId="6" xfId="3" applyBorder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8" fillId="4" borderId="7" xfId="0" applyFont="1" applyFill="1" applyBorder="1"/>
    <xf numFmtId="2" fontId="8" fillId="4" borderId="8" xfId="0" applyNumberFormat="1" applyFont="1" applyFill="1" applyBorder="1" applyAlignment="1">
      <alignment horizontal="center" vertical="center" wrapText="1"/>
    </xf>
    <xf numFmtId="2" fontId="4" fillId="4" borderId="8" xfId="0" applyNumberFormat="1" applyFont="1" applyFill="1" applyBorder="1" applyAlignment="1">
      <alignment horizontal="center" vertical="center" wrapText="1"/>
    </xf>
    <xf numFmtId="2" fontId="8" fillId="4" borderId="9" xfId="0" applyNumberFormat="1" applyFont="1" applyFill="1" applyBorder="1" applyAlignment="1">
      <alignment horizontal="center" vertical="center" wrapText="1"/>
    </xf>
    <xf numFmtId="1" fontId="0" fillId="3" borderId="3" xfId="0" applyNumberFormat="1" applyFill="1" applyBorder="1"/>
    <xf numFmtId="0" fontId="0" fillId="4" borderId="10" xfId="0" applyFill="1" applyBorder="1"/>
    <xf numFmtId="2" fontId="0" fillId="4" borderId="6" xfId="0" applyNumberFormat="1" applyFill="1" applyBorder="1" applyAlignment="1">
      <alignment horizontal="center" vertical="center" wrapText="1"/>
    </xf>
    <xf numFmtId="2" fontId="0" fillId="4" borderId="11" xfId="0" applyNumberFormat="1" applyFill="1" applyBorder="1" applyAlignment="1">
      <alignment horizontal="center" vertical="center" wrapText="1"/>
    </xf>
    <xf numFmtId="0" fontId="8" fillId="4" borderId="10" xfId="0" applyFont="1" applyFill="1" applyBorder="1"/>
    <xf numFmtId="2" fontId="8" fillId="4" borderId="6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8" fillId="4" borderId="11" xfId="0" applyNumberFormat="1" applyFont="1" applyFill="1" applyBorder="1" applyAlignment="1">
      <alignment horizontal="center" vertical="center" wrapText="1"/>
    </xf>
    <xf numFmtId="2" fontId="0" fillId="4" borderId="6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0" fontId="0" fillId="5" borderId="10" xfId="0" applyFill="1" applyBorder="1"/>
    <xf numFmtId="2" fontId="0" fillId="5" borderId="6" xfId="0" applyNumberFormat="1" applyFill="1" applyBorder="1" applyAlignment="1">
      <alignment horizontal="center" vertical="center" wrapText="1"/>
    </xf>
    <xf numFmtId="2" fontId="0" fillId="5" borderId="11" xfId="0" applyNumberFormat="1" applyFill="1" applyBorder="1" applyAlignment="1">
      <alignment horizontal="center" vertical="center" wrapText="1"/>
    </xf>
    <xf numFmtId="2" fontId="0" fillId="5" borderId="6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0" fontId="8" fillId="5" borderId="10" xfId="0" applyFont="1" applyFill="1" applyBorder="1"/>
    <xf numFmtId="2" fontId="8" fillId="5" borderId="6" xfId="0" applyNumberFormat="1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8" fillId="5" borderId="11" xfId="0" applyNumberFormat="1" applyFont="1" applyFill="1" applyBorder="1" applyAlignment="1">
      <alignment horizontal="center" vertical="center" wrapText="1"/>
    </xf>
    <xf numFmtId="0" fontId="0" fillId="6" borderId="10" xfId="0" applyFill="1" applyBorder="1"/>
    <xf numFmtId="2" fontId="0" fillId="6" borderId="6" xfId="0" applyNumberFormat="1" applyFill="1" applyBorder="1" applyAlignment="1">
      <alignment horizontal="center" vertical="center" wrapText="1"/>
    </xf>
    <xf numFmtId="2" fontId="0" fillId="6" borderId="11" xfId="0" applyNumberFormat="1" applyFill="1" applyBorder="1" applyAlignment="1">
      <alignment horizontal="center" vertical="center" wrapText="1"/>
    </xf>
    <xf numFmtId="2" fontId="0" fillId="6" borderId="6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1" fontId="0" fillId="3" borderId="5" xfId="0" applyNumberFormat="1" applyFill="1" applyBorder="1"/>
    <xf numFmtId="0" fontId="9" fillId="0" borderId="12" xfId="3" applyFont="1" applyBorder="1" applyAlignment="1" applyProtection="1">
      <alignment vertical="top" wrapText="1" readingOrder="1"/>
      <protection locked="0"/>
    </xf>
    <xf numFmtId="166" fontId="9" fillId="0" borderId="12" xfId="1" applyNumberFormat="1" applyFont="1" applyFill="1" applyBorder="1" applyAlignment="1" applyProtection="1">
      <alignment vertical="top" wrapText="1" readingOrder="1"/>
      <protection locked="0"/>
    </xf>
    <xf numFmtId="0" fontId="10" fillId="0" borderId="12" xfId="3" applyFont="1" applyBorder="1" applyAlignment="1" applyProtection="1">
      <alignment vertical="top" wrapText="1" readingOrder="1"/>
      <protection locked="0"/>
    </xf>
    <xf numFmtId="166" fontId="10" fillId="0" borderId="12" xfId="1" applyNumberFormat="1" applyFont="1" applyFill="1" applyBorder="1" applyAlignment="1" applyProtection="1">
      <alignment vertical="top" wrapText="1" readingOrder="1"/>
      <protection locked="0"/>
    </xf>
    <xf numFmtId="0" fontId="6" fillId="0" borderId="14" xfId="3" applyBorder="1" applyAlignment="1" applyProtection="1">
      <alignment vertical="top" wrapText="1"/>
      <protection locked="0"/>
    </xf>
    <xf numFmtId="0" fontId="6" fillId="0" borderId="13" xfId="3" applyBorder="1" applyAlignment="1" applyProtection="1">
      <alignment vertical="top" wrapText="1"/>
      <protection locked="0"/>
    </xf>
    <xf numFmtId="0" fontId="6" fillId="0" borderId="15" xfId="3" applyBorder="1" applyAlignment="1" applyProtection="1">
      <alignment vertical="top" wrapText="1"/>
      <protection locked="0"/>
    </xf>
  </cellXfs>
  <cellStyles count="4">
    <cellStyle name="Comma" xfId="1" builtinId="3"/>
    <cellStyle name="Normal" xfId="0" builtinId="0"/>
    <cellStyle name="Normal 2" xfId="3" xr:uid="{2824DD00-8584-40DE-9D4A-ED773C4BD8D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2F81-D1AE-4D72-9426-2FBC470630E0}">
  <dimension ref="A1:S59"/>
  <sheetViews>
    <sheetView rightToLeft="1" workbookViewId="0">
      <selection activeCell="B1" sqref="B1"/>
    </sheetView>
  </sheetViews>
  <sheetFormatPr baseColWidth="10" defaultColWidth="8.83203125" defaultRowHeight="15" x14ac:dyDescent="0.2"/>
  <sheetData>
    <row r="1" spans="1:7" ht="8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</row>
    <row r="2" spans="1:7" x14ac:dyDescent="0.2">
      <c r="A2" s="6" t="s">
        <v>7</v>
      </c>
      <c r="B2" s="7">
        <v>0.25312499999999999</v>
      </c>
      <c r="C2" s="8">
        <v>1.2</v>
      </c>
      <c r="D2" s="9">
        <v>0</v>
      </c>
      <c r="E2" s="8">
        <v>172</v>
      </c>
      <c r="F2" s="10">
        <v>61575</v>
      </c>
      <c r="G2" s="11">
        <v>4295.9302325581393</v>
      </c>
    </row>
    <row r="3" spans="1:7" x14ac:dyDescent="0.2">
      <c r="A3" s="6" t="s">
        <v>8</v>
      </c>
      <c r="B3" s="7">
        <v>0</v>
      </c>
      <c r="C3" s="8">
        <v>0.17</v>
      </c>
      <c r="D3" s="9">
        <v>0</v>
      </c>
      <c r="E3" s="8">
        <v>19</v>
      </c>
      <c r="F3" s="10">
        <v>4420</v>
      </c>
      <c r="G3" s="11">
        <v>2791.5789473684213</v>
      </c>
    </row>
    <row r="4" spans="1:7" ht="17" x14ac:dyDescent="0.2">
      <c r="A4" s="6" t="s">
        <v>9</v>
      </c>
      <c r="B4" s="7">
        <v>0</v>
      </c>
      <c r="C4" s="12">
        <v>0.15</v>
      </c>
      <c r="D4" s="9">
        <v>0</v>
      </c>
      <c r="E4" s="13">
        <v>2</v>
      </c>
      <c r="F4" s="10">
        <v>3900</v>
      </c>
      <c r="G4" s="11">
        <v>23400</v>
      </c>
    </row>
    <row r="5" spans="1:7" ht="17" x14ac:dyDescent="0.2">
      <c r="A5" s="6" t="s">
        <v>10</v>
      </c>
      <c r="B5" s="7">
        <v>0.421875</v>
      </c>
      <c r="C5" s="12">
        <v>3.8</v>
      </c>
      <c r="D5" s="9">
        <v>0.49450549450549453</v>
      </c>
      <c r="E5" s="13">
        <v>454</v>
      </c>
      <c r="F5" s="10">
        <v>156842.58241758242</v>
      </c>
      <c r="G5" s="11">
        <v>4145.6189185264084</v>
      </c>
    </row>
    <row r="6" spans="1:7" ht="17" x14ac:dyDescent="0.2">
      <c r="A6" s="6" t="s">
        <v>11</v>
      </c>
      <c r="B6" s="7">
        <v>0.84375</v>
      </c>
      <c r="C6" s="12">
        <v>3.8</v>
      </c>
      <c r="D6" s="9">
        <v>0.49450549450549502</v>
      </c>
      <c r="E6" s="8">
        <v>471</v>
      </c>
      <c r="F6" s="10">
        <v>207467.58241758242</v>
      </c>
      <c r="G6" s="11">
        <v>5285.7982781549663</v>
      </c>
    </row>
    <row r="7" spans="1:7" ht="17" x14ac:dyDescent="0.2">
      <c r="A7" s="6" t="s">
        <v>12</v>
      </c>
      <c r="B7" s="7">
        <v>4.9781249999999999E-2</v>
      </c>
      <c r="C7" s="12">
        <v>0.28699999999999998</v>
      </c>
      <c r="D7" s="9">
        <v>0</v>
      </c>
      <c r="E7" s="8">
        <v>66</v>
      </c>
      <c r="F7" s="10">
        <v>13435.75</v>
      </c>
      <c r="G7" s="11">
        <v>2442.8636363636365</v>
      </c>
    </row>
    <row r="8" spans="1:7" ht="17" x14ac:dyDescent="0.2">
      <c r="A8" s="6" t="s">
        <v>13</v>
      </c>
      <c r="B8" s="7">
        <v>9.8437499999999997E-2</v>
      </c>
      <c r="C8" s="12"/>
      <c r="D8" s="9">
        <v>0</v>
      </c>
      <c r="E8" s="8">
        <v>187</v>
      </c>
      <c r="F8" s="10">
        <v>11812.5</v>
      </c>
      <c r="G8" s="11">
        <v>758.02139037433153</v>
      </c>
    </row>
    <row r="9" spans="1:7" ht="17" x14ac:dyDescent="0.2">
      <c r="A9" s="14" t="s">
        <v>14</v>
      </c>
      <c r="B9" s="7">
        <v>8.7468749999999998E-2</v>
      </c>
      <c r="C9" s="12">
        <v>2.74</v>
      </c>
      <c r="D9" s="9">
        <v>0.59340659340659341</v>
      </c>
      <c r="E9" s="8">
        <v>166</v>
      </c>
      <c r="F9" s="10">
        <v>90637.3489010989</v>
      </c>
      <c r="G9" s="11">
        <v>6552.097510922812</v>
      </c>
    </row>
    <row r="10" spans="1:7" ht="17" x14ac:dyDescent="0.2">
      <c r="A10" s="6" t="s">
        <v>15</v>
      </c>
      <c r="B10" s="7">
        <v>0.28125</v>
      </c>
      <c r="C10" s="12">
        <v>1.2</v>
      </c>
      <c r="D10" s="9">
        <v>0</v>
      </c>
      <c r="E10" s="8">
        <v>194</v>
      </c>
      <c r="F10" s="10">
        <v>64950</v>
      </c>
      <c r="G10" s="11">
        <v>4017.5257731958764</v>
      </c>
    </row>
    <row r="11" spans="1:7" x14ac:dyDescent="0.2">
      <c r="A11" s="6" t="s">
        <v>16</v>
      </c>
      <c r="B11" s="7">
        <v>0.140625</v>
      </c>
      <c r="C11" s="8">
        <v>1.2</v>
      </c>
      <c r="D11" s="9">
        <v>0</v>
      </c>
      <c r="E11" s="8">
        <v>179</v>
      </c>
      <c r="F11" s="10">
        <v>48075</v>
      </c>
      <c r="G11" s="11">
        <v>3222.9050279329608</v>
      </c>
    </row>
    <row r="12" spans="1:7" x14ac:dyDescent="0.2">
      <c r="A12" s="6" t="s">
        <v>17</v>
      </c>
      <c r="B12" s="7">
        <v>5.6250000000000001E-2</v>
      </c>
      <c r="C12" s="8">
        <v>0.15</v>
      </c>
      <c r="D12" s="9">
        <v>0</v>
      </c>
      <c r="E12" s="8">
        <v>14</v>
      </c>
      <c r="F12" s="10">
        <v>10650</v>
      </c>
      <c r="G12" s="11">
        <v>9128.5714285714294</v>
      </c>
    </row>
    <row r="13" spans="1:7" x14ac:dyDescent="0.2">
      <c r="A13" s="6" t="s">
        <v>18</v>
      </c>
      <c r="B13" s="7">
        <v>2.8125000000000001E-2</v>
      </c>
      <c r="C13" s="8">
        <v>0.45</v>
      </c>
      <c r="D13" s="9">
        <v>0</v>
      </c>
      <c r="E13" s="8">
        <v>57</v>
      </c>
      <c r="F13" s="10">
        <v>15075</v>
      </c>
      <c r="G13" s="11">
        <v>3173.6842105263158</v>
      </c>
    </row>
    <row r="14" spans="1:7" x14ac:dyDescent="0.2">
      <c r="A14" s="6" t="s">
        <v>19</v>
      </c>
      <c r="B14" s="7">
        <v>0.1125</v>
      </c>
      <c r="C14" s="8">
        <v>0.39</v>
      </c>
      <c r="D14" s="9">
        <v>0</v>
      </c>
      <c r="E14" s="8">
        <v>55</v>
      </c>
      <c r="F14" s="10">
        <v>23640</v>
      </c>
      <c r="G14" s="11">
        <v>5157.818181818182</v>
      </c>
    </row>
    <row r="15" spans="1:7" x14ac:dyDescent="0.2">
      <c r="A15" s="6" t="s">
        <v>20</v>
      </c>
      <c r="B15" s="7">
        <v>0</v>
      </c>
      <c r="C15" s="8">
        <v>0.45</v>
      </c>
      <c r="D15" s="9">
        <v>0</v>
      </c>
      <c r="E15" s="8">
        <v>34</v>
      </c>
      <c r="F15" s="10">
        <v>11700</v>
      </c>
      <c r="G15" s="11">
        <v>4129.411764705882</v>
      </c>
    </row>
    <row r="16" spans="1:7" x14ac:dyDescent="0.2">
      <c r="A16" s="6" t="s">
        <v>21</v>
      </c>
      <c r="B16" s="7">
        <v>6.1875000000000003E-3</v>
      </c>
      <c r="C16" s="8">
        <v>0.6</v>
      </c>
      <c r="D16" s="9">
        <v>0</v>
      </c>
      <c r="E16" s="8">
        <v>112</v>
      </c>
      <c r="F16" s="10">
        <v>16342.5</v>
      </c>
      <c r="G16" s="11">
        <v>1750.9821428571429</v>
      </c>
    </row>
    <row r="17" spans="1:19" x14ac:dyDescent="0.2">
      <c r="A17" s="6" t="s">
        <v>22</v>
      </c>
      <c r="B17" s="7">
        <v>1.2375000000000001E-2</v>
      </c>
      <c r="C17" s="8">
        <v>1.1299999999999999</v>
      </c>
      <c r="D17" s="9">
        <v>0.24725274725274726</v>
      </c>
      <c r="E17" s="8">
        <v>189</v>
      </c>
      <c r="F17" s="10">
        <v>34573.791208791205</v>
      </c>
      <c r="G17" s="11">
        <v>2195.1613465899177</v>
      </c>
    </row>
    <row r="18" spans="1:19" x14ac:dyDescent="0.2">
      <c r="A18" s="6" t="s">
        <v>23</v>
      </c>
      <c r="B18" s="7">
        <v>0.2109375</v>
      </c>
      <c r="C18" s="8">
        <v>2.56</v>
      </c>
      <c r="D18" s="9">
        <v>0.34615384615384615</v>
      </c>
      <c r="E18" s="8">
        <v>454</v>
      </c>
      <c r="F18" s="10">
        <v>97064.807692307688</v>
      </c>
      <c r="G18" s="11">
        <v>2565.5896306336836</v>
      </c>
    </row>
    <row r="19" spans="1:19" x14ac:dyDescent="0.2">
      <c r="A19" s="6" t="s">
        <v>24</v>
      </c>
      <c r="B19" s="7">
        <v>0.59062499999999996</v>
      </c>
      <c r="C19" s="8">
        <v>3.12</v>
      </c>
      <c r="D19" s="9">
        <v>0.8035714285714286</v>
      </c>
      <c r="E19" s="8">
        <v>616</v>
      </c>
      <c r="F19" s="10">
        <v>164048.57142857142</v>
      </c>
      <c r="G19" s="11">
        <v>3195.751391465677</v>
      </c>
    </row>
    <row r="20" spans="1:19" x14ac:dyDescent="0.2">
      <c r="A20" s="6" t="s">
        <v>25</v>
      </c>
      <c r="B20" s="7">
        <v>1.2375000000000001E-2</v>
      </c>
      <c r="C20" s="8">
        <v>0.77</v>
      </c>
      <c r="D20" s="9">
        <v>0.24725274725274726</v>
      </c>
      <c r="E20" s="8">
        <v>134</v>
      </c>
      <c r="F20" s="10">
        <v>25213.791208791208</v>
      </c>
      <c r="G20" s="11">
        <v>2257.9514515335409</v>
      </c>
      <c r="S20">
        <f>LOG(1)</f>
        <v>0</v>
      </c>
    </row>
    <row r="21" spans="1:19" x14ac:dyDescent="0.2">
      <c r="A21" s="6" t="s">
        <v>26</v>
      </c>
      <c r="B21" s="7">
        <v>0.28125</v>
      </c>
      <c r="C21" s="8">
        <v>2.2999999999999998</v>
      </c>
      <c r="D21" s="9">
        <v>0.98901098901098905</v>
      </c>
      <c r="E21" s="8">
        <v>305</v>
      </c>
      <c r="F21" s="10">
        <v>108385.16483516483</v>
      </c>
      <c r="G21" s="11">
        <v>4264.3343541704198</v>
      </c>
    </row>
    <row r="22" spans="1:19" x14ac:dyDescent="0.2">
      <c r="A22" s="6" t="s">
        <v>27</v>
      </c>
      <c r="B22" s="7">
        <v>0</v>
      </c>
      <c r="C22" s="8">
        <v>0.35</v>
      </c>
      <c r="D22" s="9">
        <v>0</v>
      </c>
      <c r="E22" s="8">
        <v>69</v>
      </c>
      <c r="F22" s="10">
        <v>9100</v>
      </c>
      <c r="G22" s="11">
        <v>1582.608695652174</v>
      </c>
    </row>
    <row r="23" spans="1:19" x14ac:dyDescent="0.2">
      <c r="A23" s="6" t="s">
        <v>28</v>
      </c>
      <c r="B23" s="7">
        <v>3.121875E-2</v>
      </c>
      <c r="C23" s="8">
        <v>1.1499999999999999</v>
      </c>
      <c r="D23" s="9">
        <v>0</v>
      </c>
      <c r="E23" s="8">
        <v>145</v>
      </c>
      <c r="F23" s="10">
        <v>33646.25</v>
      </c>
      <c r="G23" s="11">
        <v>2784.5172413793102</v>
      </c>
    </row>
    <row r="24" spans="1:19" x14ac:dyDescent="0.2">
      <c r="A24" s="6" t="s">
        <v>29</v>
      </c>
      <c r="B24" s="7">
        <v>0.19687499999999999</v>
      </c>
      <c r="C24" s="8">
        <v>1.32</v>
      </c>
      <c r="D24" s="9">
        <v>0.59340659340659341</v>
      </c>
      <c r="E24" s="8">
        <v>211</v>
      </c>
      <c r="F24" s="10">
        <v>66846.0989010989</v>
      </c>
      <c r="G24" s="11">
        <v>3801.6738711525445</v>
      </c>
    </row>
    <row r="25" spans="1:19" x14ac:dyDescent="0.2">
      <c r="A25" s="6" t="s">
        <v>30</v>
      </c>
      <c r="B25" s="7">
        <v>0</v>
      </c>
      <c r="C25" s="8">
        <v>0.5</v>
      </c>
      <c r="D25" s="9">
        <v>0</v>
      </c>
      <c r="E25" s="8">
        <v>86</v>
      </c>
      <c r="F25" s="10">
        <v>13000</v>
      </c>
      <c r="G25" s="11">
        <v>1813.953488372093</v>
      </c>
    </row>
    <row r="26" spans="1:19" x14ac:dyDescent="0.2">
      <c r="A26" s="6" t="s">
        <v>31</v>
      </c>
      <c r="B26" s="7">
        <v>0.16875000000000001</v>
      </c>
      <c r="C26" s="8">
        <v>2.5499999999999998</v>
      </c>
      <c r="D26" s="9">
        <v>0.60576923076923073</v>
      </c>
      <c r="E26" s="8">
        <v>432</v>
      </c>
      <c r="F26" s="10">
        <v>95636.538461538468</v>
      </c>
      <c r="G26" s="11">
        <v>2656.5705128205127</v>
      </c>
    </row>
    <row r="27" spans="1:19" x14ac:dyDescent="0.2">
      <c r="A27" s="6" t="s">
        <v>32</v>
      </c>
      <c r="B27" s="7">
        <v>0.50624999999999998</v>
      </c>
      <c r="C27" s="15">
        <v>4.2699999999999996</v>
      </c>
      <c r="D27" s="9">
        <v>1.3351648351648351</v>
      </c>
      <c r="E27" s="8">
        <v>564</v>
      </c>
      <c r="F27" s="10">
        <v>191797.47252747254</v>
      </c>
      <c r="G27" s="11">
        <v>4080.7972878185647</v>
      </c>
    </row>
    <row r="28" spans="1:19" x14ac:dyDescent="0.2">
      <c r="A28" s="6" t="s">
        <v>33</v>
      </c>
      <c r="B28" s="7">
        <v>0.26437500000000003</v>
      </c>
      <c r="C28" s="15">
        <v>4.25</v>
      </c>
      <c r="D28" s="9">
        <v>0.98901098901098905</v>
      </c>
      <c r="E28" s="8">
        <v>460</v>
      </c>
      <c r="F28" s="10">
        <v>157060.16483516485</v>
      </c>
      <c r="G28" s="11">
        <v>4097.2216913521261</v>
      </c>
    </row>
    <row r="29" spans="1:19" x14ac:dyDescent="0.2">
      <c r="A29" s="6" t="s">
        <v>34</v>
      </c>
      <c r="B29" s="7">
        <v>0</v>
      </c>
      <c r="C29" s="15">
        <v>2.2000000000000002</v>
      </c>
      <c r="D29" s="9">
        <v>0.74175824175824179</v>
      </c>
      <c r="E29" s="8">
        <v>55</v>
      </c>
      <c r="F29" s="10">
        <v>68326.373626373635</v>
      </c>
      <c r="G29" s="11">
        <v>14907.572427572428</v>
      </c>
    </row>
    <row r="30" spans="1:19" x14ac:dyDescent="0.2">
      <c r="A30" s="6" t="s">
        <v>35</v>
      </c>
      <c r="B30" s="7">
        <v>0.19687499999999999</v>
      </c>
      <c r="C30" s="8">
        <v>1.35</v>
      </c>
      <c r="D30" s="9">
        <v>0.69230769230769229</v>
      </c>
      <c r="E30" s="8">
        <v>221</v>
      </c>
      <c r="F30" s="10">
        <v>69109.61538461539</v>
      </c>
      <c r="G30" s="11">
        <v>3752.5583014270801</v>
      </c>
    </row>
    <row r="31" spans="1:19" x14ac:dyDescent="0.2">
      <c r="A31" s="6" t="s">
        <v>36</v>
      </c>
      <c r="B31" s="7">
        <v>0.28125</v>
      </c>
      <c r="C31" s="15">
        <v>1.45</v>
      </c>
      <c r="D31" s="9">
        <v>9.8901098901098897E-2</v>
      </c>
      <c r="E31" s="8">
        <v>205</v>
      </c>
      <c r="F31" s="10">
        <v>72933.516483516491</v>
      </c>
      <c r="G31" s="11">
        <v>4269.2790136692583</v>
      </c>
    </row>
    <row r="32" spans="1:19" x14ac:dyDescent="0.2">
      <c r="A32" s="6" t="s">
        <v>37</v>
      </c>
      <c r="B32" s="7">
        <v>0</v>
      </c>
      <c r="C32" s="8">
        <v>0.2</v>
      </c>
      <c r="D32" s="9">
        <v>0</v>
      </c>
      <c r="E32" s="8">
        <v>43</v>
      </c>
      <c r="F32" s="10">
        <v>5200</v>
      </c>
      <c r="G32" s="11">
        <v>1451.1627906976744</v>
      </c>
    </row>
    <row r="33" spans="1:7" x14ac:dyDescent="0.2">
      <c r="A33" s="6" t="s">
        <v>38</v>
      </c>
      <c r="B33" s="7">
        <v>0</v>
      </c>
      <c r="C33" s="15">
        <v>0.2</v>
      </c>
      <c r="D33" s="9">
        <v>0</v>
      </c>
      <c r="E33" s="8">
        <v>23</v>
      </c>
      <c r="F33" s="10">
        <v>5200</v>
      </c>
      <c r="G33" s="11">
        <v>2713.0434782608695</v>
      </c>
    </row>
    <row r="34" spans="1:7" x14ac:dyDescent="0.2">
      <c r="A34" s="6" t="s">
        <v>39</v>
      </c>
      <c r="B34" s="7">
        <v>0</v>
      </c>
      <c r="C34" s="8">
        <v>0.2</v>
      </c>
      <c r="D34" s="9">
        <v>0</v>
      </c>
      <c r="E34" s="8">
        <v>41</v>
      </c>
      <c r="F34" s="10">
        <v>5200</v>
      </c>
      <c r="G34" s="11">
        <v>1521.9512195121952</v>
      </c>
    </row>
    <row r="35" spans="1:7" x14ac:dyDescent="0.2">
      <c r="A35" s="6" t="s">
        <v>40</v>
      </c>
      <c r="B35" s="7">
        <v>0</v>
      </c>
      <c r="C35" s="8">
        <v>0.33</v>
      </c>
      <c r="D35" s="9">
        <v>0</v>
      </c>
      <c r="E35" s="8">
        <v>68</v>
      </c>
      <c r="F35" s="10">
        <v>8580</v>
      </c>
      <c r="G35" s="11">
        <v>1514.1176470588234</v>
      </c>
    </row>
    <row r="36" spans="1:7" x14ac:dyDescent="0.2">
      <c r="A36" s="6" t="s">
        <v>41</v>
      </c>
      <c r="B36" s="7">
        <v>8.4375000000000006E-2</v>
      </c>
      <c r="C36" s="8">
        <v>0.8</v>
      </c>
      <c r="D36" s="9">
        <v>0</v>
      </c>
      <c r="E36" s="8">
        <v>94</v>
      </c>
      <c r="F36" s="10">
        <v>30925</v>
      </c>
      <c r="G36" s="11">
        <v>3947.872340425532</v>
      </c>
    </row>
    <row r="37" spans="1:7" x14ac:dyDescent="0.2">
      <c r="A37" s="6" t="s">
        <v>42</v>
      </c>
      <c r="B37" s="7">
        <v>2.8125000000000001E-2</v>
      </c>
      <c r="C37" s="8">
        <v>0.65</v>
      </c>
      <c r="D37" s="9">
        <v>0</v>
      </c>
      <c r="E37" s="8">
        <v>95</v>
      </c>
      <c r="F37" s="10">
        <v>20275</v>
      </c>
      <c r="G37" s="11">
        <v>2561.0526315789475</v>
      </c>
    </row>
    <row r="38" spans="1:7" x14ac:dyDescent="0.2">
      <c r="A38" s="6" t="s">
        <v>43</v>
      </c>
      <c r="B38" s="7">
        <v>2.8125000000000001E-2</v>
      </c>
      <c r="C38" s="8">
        <v>0.55000000000000004</v>
      </c>
      <c r="D38" s="9">
        <v>0</v>
      </c>
      <c r="E38" s="8">
        <v>64</v>
      </c>
      <c r="F38" s="10">
        <v>17675</v>
      </c>
      <c r="G38" s="11">
        <v>3314.0625</v>
      </c>
    </row>
    <row r="39" spans="1:7" x14ac:dyDescent="0.2">
      <c r="A39" s="6" t="s">
        <v>44</v>
      </c>
      <c r="B39" s="7">
        <v>0</v>
      </c>
      <c r="C39" s="8">
        <v>1.2</v>
      </c>
      <c r="D39" s="9">
        <v>0</v>
      </c>
      <c r="E39" s="8">
        <v>179</v>
      </c>
      <c r="F39" s="10">
        <v>31200</v>
      </c>
      <c r="G39" s="11">
        <v>2091.6201117318437</v>
      </c>
    </row>
    <row r="40" spans="1:7" x14ac:dyDescent="0.2">
      <c r="A40" s="6" t="s">
        <v>45</v>
      </c>
      <c r="B40" s="7">
        <v>8.4375000000000006E-2</v>
      </c>
      <c r="C40" s="8">
        <v>1</v>
      </c>
      <c r="D40" s="9">
        <v>0</v>
      </c>
      <c r="E40" s="8">
        <v>131</v>
      </c>
      <c r="F40" s="10">
        <v>36125</v>
      </c>
      <c r="G40" s="11">
        <v>3309.1603053435115</v>
      </c>
    </row>
    <row r="41" spans="1:7" x14ac:dyDescent="0.2">
      <c r="A41" s="6" t="s">
        <v>46</v>
      </c>
      <c r="B41" s="7">
        <v>5.6250000000000001E-2</v>
      </c>
      <c r="C41" s="8">
        <v>0.5</v>
      </c>
      <c r="D41" s="9">
        <v>0</v>
      </c>
      <c r="E41" s="8">
        <v>70</v>
      </c>
      <c r="F41" s="10">
        <v>19750</v>
      </c>
      <c r="G41" s="11">
        <v>3385.7142857142858</v>
      </c>
    </row>
    <row r="42" spans="1:7" x14ac:dyDescent="0.2">
      <c r="A42" s="6" t="s">
        <v>47</v>
      </c>
      <c r="B42" s="7">
        <v>0</v>
      </c>
      <c r="C42" s="8">
        <v>0.2</v>
      </c>
      <c r="D42" s="9">
        <v>0</v>
      </c>
      <c r="E42" s="8">
        <v>12</v>
      </c>
      <c r="F42" s="10">
        <v>5200</v>
      </c>
      <c r="G42" s="11">
        <v>5200</v>
      </c>
    </row>
    <row r="43" spans="1:7" x14ac:dyDescent="0.2">
      <c r="A43" s="6" t="s">
        <v>48</v>
      </c>
      <c r="B43" s="7">
        <v>0</v>
      </c>
      <c r="C43" s="8">
        <v>0.65</v>
      </c>
      <c r="D43" s="9">
        <v>0</v>
      </c>
      <c r="E43" s="8">
        <v>89</v>
      </c>
      <c r="F43" s="10">
        <v>16900</v>
      </c>
      <c r="G43" s="11">
        <v>2278.6516853932585</v>
      </c>
    </row>
    <row r="44" spans="1:7" x14ac:dyDescent="0.2">
      <c r="A44" s="6" t="s">
        <v>49</v>
      </c>
      <c r="B44" s="7">
        <v>0.39374999999999999</v>
      </c>
      <c r="C44" s="8">
        <v>3.77</v>
      </c>
      <c r="D44" s="9">
        <v>0.53159340659340659</v>
      </c>
      <c r="E44" s="8">
        <v>586</v>
      </c>
      <c r="F44" s="10">
        <v>153243.90109890109</v>
      </c>
      <c r="G44" s="11">
        <v>3138.1003638000225</v>
      </c>
    </row>
    <row r="45" spans="1:7" x14ac:dyDescent="0.2">
      <c r="A45" s="6" t="s">
        <v>50</v>
      </c>
      <c r="B45" s="7">
        <v>0.22500000000000001</v>
      </c>
      <c r="C45" s="8">
        <v>3.2</v>
      </c>
      <c r="D45" s="9">
        <v>0.6428571428571429</v>
      </c>
      <c r="E45" s="8">
        <v>454</v>
      </c>
      <c r="F45" s="10">
        <v>119842.85714285714</v>
      </c>
      <c r="G45" s="11">
        <v>3167.652611705475</v>
      </c>
    </row>
    <row r="46" spans="1:7" x14ac:dyDescent="0.2">
      <c r="A46" s="6" t="s">
        <v>51</v>
      </c>
      <c r="B46" s="7">
        <v>0.1125</v>
      </c>
      <c r="C46" s="8">
        <v>0.7</v>
      </c>
      <c r="D46" s="9">
        <v>0</v>
      </c>
      <c r="E46" s="8">
        <v>91</v>
      </c>
      <c r="F46" s="10">
        <v>31700</v>
      </c>
      <c r="G46" s="11">
        <v>4180.2197802197807</v>
      </c>
    </row>
    <row r="47" spans="1:7" x14ac:dyDescent="0.2">
      <c r="A47" s="6" t="s">
        <v>52</v>
      </c>
      <c r="B47" s="7">
        <v>0.1125</v>
      </c>
      <c r="C47" s="8">
        <v>2</v>
      </c>
      <c r="D47" s="9">
        <v>0.44505494505494503</v>
      </c>
      <c r="E47" s="8">
        <v>353</v>
      </c>
      <c r="F47" s="10">
        <v>72175.824175824178</v>
      </c>
      <c r="G47" s="11">
        <v>2453.5690937957229</v>
      </c>
    </row>
    <row r="48" spans="1:7" x14ac:dyDescent="0.2">
      <c r="A48" s="6" t="s">
        <v>53</v>
      </c>
      <c r="B48" s="7">
        <v>8.4375000000000006E-2</v>
      </c>
      <c r="C48" s="8">
        <v>2.1</v>
      </c>
      <c r="D48" s="9">
        <v>0.49450549450549453</v>
      </c>
      <c r="E48" s="8">
        <v>350</v>
      </c>
      <c r="F48" s="10">
        <v>72142.582417582424</v>
      </c>
      <c r="G48" s="11">
        <v>2473.4599686028259</v>
      </c>
    </row>
    <row r="49" spans="1:7" x14ac:dyDescent="0.2">
      <c r="A49" s="6" t="s">
        <v>54</v>
      </c>
      <c r="B49" s="7">
        <v>0.1125</v>
      </c>
      <c r="C49" s="8">
        <v>2.15</v>
      </c>
      <c r="D49" s="9">
        <v>0</v>
      </c>
      <c r="E49" s="8">
        <v>292</v>
      </c>
      <c r="F49" s="10">
        <v>69400</v>
      </c>
      <c r="G49" s="11">
        <v>2852.0547945205481</v>
      </c>
    </row>
    <row r="50" spans="1:7" x14ac:dyDescent="0.2">
      <c r="A50" s="6" t="s">
        <v>55</v>
      </c>
      <c r="B50" s="7">
        <v>0</v>
      </c>
      <c r="C50" s="8">
        <v>3.35</v>
      </c>
      <c r="D50" s="9">
        <v>0.79120879120879117</v>
      </c>
      <c r="E50" s="8">
        <v>522</v>
      </c>
      <c r="F50" s="10">
        <v>98968.131868131866</v>
      </c>
      <c r="G50" s="11">
        <v>2275.1294682329167</v>
      </c>
    </row>
    <row r="51" spans="1:7" x14ac:dyDescent="0.2">
      <c r="A51" s="6" t="s">
        <v>56</v>
      </c>
      <c r="B51" s="7">
        <v>0.28125</v>
      </c>
      <c r="C51" s="8">
        <v>3.75</v>
      </c>
      <c r="D51" s="9">
        <v>0</v>
      </c>
      <c r="E51" s="8">
        <v>734</v>
      </c>
      <c r="F51" s="10">
        <v>131250</v>
      </c>
      <c r="G51" s="11">
        <v>2145.7765667574931</v>
      </c>
    </row>
    <row r="52" spans="1:7" x14ac:dyDescent="0.2">
      <c r="A52" s="6" t="s">
        <v>57</v>
      </c>
      <c r="B52" s="7">
        <v>5.6250000000000001E-2</v>
      </c>
      <c r="C52" s="8">
        <v>0.65</v>
      </c>
      <c r="D52" s="9">
        <v>0.53159340659340659</v>
      </c>
      <c r="E52" s="8">
        <v>88</v>
      </c>
      <c r="F52" s="10">
        <v>31623.9010989011</v>
      </c>
      <c r="G52" s="11">
        <v>4312.35014985015</v>
      </c>
    </row>
    <row r="53" spans="1:7" x14ac:dyDescent="0.2">
      <c r="A53" s="6" t="s">
        <v>58</v>
      </c>
      <c r="B53" s="7">
        <v>0</v>
      </c>
      <c r="C53" s="8">
        <v>2.1800000000000002</v>
      </c>
      <c r="D53" s="9">
        <v>0.22252747252747251</v>
      </c>
      <c r="E53" s="8">
        <v>327</v>
      </c>
      <c r="F53" s="10">
        <v>60017.912087912096</v>
      </c>
      <c r="G53" s="11">
        <v>2202.4921867123708</v>
      </c>
    </row>
    <row r="54" spans="1:7" x14ac:dyDescent="0.2">
      <c r="A54" s="6" t="s">
        <v>59</v>
      </c>
      <c r="B54" s="7">
        <v>8.4375000000000006E-2</v>
      </c>
      <c r="C54" s="8">
        <v>0.95</v>
      </c>
      <c r="D54" s="9">
        <v>0.14835164835164835</v>
      </c>
      <c r="E54" s="8">
        <v>131</v>
      </c>
      <c r="F54" s="10">
        <v>37050.274725274729</v>
      </c>
      <c r="G54" s="11">
        <v>3393.918295445013</v>
      </c>
    </row>
    <row r="55" spans="1:7" x14ac:dyDescent="0.2">
      <c r="A55" s="6" t="s">
        <v>60</v>
      </c>
      <c r="B55" s="7">
        <v>0</v>
      </c>
      <c r="C55" s="8">
        <v>0.85</v>
      </c>
      <c r="D55" s="9">
        <v>0</v>
      </c>
      <c r="E55" s="8">
        <v>160</v>
      </c>
      <c r="F55" s="10">
        <v>22100</v>
      </c>
      <c r="G55" s="11">
        <v>1657.5</v>
      </c>
    </row>
    <row r="56" spans="1:7" x14ac:dyDescent="0.2">
      <c r="A56" s="6" t="s">
        <v>61</v>
      </c>
      <c r="B56" s="7">
        <v>0</v>
      </c>
      <c r="C56" s="8">
        <v>0.35</v>
      </c>
      <c r="D56" s="9">
        <v>9.8901098901098897E-2</v>
      </c>
      <c r="E56" s="8">
        <v>35</v>
      </c>
      <c r="F56" s="10">
        <v>10583.516483516483</v>
      </c>
      <c r="G56" s="11">
        <v>3628.6342229199372</v>
      </c>
    </row>
    <row r="57" spans="1:7" ht="32" x14ac:dyDescent="0.2">
      <c r="A57" s="6" t="s">
        <v>62</v>
      </c>
      <c r="B57" s="7">
        <v>0</v>
      </c>
      <c r="C57" s="16" t="s">
        <v>63</v>
      </c>
      <c r="D57" s="17">
        <v>0.4</v>
      </c>
      <c r="E57" s="17">
        <v>155</v>
      </c>
      <c r="F57" s="10">
        <v>78800</v>
      </c>
      <c r="G57" s="11">
        <v>6100.6451612903229</v>
      </c>
    </row>
    <row r="58" spans="1:7" x14ac:dyDescent="0.2">
      <c r="A58" s="18" t="s">
        <v>64</v>
      </c>
      <c r="B58" s="19">
        <v>0</v>
      </c>
      <c r="C58" s="20">
        <v>0</v>
      </c>
      <c r="D58" s="21"/>
      <c r="E58" s="20">
        <v>206</v>
      </c>
      <c r="F58" s="22"/>
      <c r="G58" s="11">
        <v>0</v>
      </c>
    </row>
    <row r="59" spans="1:7" ht="16" thickBot="1" x14ac:dyDescent="0.25">
      <c r="A59" s="23" t="s">
        <v>65</v>
      </c>
      <c r="B59" s="24">
        <v>0</v>
      </c>
      <c r="C59" s="25">
        <v>0</v>
      </c>
      <c r="D59" s="26"/>
      <c r="E59" s="25">
        <v>81</v>
      </c>
      <c r="F59" s="27">
        <v>0</v>
      </c>
      <c r="G59" s="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1A4A-9933-4F8B-AFFD-11B412B0CD35}">
  <dimension ref="A1:F51"/>
  <sheetViews>
    <sheetView rightToLeft="1" workbookViewId="0">
      <selection activeCell="F1" sqref="F1"/>
    </sheetView>
  </sheetViews>
  <sheetFormatPr baseColWidth="10" defaultColWidth="8.83203125" defaultRowHeight="15" x14ac:dyDescent="0.2"/>
  <sheetData>
    <row r="1" spans="1:6" ht="65" thickBot="1" x14ac:dyDescent="0.25">
      <c r="A1" s="2" t="s">
        <v>0</v>
      </c>
      <c r="B1" s="2" t="s">
        <v>1</v>
      </c>
      <c r="C1" s="29" t="s">
        <v>2</v>
      </c>
      <c r="D1" s="1" t="s">
        <v>4</v>
      </c>
      <c r="E1" s="4" t="s">
        <v>5</v>
      </c>
      <c r="F1" s="5" t="s">
        <v>6</v>
      </c>
    </row>
    <row r="2" spans="1:6" ht="32" x14ac:dyDescent="0.2">
      <c r="A2" s="30" t="s">
        <v>66</v>
      </c>
      <c r="B2" s="31">
        <v>0.1125</v>
      </c>
      <c r="C2" s="31">
        <v>1.3</v>
      </c>
      <c r="D2">
        <v>100</v>
      </c>
      <c r="E2" s="10">
        <v>46346.942813655143</v>
      </c>
      <c r="F2" s="11">
        <v>5561.6331376386179</v>
      </c>
    </row>
    <row r="3" spans="1:6" ht="32" x14ac:dyDescent="0.2">
      <c r="A3" s="30" t="s">
        <v>16</v>
      </c>
      <c r="B3" s="31">
        <v>0.140625</v>
      </c>
      <c r="C3" s="31">
        <v>1.4</v>
      </c>
      <c r="D3">
        <v>149</v>
      </c>
      <c r="E3" s="10">
        <v>51904.825777342892</v>
      </c>
      <c r="F3" s="11">
        <v>4180.2544250209039</v>
      </c>
    </row>
    <row r="4" spans="1:6" ht="32" x14ac:dyDescent="0.2">
      <c r="A4" s="30" t="s">
        <v>67</v>
      </c>
      <c r="B4" s="31">
        <v>0.140625</v>
      </c>
      <c r="C4" s="7">
        <v>1</v>
      </c>
      <c r="D4">
        <v>81</v>
      </c>
      <c r="E4" s="10">
        <v>41186.865351163295</v>
      </c>
      <c r="F4" s="11">
        <v>6101.7578298019698</v>
      </c>
    </row>
    <row r="5" spans="1:6" ht="16" x14ac:dyDescent="0.2">
      <c r="A5" s="30" t="s">
        <v>68</v>
      </c>
      <c r="B5" s="31">
        <v>0</v>
      </c>
      <c r="C5" s="31">
        <v>0.6</v>
      </c>
      <c r="D5">
        <v>54</v>
      </c>
      <c r="E5" s="10">
        <v>16076.940639269404</v>
      </c>
      <c r="F5" s="11">
        <v>3572.6534753932006</v>
      </c>
    </row>
    <row r="6" spans="1:6" ht="16" x14ac:dyDescent="0.2">
      <c r="A6" s="30" t="s">
        <v>11</v>
      </c>
      <c r="B6" s="31">
        <v>8.4375000000000006E-2</v>
      </c>
      <c r="C6" s="31">
        <v>0.4</v>
      </c>
      <c r="D6" s="32">
        <v>37</v>
      </c>
      <c r="E6" s="10">
        <v>19353.138997608177</v>
      </c>
      <c r="F6" s="11">
        <v>6276.6937289540037</v>
      </c>
    </row>
    <row r="7" spans="1:6" ht="16" x14ac:dyDescent="0.2">
      <c r="A7" s="30" t="s">
        <v>69</v>
      </c>
      <c r="B7" s="31">
        <v>5.6250000000000001E-2</v>
      </c>
      <c r="C7" s="31">
        <v>0.2</v>
      </c>
      <c r="D7" s="32">
        <v>23</v>
      </c>
      <c r="E7" s="10">
        <v>11115.765927375516</v>
      </c>
      <c r="F7" s="11">
        <v>5799.5300490654872</v>
      </c>
    </row>
    <row r="8" spans="1:6" ht="16" x14ac:dyDescent="0.2">
      <c r="A8" s="30" t="s">
        <v>70</v>
      </c>
      <c r="B8" s="31">
        <v>5.6250000000000001E-2</v>
      </c>
      <c r="C8" s="31">
        <v>0.3</v>
      </c>
      <c r="D8" s="32">
        <v>23</v>
      </c>
      <c r="E8" s="10">
        <v>13795.256033920417</v>
      </c>
      <c r="F8" s="11">
        <v>7197.5248872628263</v>
      </c>
    </row>
    <row r="9" spans="1:6" ht="16" x14ac:dyDescent="0.2">
      <c r="A9" s="30" t="s">
        <v>71</v>
      </c>
      <c r="B9" s="31">
        <v>5.6250000000000001E-2</v>
      </c>
      <c r="C9" s="31">
        <v>0.1</v>
      </c>
      <c r="D9" s="32">
        <v>6</v>
      </c>
      <c r="E9" s="10">
        <v>8436.275820830615</v>
      </c>
      <c r="F9" s="11">
        <v>16872.55164166123</v>
      </c>
    </row>
    <row r="10" spans="1:6" ht="16" x14ac:dyDescent="0.2">
      <c r="A10" s="30" t="s">
        <v>72</v>
      </c>
      <c r="B10" s="31">
        <v>5.6250000000000001E-2</v>
      </c>
      <c r="C10" s="31">
        <v>0.1</v>
      </c>
      <c r="D10" s="32">
        <v>4</v>
      </c>
      <c r="E10" s="10">
        <v>8436.275820830615</v>
      </c>
      <c r="F10" s="11">
        <v>25308.827462491845</v>
      </c>
    </row>
    <row r="11" spans="1:6" ht="16" x14ac:dyDescent="0.2">
      <c r="A11" s="30" t="s">
        <v>73</v>
      </c>
      <c r="B11" s="31">
        <v>9.8437499999999997E-2</v>
      </c>
      <c r="C11" s="31">
        <v>3.8</v>
      </c>
      <c r="D11">
        <v>379</v>
      </c>
      <c r="E11" s="10">
        <v>111894.99904870623</v>
      </c>
      <c r="F11" s="11">
        <v>3542.8495741015163</v>
      </c>
    </row>
    <row r="12" spans="1:6" ht="16" x14ac:dyDescent="0.2">
      <c r="A12" s="30" t="s">
        <v>74</v>
      </c>
      <c r="B12" s="31">
        <v>8.4374999999999992E-2</v>
      </c>
      <c r="C12" s="31">
        <v>1.7</v>
      </c>
      <c r="D12">
        <v>121</v>
      </c>
      <c r="E12" s="10">
        <v>54186.510382691886</v>
      </c>
      <c r="F12" s="11">
        <v>5373.8687982834927</v>
      </c>
    </row>
    <row r="13" spans="1:6" ht="16" x14ac:dyDescent="0.2">
      <c r="A13" s="30" t="s">
        <v>75</v>
      </c>
      <c r="B13" s="31">
        <v>5.6250000000000001E-2</v>
      </c>
      <c r="C13" s="31">
        <v>1</v>
      </c>
      <c r="D13">
        <v>73</v>
      </c>
      <c r="E13" s="10">
        <v>32551.686779734722</v>
      </c>
      <c r="F13" s="11">
        <v>5350.9622103673519</v>
      </c>
    </row>
    <row r="14" spans="1:6" ht="16" x14ac:dyDescent="0.2">
      <c r="A14" s="30" t="s">
        <v>76</v>
      </c>
      <c r="B14" s="31">
        <v>0.1125</v>
      </c>
      <c r="C14" s="31">
        <v>0.9</v>
      </c>
      <c r="D14">
        <v>78</v>
      </c>
      <c r="E14" s="10">
        <v>35628.982387475538</v>
      </c>
      <c r="F14" s="11">
        <v>5481.3819057654673</v>
      </c>
    </row>
    <row r="15" spans="1:6" ht="16" x14ac:dyDescent="0.2">
      <c r="A15" s="30" t="s">
        <v>77</v>
      </c>
      <c r="B15" s="31">
        <v>5.6250000000000001E-2</v>
      </c>
      <c r="C15" s="31">
        <v>0.8</v>
      </c>
      <c r="D15">
        <v>78</v>
      </c>
      <c r="E15" s="10">
        <v>27192.706566644923</v>
      </c>
      <c r="F15" s="11">
        <v>4183.4933179453728</v>
      </c>
    </row>
    <row r="16" spans="1:6" ht="32" x14ac:dyDescent="0.2">
      <c r="A16" s="30" t="s">
        <v>78</v>
      </c>
      <c r="B16" s="31">
        <v>0</v>
      </c>
      <c r="C16" s="31">
        <v>0.8</v>
      </c>
      <c r="D16">
        <v>59</v>
      </c>
      <c r="E16" s="10">
        <v>21435.92085235921</v>
      </c>
      <c r="F16" s="11">
        <v>4359.8483089544152</v>
      </c>
    </row>
    <row r="17" spans="1:6" ht="16" x14ac:dyDescent="0.2">
      <c r="A17" s="30" t="s">
        <v>79</v>
      </c>
      <c r="B17" s="31">
        <v>0.1125</v>
      </c>
      <c r="C17" s="31">
        <v>0.8</v>
      </c>
      <c r="D17">
        <v>90</v>
      </c>
      <c r="E17" s="10">
        <v>32949.492280930637</v>
      </c>
      <c r="F17" s="11">
        <v>4393.265637457419</v>
      </c>
    </row>
    <row r="18" spans="1:6" ht="16" x14ac:dyDescent="0.2">
      <c r="A18" s="30" t="s">
        <v>80</v>
      </c>
      <c r="B18" s="31">
        <v>2.8125000000000001E-2</v>
      </c>
      <c r="C18" s="31">
        <v>0.7</v>
      </c>
      <c r="D18">
        <v>62</v>
      </c>
      <c r="E18" s="10">
        <v>21634.823602957164</v>
      </c>
      <c r="F18" s="11">
        <v>4187.3852134755798</v>
      </c>
    </row>
    <row r="19" spans="1:6" ht="16" x14ac:dyDescent="0.2">
      <c r="A19" s="30" t="s">
        <v>62</v>
      </c>
      <c r="B19" s="31">
        <v>0.140625</v>
      </c>
      <c r="C19" s="31">
        <v>0.6</v>
      </c>
      <c r="D19">
        <v>70</v>
      </c>
      <c r="E19" s="10">
        <v>30468.90492498369</v>
      </c>
      <c r="F19" s="11">
        <v>5223.2408442829183</v>
      </c>
    </row>
    <row r="20" spans="1:6" ht="16" x14ac:dyDescent="0.2">
      <c r="A20" s="30" t="s">
        <v>81</v>
      </c>
      <c r="B20" s="31">
        <v>5.6250000000000001E-2</v>
      </c>
      <c r="C20" s="31">
        <v>0.6</v>
      </c>
      <c r="D20">
        <v>59</v>
      </c>
      <c r="E20" s="10">
        <v>21833.726353555117</v>
      </c>
      <c r="F20" s="11">
        <v>4440.7579024179904</v>
      </c>
    </row>
    <row r="21" spans="1:6" ht="16" x14ac:dyDescent="0.2">
      <c r="A21" s="30" t="s">
        <v>82</v>
      </c>
      <c r="B21" s="31">
        <v>2.8125000000000001E-2</v>
      </c>
      <c r="C21" s="31">
        <v>0.5</v>
      </c>
      <c r="D21">
        <v>26</v>
      </c>
      <c r="E21" s="10">
        <v>16275.843389867361</v>
      </c>
      <c r="F21" s="11">
        <v>7511.9277184003204</v>
      </c>
    </row>
    <row r="22" spans="1:6" ht="16" x14ac:dyDescent="0.2">
      <c r="A22" s="30" t="s">
        <v>83</v>
      </c>
      <c r="B22" s="31">
        <v>1.40625E-2</v>
      </c>
      <c r="C22" s="31">
        <v>0.4</v>
      </c>
      <c r="D22">
        <v>41</v>
      </c>
      <c r="E22" s="10">
        <v>12157.156854751034</v>
      </c>
      <c r="F22" s="11">
        <v>3558.1922501710346</v>
      </c>
    </row>
    <row r="23" spans="1:6" ht="16" x14ac:dyDescent="0.2">
      <c r="A23" s="30" t="s">
        <v>84</v>
      </c>
      <c r="B23" s="31">
        <v>2.8125000000000001E-2</v>
      </c>
      <c r="C23" s="31">
        <v>0.4</v>
      </c>
      <c r="D23">
        <v>35</v>
      </c>
      <c r="E23" s="10">
        <v>13596.353283322462</v>
      </c>
      <c r="F23" s="11">
        <v>4661.6068399962724</v>
      </c>
    </row>
    <row r="24" spans="1:6" ht="16" x14ac:dyDescent="0.2">
      <c r="A24" s="30" t="s">
        <v>85</v>
      </c>
      <c r="B24" s="31">
        <v>5.6250000000000001E-2</v>
      </c>
      <c r="C24" s="31">
        <v>0.4</v>
      </c>
      <c r="D24">
        <v>40</v>
      </c>
      <c r="E24" s="10">
        <v>16474.746140465319</v>
      </c>
      <c r="F24" s="11">
        <v>4942.4238421395958</v>
      </c>
    </row>
    <row r="25" spans="1:6" ht="16" x14ac:dyDescent="0.2">
      <c r="A25" s="30" t="s">
        <v>86</v>
      </c>
      <c r="B25" s="31">
        <v>0</v>
      </c>
      <c r="C25" s="31">
        <v>0.3</v>
      </c>
      <c r="D25">
        <v>39</v>
      </c>
      <c r="E25" s="10">
        <v>8038.4703196347018</v>
      </c>
      <c r="F25" s="11">
        <v>2473.3754829645236</v>
      </c>
    </row>
    <row r="26" spans="1:6" ht="16" x14ac:dyDescent="0.2">
      <c r="A26" s="30" t="s">
        <v>87</v>
      </c>
      <c r="B26" s="31">
        <v>5.6250000000000001E-2</v>
      </c>
      <c r="C26" s="31">
        <v>0.4</v>
      </c>
      <c r="D26">
        <v>32</v>
      </c>
      <c r="E26" s="10">
        <v>16474.746140465319</v>
      </c>
      <c r="F26" s="11">
        <v>6178.0298026744949</v>
      </c>
    </row>
    <row r="27" spans="1:6" ht="16" x14ac:dyDescent="0.2">
      <c r="A27" s="30" t="s">
        <v>88</v>
      </c>
      <c r="B27" s="31">
        <v>5.6250000000000001E-2</v>
      </c>
      <c r="C27" s="31">
        <v>0.5</v>
      </c>
      <c r="D27">
        <v>38</v>
      </c>
      <c r="E27" s="10">
        <v>19154.23624701022</v>
      </c>
      <c r="F27" s="11">
        <v>6048.7061832663849</v>
      </c>
    </row>
    <row r="28" spans="1:6" ht="16" x14ac:dyDescent="0.2">
      <c r="A28" s="30" t="s">
        <v>89</v>
      </c>
      <c r="B28" s="31">
        <v>5.6250000000000001E-2</v>
      </c>
      <c r="C28" s="31">
        <v>0.3</v>
      </c>
      <c r="D28">
        <v>56</v>
      </c>
      <c r="E28" s="10">
        <v>13795.256033920417</v>
      </c>
      <c r="F28" s="11">
        <v>2956.1262929829463</v>
      </c>
    </row>
    <row r="29" spans="1:6" ht="16" x14ac:dyDescent="0.2">
      <c r="A29" s="30" t="s">
        <v>90</v>
      </c>
      <c r="B29" s="31">
        <v>1.40625E-2</v>
      </c>
      <c r="C29" s="31">
        <v>0.3</v>
      </c>
      <c r="D29">
        <v>37</v>
      </c>
      <c r="E29" s="10">
        <v>9477.6667482061312</v>
      </c>
      <c r="F29" s="11">
        <v>3073.8378642830694</v>
      </c>
    </row>
    <row r="30" spans="1:6" ht="16" x14ac:dyDescent="0.2">
      <c r="A30" s="30" t="s">
        <v>91</v>
      </c>
      <c r="B30" s="31">
        <v>2.8125000000000001E-2</v>
      </c>
      <c r="C30" s="31">
        <v>0.3</v>
      </c>
      <c r="D30">
        <v>13</v>
      </c>
      <c r="E30" s="10">
        <v>10916.863176777559</v>
      </c>
      <c r="F30" s="11">
        <v>10077.104470871593</v>
      </c>
    </row>
    <row r="31" spans="1:6" ht="16" x14ac:dyDescent="0.2">
      <c r="A31" s="30" t="s">
        <v>92</v>
      </c>
      <c r="B31" s="31">
        <v>2.8125000000000001E-2</v>
      </c>
      <c r="C31" s="31">
        <v>0.3</v>
      </c>
      <c r="D31">
        <v>17</v>
      </c>
      <c r="E31" s="10">
        <v>10916.863176777559</v>
      </c>
      <c r="F31" s="11">
        <v>7706.02106596063</v>
      </c>
    </row>
    <row r="32" spans="1:6" ht="16" x14ac:dyDescent="0.2">
      <c r="A32" s="30" t="s">
        <v>93</v>
      </c>
      <c r="B32" s="31">
        <v>2.8125000000000001E-2</v>
      </c>
      <c r="C32" s="31">
        <v>0.3</v>
      </c>
      <c r="D32">
        <v>16</v>
      </c>
      <c r="E32" s="10">
        <v>10916.863176777559</v>
      </c>
      <c r="F32" s="11">
        <v>8187.647382583169</v>
      </c>
    </row>
    <row r="33" spans="1:6" ht="16" x14ac:dyDescent="0.2">
      <c r="A33" s="30" t="s">
        <v>94</v>
      </c>
      <c r="B33" s="31">
        <v>0</v>
      </c>
      <c r="C33" s="31">
        <v>0.2</v>
      </c>
      <c r="D33">
        <v>10</v>
      </c>
      <c r="E33" s="10">
        <v>5358.9802130898024</v>
      </c>
      <c r="F33" s="11">
        <v>6430.7762557077631</v>
      </c>
    </row>
    <row r="34" spans="1:6" ht="16" x14ac:dyDescent="0.2">
      <c r="A34" s="30" t="s">
        <v>95</v>
      </c>
      <c r="B34" s="31">
        <v>5.6250000000000001E-2</v>
      </c>
      <c r="C34" s="31">
        <v>0.2</v>
      </c>
      <c r="D34">
        <v>15</v>
      </c>
      <c r="E34" s="10">
        <v>11115.765927375516</v>
      </c>
      <c r="F34" s="11">
        <v>8892.6127419004133</v>
      </c>
    </row>
    <row r="35" spans="1:6" ht="32" x14ac:dyDescent="0.2">
      <c r="A35" s="30" t="s">
        <v>96</v>
      </c>
      <c r="B35" s="31">
        <v>5.6250000000000001E-2</v>
      </c>
      <c r="C35" s="31">
        <v>0.1</v>
      </c>
      <c r="D35">
        <v>15</v>
      </c>
      <c r="E35" s="10">
        <v>8436.275820830615</v>
      </c>
      <c r="F35" s="11">
        <v>6749.020656664492</v>
      </c>
    </row>
    <row r="36" spans="1:6" ht="16" x14ac:dyDescent="0.2">
      <c r="A36" s="30" t="s">
        <v>97</v>
      </c>
      <c r="B36" s="31">
        <v>2.8125000000000001E-2</v>
      </c>
      <c r="C36" s="31">
        <v>0.1</v>
      </c>
      <c r="D36">
        <v>15</v>
      </c>
      <c r="E36" s="10">
        <v>5557.8829636877581</v>
      </c>
      <c r="F36" s="11">
        <v>4446.3063709502067</v>
      </c>
    </row>
    <row r="37" spans="1:6" ht="16" x14ac:dyDescent="0.2">
      <c r="A37" s="30" t="s">
        <v>98</v>
      </c>
      <c r="B37" s="31">
        <v>0</v>
      </c>
      <c r="C37" s="31">
        <v>0.1</v>
      </c>
      <c r="D37">
        <v>9</v>
      </c>
      <c r="E37" s="10">
        <v>2679.4901065449012</v>
      </c>
      <c r="F37" s="11">
        <v>3572.6534753932015</v>
      </c>
    </row>
    <row r="38" spans="1:6" ht="32" x14ac:dyDescent="0.2">
      <c r="A38" s="30" t="s">
        <v>99</v>
      </c>
      <c r="B38" s="31">
        <v>1.40625E-2</v>
      </c>
      <c r="C38" s="31">
        <v>0.1</v>
      </c>
      <c r="D38">
        <v>5</v>
      </c>
      <c r="E38" s="10">
        <v>4118.6865351163297</v>
      </c>
      <c r="F38" s="11">
        <v>9884.8476842791915</v>
      </c>
    </row>
    <row r="39" spans="1:6" ht="16" x14ac:dyDescent="0.2">
      <c r="A39" s="30" t="s">
        <v>52</v>
      </c>
      <c r="B39" s="31">
        <v>0.1125</v>
      </c>
      <c r="C39" s="31">
        <v>1.25</v>
      </c>
      <c r="D39">
        <v>98</v>
      </c>
      <c r="E39" s="10">
        <v>45007.197760382689</v>
      </c>
      <c r="F39" s="11">
        <v>5511.0854400468597</v>
      </c>
    </row>
    <row r="40" spans="1:6" ht="16" x14ac:dyDescent="0.2">
      <c r="A40" s="30" t="s">
        <v>100</v>
      </c>
      <c r="B40" s="31">
        <v>0.140625</v>
      </c>
      <c r="C40" s="31">
        <v>0.3</v>
      </c>
      <c r="D40">
        <v>40</v>
      </c>
      <c r="E40" s="10">
        <v>22430.434605348986</v>
      </c>
      <c r="F40" s="11">
        <v>6729.1303816046957</v>
      </c>
    </row>
    <row r="41" spans="1:6" ht="16" x14ac:dyDescent="0.2">
      <c r="A41" s="30" t="s">
        <v>50</v>
      </c>
      <c r="B41" s="31">
        <v>7.03125E-2</v>
      </c>
      <c r="C41" s="31">
        <v>0.4</v>
      </c>
      <c r="D41">
        <v>32</v>
      </c>
      <c r="E41" s="10">
        <v>17913.94256903675</v>
      </c>
      <c r="F41" s="11">
        <v>6717.7284633887812</v>
      </c>
    </row>
    <row r="42" spans="1:6" ht="16" x14ac:dyDescent="0.2">
      <c r="A42" s="30" t="s">
        <v>56</v>
      </c>
      <c r="B42" s="31">
        <v>7.03125E-2</v>
      </c>
      <c r="C42" s="31">
        <v>0.5</v>
      </c>
      <c r="D42">
        <v>32</v>
      </c>
      <c r="E42" s="10">
        <v>20593.432675581647</v>
      </c>
      <c r="F42" s="11">
        <v>7722.5372533431182</v>
      </c>
    </row>
    <row r="43" spans="1:6" ht="32" x14ac:dyDescent="0.2">
      <c r="A43" s="30" t="s">
        <v>101</v>
      </c>
      <c r="B43" s="31">
        <v>7.03125E-2</v>
      </c>
      <c r="C43" s="31">
        <v>0.3</v>
      </c>
      <c r="D43">
        <v>30</v>
      </c>
      <c r="E43" s="10">
        <v>15234.452462491845</v>
      </c>
      <c r="F43" s="11">
        <v>6093.7809849967389</v>
      </c>
    </row>
    <row r="44" spans="1:6" ht="16" x14ac:dyDescent="0.2">
      <c r="A44" s="30" t="s">
        <v>57</v>
      </c>
      <c r="B44" s="31">
        <v>0</v>
      </c>
      <c r="C44" s="31">
        <v>0.1</v>
      </c>
      <c r="D44">
        <v>23</v>
      </c>
      <c r="E44" s="10">
        <v>2679.4901065449012</v>
      </c>
      <c r="F44" s="11">
        <v>1397.9948381973397</v>
      </c>
    </row>
    <row r="45" spans="1:6" ht="16" x14ac:dyDescent="0.2">
      <c r="A45" s="30" t="s">
        <v>59</v>
      </c>
      <c r="B45" s="31">
        <v>2.8125000000000001E-2</v>
      </c>
      <c r="C45" s="31">
        <v>0.3</v>
      </c>
      <c r="D45">
        <v>24</v>
      </c>
      <c r="E45" s="10">
        <v>10916.863176777559</v>
      </c>
      <c r="F45" s="11">
        <v>5458.4315883887793</v>
      </c>
    </row>
    <row r="46" spans="1:6" ht="16" x14ac:dyDescent="0.2">
      <c r="A46" s="30" t="s">
        <v>102</v>
      </c>
      <c r="B46" s="31">
        <v>8.4374999999999992E-2</v>
      </c>
      <c r="C46" s="7">
        <v>0.1</v>
      </c>
      <c r="D46">
        <v>6</v>
      </c>
      <c r="E46" s="10">
        <v>11314.668677973472</v>
      </c>
      <c r="F46" s="11">
        <v>22629.337355946944</v>
      </c>
    </row>
    <row r="47" spans="1:6" ht="16" x14ac:dyDescent="0.2">
      <c r="A47" s="30" t="s">
        <v>39</v>
      </c>
      <c r="B47" s="31">
        <v>0.1125</v>
      </c>
      <c r="C47" s="7">
        <v>0.1</v>
      </c>
      <c r="D47">
        <v>14</v>
      </c>
      <c r="E47" s="10">
        <v>14193.061535116331</v>
      </c>
      <c r="F47" s="11">
        <v>12165.481315813999</v>
      </c>
    </row>
    <row r="48" spans="1:6" ht="16" x14ac:dyDescent="0.2">
      <c r="A48" s="30" t="s">
        <v>45</v>
      </c>
      <c r="B48" s="31">
        <v>5.6250000000000001E-2</v>
      </c>
      <c r="C48" s="7">
        <v>0.25</v>
      </c>
      <c r="D48">
        <v>17</v>
      </c>
      <c r="E48" s="10">
        <v>12455.510980647967</v>
      </c>
      <c r="F48" s="11">
        <v>8792.1253981044465</v>
      </c>
    </row>
    <row r="49" spans="1:6" ht="32" x14ac:dyDescent="0.2">
      <c r="A49" s="30" t="s">
        <v>103</v>
      </c>
      <c r="B49" s="31">
        <v>0</v>
      </c>
      <c r="C49" s="7">
        <v>0.125</v>
      </c>
      <c r="D49">
        <v>16</v>
      </c>
      <c r="E49" s="10">
        <v>3349.3626331811261</v>
      </c>
      <c r="F49" s="11">
        <v>2512.0219748858444</v>
      </c>
    </row>
    <row r="50" spans="1:6" ht="16" x14ac:dyDescent="0.2">
      <c r="A50" s="30" t="s">
        <v>44</v>
      </c>
      <c r="B50" s="31">
        <v>5.6250000000000001E-2</v>
      </c>
      <c r="C50" s="7">
        <v>0.25</v>
      </c>
      <c r="D50">
        <v>10</v>
      </c>
      <c r="E50" s="10">
        <v>12455.510980647967</v>
      </c>
      <c r="F50" s="11">
        <v>14946.613176777561</v>
      </c>
    </row>
    <row r="51" spans="1:6" x14ac:dyDescent="0.2">
      <c r="A51" s="33"/>
      <c r="B51" s="8"/>
      <c r="C51" s="34">
        <v>26.275000000000009</v>
      </c>
      <c r="D51" s="35">
        <v>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654D-C77E-4FF7-BEAB-2EE22D927EAB}">
  <dimension ref="A1:G24"/>
  <sheetViews>
    <sheetView rightToLeft="1" tabSelected="1" workbookViewId="0">
      <selection activeCell="C1" sqref="C1"/>
    </sheetView>
  </sheetViews>
  <sheetFormatPr baseColWidth="10" defaultColWidth="8.83203125" defaultRowHeight="15" x14ac:dyDescent="0.2"/>
  <sheetData>
    <row r="1" spans="1:7" ht="81" thickBot="1" x14ac:dyDescent="0.25">
      <c r="A1" s="36" t="s">
        <v>0</v>
      </c>
      <c r="B1" s="1" t="s">
        <v>4</v>
      </c>
      <c r="C1" s="2" t="s">
        <v>1</v>
      </c>
      <c r="D1" s="2" t="s">
        <v>2</v>
      </c>
      <c r="E1" s="3" t="s">
        <v>3</v>
      </c>
      <c r="F1" s="37" t="s">
        <v>5</v>
      </c>
      <c r="G1" s="5" t="s">
        <v>6</v>
      </c>
    </row>
    <row r="2" spans="1:7" x14ac:dyDescent="0.2">
      <c r="A2" s="38" t="s">
        <v>104</v>
      </c>
      <c r="B2" s="38">
        <v>557</v>
      </c>
      <c r="C2" s="39">
        <v>0.32500000000000001</v>
      </c>
      <c r="D2" s="40">
        <v>3.7250000000000001</v>
      </c>
      <c r="E2" s="41">
        <v>1.48</v>
      </c>
      <c r="F2" s="10">
        <v>136799.28498759272</v>
      </c>
      <c r="G2" s="42">
        <v>2947.2018309714767</v>
      </c>
    </row>
    <row r="3" spans="1:7" x14ac:dyDescent="0.2">
      <c r="A3" s="43" t="s">
        <v>77</v>
      </c>
      <c r="B3" s="43">
        <v>333</v>
      </c>
      <c r="C3" s="44">
        <v>1</v>
      </c>
      <c r="D3" s="44">
        <v>1.75</v>
      </c>
      <c r="E3" s="45">
        <v>1</v>
      </c>
      <c r="F3" s="10">
        <v>136400.80853974816</v>
      </c>
      <c r="G3" s="42">
        <v>4915.3444518828164</v>
      </c>
    </row>
    <row r="4" spans="1:7" x14ac:dyDescent="0.2">
      <c r="A4" s="46" t="s">
        <v>105</v>
      </c>
      <c r="B4" s="46">
        <v>262</v>
      </c>
      <c r="C4" s="47">
        <v>0.14000000000000001</v>
      </c>
      <c r="D4" s="48">
        <v>1.5874999999999999</v>
      </c>
      <c r="E4" s="49">
        <v>0.55000000000000004</v>
      </c>
      <c r="F4" s="10">
        <v>57267.85017525655</v>
      </c>
      <c r="G4" s="42">
        <v>2622.9549698590786</v>
      </c>
    </row>
    <row r="5" spans="1:7" x14ac:dyDescent="0.2">
      <c r="A5" s="46" t="s">
        <v>106</v>
      </c>
      <c r="B5" s="46">
        <v>245</v>
      </c>
      <c r="C5" s="47">
        <v>0.1</v>
      </c>
      <c r="D5" s="48">
        <v>1.85</v>
      </c>
      <c r="E5" s="49">
        <v>1</v>
      </c>
      <c r="F5" s="10">
        <v>66808.393416291379</v>
      </c>
      <c r="G5" s="42">
        <v>3272.2478407979452</v>
      </c>
    </row>
    <row r="6" spans="1:7" x14ac:dyDescent="0.2">
      <c r="A6" s="43" t="s">
        <v>107</v>
      </c>
      <c r="B6" s="43">
        <v>234</v>
      </c>
      <c r="C6" s="50">
        <v>0.125</v>
      </c>
      <c r="D6" s="50">
        <v>2.1</v>
      </c>
      <c r="E6" s="51">
        <v>0.5</v>
      </c>
      <c r="F6" s="10">
        <v>67693.319007528407</v>
      </c>
      <c r="G6" s="42">
        <v>3471.4522567963286</v>
      </c>
    </row>
    <row r="7" spans="1:7" x14ac:dyDescent="0.2">
      <c r="A7" s="46" t="s">
        <v>108</v>
      </c>
      <c r="B7" s="46">
        <v>210</v>
      </c>
      <c r="C7" s="47">
        <v>0.1</v>
      </c>
      <c r="D7" s="48">
        <v>1.65</v>
      </c>
      <c r="E7" s="49">
        <v>0.95</v>
      </c>
      <c r="F7" s="10">
        <v>61279.82000319285</v>
      </c>
      <c r="G7" s="42">
        <v>3501.7040001824485</v>
      </c>
    </row>
    <row r="8" spans="1:7" x14ac:dyDescent="0.2">
      <c r="A8" s="43" t="s">
        <v>109</v>
      </c>
      <c r="B8" s="43">
        <v>210</v>
      </c>
      <c r="C8" s="44">
        <v>0.7</v>
      </c>
      <c r="D8" s="44">
        <v>1.4850000000000001</v>
      </c>
      <c r="E8" s="45">
        <v>0.7</v>
      </c>
      <c r="F8" s="10">
        <v>101740.28665683606</v>
      </c>
      <c r="G8" s="42">
        <v>5813.7306661049179</v>
      </c>
    </row>
    <row r="9" spans="1:7" x14ac:dyDescent="0.2">
      <c r="A9" s="52" t="s">
        <v>110</v>
      </c>
      <c r="B9" s="52">
        <v>197</v>
      </c>
      <c r="C9" s="53">
        <v>0.52500000000000002</v>
      </c>
      <c r="D9" s="53">
        <v>1.7</v>
      </c>
      <c r="E9" s="54">
        <v>0.52500000000000002</v>
      </c>
      <c r="F9" s="10">
        <v>90419.681331361615</v>
      </c>
      <c r="G9" s="42">
        <v>5507.7978475956315</v>
      </c>
    </row>
    <row r="10" spans="1:7" x14ac:dyDescent="0.2">
      <c r="A10" s="52" t="s">
        <v>89</v>
      </c>
      <c r="B10" s="52">
        <v>185</v>
      </c>
      <c r="C10" s="53">
        <v>0.8</v>
      </c>
      <c r="D10" s="53">
        <v>1.87</v>
      </c>
      <c r="E10" s="54">
        <v>0.8</v>
      </c>
      <c r="F10" s="10">
        <v>120436.29575155162</v>
      </c>
      <c r="G10" s="42">
        <v>7812.0840487492942</v>
      </c>
    </row>
    <row r="11" spans="1:7" x14ac:dyDescent="0.2">
      <c r="A11" s="52" t="s">
        <v>24</v>
      </c>
      <c r="B11" s="52">
        <v>174</v>
      </c>
      <c r="C11" s="55">
        <v>0.25</v>
      </c>
      <c r="D11" s="55">
        <v>1.95</v>
      </c>
      <c r="E11" s="56">
        <v>0.2</v>
      </c>
      <c r="F11" s="10">
        <v>69801.519732640983</v>
      </c>
      <c r="G11" s="42">
        <v>4813.8979125959295</v>
      </c>
    </row>
    <row r="12" spans="1:7" x14ac:dyDescent="0.2">
      <c r="A12" s="57" t="s">
        <v>56</v>
      </c>
      <c r="B12" s="57">
        <v>161</v>
      </c>
      <c r="C12" s="58">
        <v>0.16250000000000001</v>
      </c>
      <c r="D12" s="59">
        <v>1.5</v>
      </c>
      <c r="E12" s="60">
        <v>1</v>
      </c>
      <c r="F12" s="10">
        <v>63381.846348390129</v>
      </c>
      <c r="G12" s="42">
        <v>4724.1127713085807</v>
      </c>
    </row>
    <row r="13" spans="1:7" x14ac:dyDescent="0.2">
      <c r="A13" s="52" t="s">
        <v>52</v>
      </c>
      <c r="B13" s="52">
        <v>161</v>
      </c>
      <c r="C13" s="53">
        <v>7.4999999999999997E-2</v>
      </c>
      <c r="D13" s="53">
        <v>1.3</v>
      </c>
      <c r="E13" s="54">
        <v>0</v>
      </c>
      <c r="F13" s="10">
        <v>37298.603395061727</v>
      </c>
      <c r="G13" s="42">
        <v>2780.0201288244766</v>
      </c>
    </row>
    <row r="14" spans="1:7" x14ac:dyDescent="0.2">
      <c r="A14" s="57" t="s">
        <v>111</v>
      </c>
      <c r="B14" s="57">
        <v>144</v>
      </c>
      <c r="C14" s="58">
        <v>0.22500000000000001</v>
      </c>
      <c r="D14" s="59">
        <v>1</v>
      </c>
      <c r="E14" s="60">
        <v>0.625</v>
      </c>
      <c r="F14" s="10">
        <v>50993.394515583343</v>
      </c>
      <c r="G14" s="42">
        <v>4249.4495429652789</v>
      </c>
    </row>
    <row r="15" spans="1:7" x14ac:dyDescent="0.2">
      <c r="A15" s="57" t="s">
        <v>112</v>
      </c>
      <c r="B15" s="57">
        <v>110</v>
      </c>
      <c r="C15" s="58">
        <v>7.4999999999999997E-2</v>
      </c>
      <c r="D15" s="59">
        <v>1.2024999999999999</v>
      </c>
      <c r="E15" s="60">
        <v>1</v>
      </c>
      <c r="F15" s="10">
        <v>49219.281340674075</v>
      </c>
      <c r="G15" s="42">
        <v>5369.3761462553539</v>
      </c>
    </row>
    <row r="16" spans="1:7" x14ac:dyDescent="0.2">
      <c r="A16" s="52" t="s">
        <v>7</v>
      </c>
      <c r="B16" s="52">
        <v>108</v>
      </c>
      <c r="C16" s="55">
        <v>0.1</v>
      </c>
      <c r="D16" s="55">
        <v>1</v>
      </c>
      <c r="E16" s="56">
        <v>0</v>
      </c>
      <c r="F16" s="10">
        <v>32075.8487654321</v>
      </c>
      <c r="G16" s="42">
        <v>3563.9831961591217</v>
      </c>
    </row>
    <row r="17" spans="1:7" x14ac:dyDescent="0.2">
      <c r="A17" s="61" t="s">
        <v>36</v>
      </c>
      <c r="B17" s="61">
        <v>96</v>
      </c>
      <c r="C17" s="62">
        <v>0.125</v>
      </c>
      <c r="D17" s="62">
        <v>1.4</v>
      </c>
      <c r="E17" s="63">
        <v>0</v>
      </c>
      <c r="F17" s="10">
        <v>43706.188271604937</v>
      </c>
      <c r="G17" s="42">
        <v>5463.2735339506171</v>
      </c>
    </row>
    <row r="18" spans="1:7" x14ac:dyDescent="0.2">
      <c r="A18" s="61" t="s">
        <v>26</v>
      </c>
      <c r="B18" s="61">
        <v>90</v>
      </c>
      <c r="C18" s="64">
        <v>6.25E-2</v>
      </c>
      <c r="D18" s="64">
        <v>0.9</v>
      </c>
      <c r="E18" s="65">
        <v>0</v>
      </c>
      <c r="F18" s="10">
        <v>26668.263888888891</v>
      </c>
      <c r="G18" s="42">
        <v>3555.7685185185187</v>
      </c>
    </row>
    <row r="19" spans="1:7" x14ac:dyDescent="0.2">
      <c r="A19" s="61" t="s">
        <v>15</v>
      </c>
      <c r="B19" s="61">
        <v>90</v>
      </c>
      <c r="C19" s="64">
        <v>0.17499999999999999</v>
      </c>
      <c r="D19" s="64">
        <v>0.85</v>
      </c>
      <c r="E19" s="65">
        <v>0</v>
      </c>
      <c r="F19" s="10">
        <v>34464.47145061729</v>
      </c>
      <c r="G19" s="42">
        <v>4595.2628600823045</v>
      </c>
    </row>
    <row r="20" spans="1:7" x14ac:dyDescent="0.2">
      <c r="A20" s="61" t="s">
        <v>113</v>
      </c>
      <c r="B20" s="61">
        <v>85</v>
      </c>
      <c r="C20" s="62">
        <v>0.1</v>
      </c>
      <c r="D20" s="62">
        <v>1.25</v>
      </c>
      <c r="E20" s="63">
        <v>0</v>
      </c>
      <c r="F20" s="10">
        <v>38094.810956790127</v>
      </c>
      <c r="G20" s="42">
        <v>5378.0909586056641</v>
      </c>
    </row>
    <row r="21" spans="1:7" x14ac:dyDescent="0.2">
      <c r="A21" s="61" t="s">
        <v>114</v>
      </c>
      <c r="B21" s="61">
        <v>81</v>
      </c>
      <c r="C21" s="62">
        <v>0.4375</v>
      </c>
      <c r="D21" s="62">
        <v>0.6</v>
      </c>
      <c r="E21" s="63">
        <v>0.4375</v>
      </c>
      <c r="F21" s="10">
        <v>55687.791284365121</v>
      </c>
      <c r="G21" s="42">
        <v>8250.0431532392777</v>
      </c>
    </row>
    <row r="22" spans="1:7" x14ac:dyDescent="0.2">
      <c r="A22" s="61" t="s">
        <v>115</v>
      </c>
      <c r="B22" s="61">
        <v>59</v>
      </c>
      <c r="C22" s="62">
        <v>0.15</v>
      </c>
      <c r="D22" s="62">
        <v>0.67500000000000004</v>
      </c>
      <c r="E22" s="63">
        <v>0</v>
      </c>
      <c r="F22" s="10">
        <v>28251.197916666668</v>
      </c>
      <c r="G22" s="42">
        <v>5746.0063559322034</v>
      </c>
    </row>
    <row r="23" spans="1:7" x14ac:dyDescent="0.2">
      <c r="A23" s="61" t="s">
        <v>116</v>
      </c>
      <c r="B23" s="61">
        <v>56</v>
      </c>
      <c r="C23" s="62">
        <v>0.25</v>
      </c>
      <c r="D23" s="62">
        <v>0.44</v>
      </c>
      <c r="E23" s="63">
        <v>0.25</v>
      </c>
      <c r="F23" s="10">
        <v>34160.391756850622</v>
      </c>
      <c r="G23" s="42">
        <v>7320.0839478965609</v>
      </c>
    </row>
    <row r="24" spans="1:7" ht="16" thickBot="1" x14ac:dyDescent="0.25">
      <c r="A24" s="61" t="s">
        <v>42</v>
      </c>
      <c r="B24" s="61">
        <v>56</v>
      </c>
      <c r="C24" s="62">
        <v>7.4999999999999997E-2</v>
      </c>
      <c r="D24" s="62">
        <v>0.6</v>
      </c>
      <c r="E24" s="63">
        <v>0</v>
      </c>
      <c r="F24" s="10">
        <v>20445.509259259259</v>
      </c>
      <c r="G24" s="66">
        <v>4381.1805555555557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B9FB-2170-4508-8C86-CB25EBF25DF2}">
  <dimension ref="A2:D414"/>
  <sheetViews>
    <sheetView rightToLeft="1" workbookViewId="0">
      <selection activeCell="E2" sqref="E2"/>
    </sheetView>
  </sheetViews>
  <sheetFormatPr baseColWidth="10" defaultColWidth="8.83203125" defaultRowHeight="15" x14ac:dyDescent="0.2"/>
  <sheetData>
    <row r="2" spans="1:4" ht="28" x14ac:dyDescent="0.2">
      <c r="A2" s="69" t="s">
        <v>527</v>
      </c>
      <c r="B2" s="69" t="s">
        <v>528</v>
      </c>
      <c r="C2" s="69" t="s">
        <v>529</v>
      </c>
      <c r="D2" s="69" t="s">
        <v>530</v>
      </c>
    </row>
    <row r="3" spans="1:4" ht="28" x14ac:dyDescent="0.2">
      <c r="A3" s="67" t="s">
        <v>117</v>
      </c>
      <c r="B3" s="67" t="s">
        <v>117</v>
      </c>
      <c r="C3" s="67" t="s">
        <v>118</v>
      </c>
      <c r="D3" s="68">
        <v>131</v>
      </c>
    </row>
    <row r="4" spans="1:4" ht="42" x14ac:dyDescent="0.2">
      <c r="A4" s="67" t="s">
        <v>117</v>
      </c>
      <c r="B4" s="67" t="s">
        <v>117</v>
      </c>
      <c r="C4" s="67" t="s">
        <v>119</v>
      </c>
      <c r="D4" s="68">
        <v>74</v>
      </c>
    </row>
    <row r="5" spans="1:4" ht="28" x14ac:dyDescent="0.2">
      <c r="A5" s="67" t="s">
        <v>117</v>
      </c>
      <c r="B5" s="67" t="s">
        <v>117</v>
      </c>
      <c r="C5" s="67" t="s">
        <v>120</v>
      </c>
      <c r="D5" s="68">
        <v>586</v>
      </c>
    </row>
    <row r="6" spans="1:4" ht="28" x14ac:dyDescent="0.2">
      <c r="A6" s="67" t="s">
        <v>117</v>
      </c>
      <c r="B6" s="67" t="s">
        <v>117</v>
      </c>
      <c r="C6" s="67" t="s">
        <v>121</v>
      </c>
      <c r="D6" s="68">
        <v>203</v>
      </c>
    </row>
    <row r="7" spans="1:4" ht="28" x14ac:dyDescent="0.2">
      <c r="A7" s="67" t="s">
        <v>117</v>
      </c>
      <c r="B7" s="67" t="s">
        <v>117</v>
      </c>
      <c r="C7" s="67" t="s">
        <v>122</v>
      </c>
      <c r="D7" s="68">
        <v>196</v>
      </c>
    </row>
    <row r="8" spans="1:4" ht="28" x14ac:dyDescent="0.2">
      <c r="A8" s="67" t="s">
        <v>117</v>
      </c>
      <c r="B8" s="67" t="s">
        <v>117</v>
      </c>
      <c r="C8" s="67" t="s">
        <v>123</v>
      </c>
      <c r="D8" s="68">
        <v>446</v>
      </c>
    </row>
    <row r="9" spans="1:4" ht="28" x14ac:dyDescent="0.2">
      <c r="A9" s="67" t="s">
        <v>117</v>
      </c>
      <c r="B9" s="67" t="s">
        <v>117</v>
      </c>
      <c r="C9" s="67" t="s">
        <v>124</v>
      </c>
      <c r="D9" s="68">
        <v>624</v>
      </c>
    </row>
    <row r="10" spans="1:4" ht="28" x14ac:dyDescent="0.2">
      <c r="A10" s="67" t="s">
        <v>117</v>
      </c>
      <c r="B10" s="67" t="s">
        <v>117</v>
      </c>
      <c r="C10" s="67" t="s">
        <v>125</v>
      </c>
      <c r="D10" s="68">
        <v>491</v>
      </c>
    </row>
    <row r="11" spans="1:4" ht="28" x14ac:dyDescent="0.2">
      <c r="A11" s="67" t="s">
        <v>117</v>
      </c>
      <c r="B11" s="67" t="s">
        <v>117</v>
      </c>
      <c r="C11" s="67" t="s">
        <v>126</v>
      </c>
      <c r="D11" s="68">
        <v>501</v>
      </c>
    </row>
    <row r="12" spans="1:4" ht="28" x14ac:dyDescent="0.2">
      <c r="A12" s="67" t="s">
        <v>117</v>
      </c>
      <c r="B12" s="67" t="s">
        <v>117</v>
      </c>
      <c r="C12" s="67" t="s">
        <v>127</v>
      </c>
      <c r="D12" s="68">
        <v>368</v>
      </c>
    </row>
    <row r="13" spans="1:4" ht="28" x14ac:dyDescent="0.2">
      <c r="A13" s="67" t="s">
        <v>117</v>
      </c>
      <c r="B13" s="67" t="s">
        <v>117</v>
      </c>
      <c r="C13" s="67" t="s">
        <v>128</v>
      </c>
      <c r="D13" s="68">
        <v>8</v>
      </c>
    </row>
    <row r="14" spans="1:4" ht="28" x14ac:dyDescent="0.2">
      <c r="A14" s="67" t="s">
        <v>117</v>
      </c>
      <c r="B14" s="67" t="s">
        <v>117</v>
      </c>
      <c r="C14" s="67" t="s">
        <v>129</v>
      </c>
      <c r="D14" s="68">
        <v>529</v>
      </c>
    </row>
    <row r="15" spans="1:4" ht="28" x14ac:dyDescent="0.2">
      <c r="A15" s="67" t="s">
        <v>117</v>
      </c>
      <c r="B15" s="67" t="s">
        <v>117</v>
      </c>
      <c r="C15" s="67" t="s">
        <v>130</v>
      </c>
      <c r="D15" s="68">
        <v>593</v>
      </c>
    </row>
    <row r="16" spans="1:4" ht="28" x14ac:dyDescent="0.2">
      <c r="A16" s="67" t="s">
        <v>117</v>
      </c>
      <c r="B16" s="67" t="s">
        <v>117</v>
      </c>
      <c r="C16" s="67" t="s">
        <v>131</v>
      </c>
      <c r="D16" s="68">
        <v>442</v>
      </c>
    </row>
    <row r="17" spans="1:4" ht="28" x14ac:dyDescent="0.2">
      <c r="A17" s="67" t="s">
        <v>117</v>
      </c>
      <c r="B17" s="67" t="s">
        <v>117</v>
      </c>
      <c r="C17" s="67" t="s">
        <v>132</v>
      </c>
      <c r="D17" s="68">
        <v>302</v>
      </c>
    </row>
    <row r="18" spans="1:4" ht="28" x14ac:dyDescent="0.2">
      <c r="A18" s="67" t="s">
        <v>117</v>
      </c>
      <c r="B18" s="67" t="s">
        <v>117</v>
      </c>
      <c r="C18" s="67" t="s">
        <v>133</v>
      </c>
      <c r="D18" s="68">
        <v>364</v>
      </c>
    </row>
    <row r="19" spans="1:4" x14ac:dyDescent="0.2">
      <c r="A19" s="72"/>
      <c r="B19" s="71"/>
      <c r="C19" s="69" t="s">
        <v>134</v>
      </c>
      <c r="D19" s="70">
        <v>5858</v>
      </c>
    </row>
    <row r="20" spans="1:4" x14ac:dyDescent="0.2">
      <c r="A20" s="73"/>
      <c r="B20" s="69" t="s">
        <v>135</v>
      </c>
      <c r="C20" s="69"/>
      <c r="D20" s="70">
        <v>5858</v>
      </c>
    </row>
    <row r="21" spans="1:4" ht="28" x14ac:dyDescent="0.2">
      <c r="A21" s="67" t="s">
        <v>136</v>
      </c>
      <c r="B21" s="67" t="s">
        <v>137</v>
      </c>
      <c r="C21" s="67" t="s">
        <v>138</v>
      </c>
      <c r="D21" s="68">
        <v>129</v>
      </c>
    </row>
    <row r="22" spans="1:4" ht="28" x14ac:dyDescent="0.2">
      <c r="A22" s="67" t="s">
        <v>136</v>
      </c>
      <c r="B22" s="67" t="s">
        <v>137</v>
      </c>
      <c r="C22" s="67" t="s">
        <v>139</v>
      </c>
      <c r="D22" s="68">
        <v>143</v>
      </c>
    </row>
    <row r="23" spans="1:4" ht="28" x14ac:dyDescent="0.2">
      <c r="A23" s="67" t="s">
        <v>136</v>
      </c>
      <c r="B23" s="67" t="s">
        <v>137</v>
      </c>
      <c r="C23" s="67" t="s">
        <v>140</v>
      </c>
      <c r="D23" s="68">
        <v>306</v>
      </c>
    </row>
    <row r="24" spans="1:4" ht="28" x14ac:dyDescent="0.2">
      <c r="A24" s="67" t="s">
        <v>136</v>
      </c>
      <c r="B24" s="67" t="s">
        <v>137</v>
      </c>
      <c r="C24" s="67" t="s">
        <v>141</v>
      </c>
      <c r="D24" s="68">
        <v>966</v>
      </c>
    </row>
    <row r="25" spans="1:4" ht="28" x14ac:dyDescent="0.2">
      <c r="A25" s="67" t="s">
        <v>136</v>
      </c>
      <c r="B25" s="67" t="s">
        <v>137</v>
      </c>
      <c r="C25" s="67" t="s">
        <v>142</v>
      </c>
      <c r="D25" s="68">
        <v>106</v>
      </c>
    </row>
    <row r="26" spans="1:4" ht="28" x14ac:dyDescent="0.2">
      <c r="A26" s="67" t="s">
        <v>136</v>
      </c>
      <c r="B26" s="67" t="s">
        <v>137</v>
      </c>
      <c r="C26" s="67" t="s">
        <v>143</v>
      </c>
      <c r="D26" s="68">
        <v>213</v>
      </c>
    </row>
    <row r="27" spans="1:4" ht="28" x14ac:dyDescent="0.2">
      <c r="A27" s="67" t="s">
        <v>136</v>
      </c>
      <c r="B27" s="67" t="s">
        <v>137</v>
      </c>
      <c r="C27" s="67" t="s">
        <v>144</v>
      </c>
      <c r="D27" s="68">
        <v>308</v>
      </c>
    </row>
    <row r="28" spans="1:4" ht="28" x14ac:dyDescent="0.2">
      <c r="A28" s="67" t="s">
        <v>136</v>
      </c>
      <c r="B28" s="67" t="s">
        <v>137</v>
      </c>
      <c r="C28" s="67" t="s">
        <v>145</v>
      </c>
      <c r="D28" s="68">
        <v>212</v>
      </c>
    </row>
    <row r="29" spans="1:4" ht="28" x14ac:dyDescent="0.2">
      <c r="A29" s="67" t="s">
        <v>136</v>
      </c>
      <c r="B29" s="67" t="s">
        <v>137</v>
      </c>
      <c r="C29" s="67" t="s">
        <v>146</v>
      </c>
      <c r="D29" s="68">
        <v>61</v>
      </c>
    </row>
    <row r="30" spans="1:4" ht="28" x14ac:dyDescent="0.2">
      <c r="A30" s="67" t="s">
        <v>136</v>
      </c>
      <c r="B30" s="67" t="s">
        <v>137</v>
      </c>
      <c r="C30" s="67" t="s">
        <v>147</v>
      </c>
      <c r="D30" s="68">
        <v>207</v>
      </c>
    </row>
    <row r="31" spans="1:4" ht="28" x14ac:dyDescent="0.2">
      <c r="A31" s="67" t="s">
        <v>136</v>
      </c>
      <c r="B31" s="67" t="s">
        <v>137</v>
      </c>
      <c r="C31" s="67" t="s">
        <v>148</v>
      </c>
      <c r="D31" s="68">
        <v>332</v>
      </c>
    </row>
    <row r="32" spans="1:4" ht="28" x14ac:dyDescent="0.2">
      <c r="A32" s="67" t="s">
        <v>136</v>
      </c>
      <c r="B32" s="67" t="s">
        <v>137</v>
      </c>
      <c r="C32" s="67" t="s">
        <v>149</v>
      </c>
      <c r="D32" s="68">
        <v>110</v>
      </c>
    </row>
    <row r="33" spans="1:4" ht="28" x14ac:dyDescent="0.2">
      <c r="A33" s="67" t="s">
        <v>136</v>
      </c>
      <c r="B33" s="67" t="s">
        <v>137</v>
      </c>
      <c r="C33" s="67" t="s">
        <v>150</v>
      </c>
      <c r="D33" s="68">
        <v>219</v>
      </c>
    </row>
    <row r="34" spans="1:4" ht="28" x14ac:dyDescent="0.2">
      <c r="A34" s="67" t="s">
        <v>136</v>
      </c>
      <c r="B34" s="67" t="s">
        <v>137</v>
      </c>
      <c r="C34" s="67" t="s">
        <v>151</v>
      </c>
      <c r="D34" s="68">
        <v>374</v>
      </c>
    </row>
    <row r="35" spans="1:4" ht="28" x14ac:dyDescent="0.2">
      <c r="A35" s="67" t="s">
        <v>136</v>
      </c>
      <c r="B35" s="67" t="s">
        <v>137</v>
      </c>
      <c r="C35" s="67" t="s">
        <v>152</v>
      </c>
      <c r="D35" s="68">
        <v>482</v>
      </c>
    </row>
    <row r="36" spans="1:4" ht="28" x14ac:dyDescent="0.2">
      <c r="A36" s="67" t="s">
        <v>136</v>
      </c>
      <c r="B36" s="67" t="s">
        <v>137</v>
      </c>
      <c r="C36" s="67" t="s">
        <v>153</v>
      </c>
      <c r="D36" s="68">
        <v>298</v>
      </c>
    </row>
    <row r="37" spans="1:4" ht="28" x14ac:dyDescent="0.2">
      <c r="A37" s="67" t="s">
        <v>136</v>
      </c>
      <c r="B37" s="67" t="s">
        <v>137</v>
      </c>
      <c r="C37" s="67" t="s">
        <v>154</v>
      </c>
      <c r="D37" s="68">
        <v>114</v>
      </c>
    </row>
    <row r="38" spans="1:4" ht="28" x14ac:dyDescent="0.2">
      <c r="A38" s="67" t="s">
        <v>136</v>
      </c>
      <c r="B38" s="67" t="s">
        <v>137</v>
      </c>
      <c r="C38" s="67" t="s">
        <v>155</v>
      </c>
      <c r="D38" s="68">
        <v>512</v>
      </c>
    </row>
    <row r="39" spans="1:4" ht="28" x14ac:dyDescent="0.2">
      <c r="A39" s="67" t="s">
        <v>136</v>
      </c>
      <c r="B39" s="67" t="s">
        <v>137</v>
      </c>
      <c r="C39" s="67" t="s">
        <v>156</v>
      </c>
      <c r="D39" s="68">
        <v>173</v>
      </c>
    </row>
    <row r="40" spans="1:4" ht="28" x14ac:dyDescent="0.2">
      <c r="A40" s="67" t="s">
        <v>136</v>
      </c>
      <c r="B40" s="67" t="s">
        <v>137</v>
      </c>
      <c r="C40" s="67" t="s">
        <v>157</v>
      </c>
      <c r="D40" s="68">
        <v>266</v>
      </c>
    </row>
    <row r="41" spans="1:4" ht="28" x14ac:dyDescent="0.2">
      <c r="A41" s="67" t="s">
        <v>136</v>
      </c>
      <c r="B41" s="67" t="s">
        <v>137</v>
      </c>
      <c r="C41" s="67" t="s">
        <v>158</v>
      </c>
      <c r="D41" s="68">
        <v>210</v>
      </c>
    </row>
    <row r="42" spans="1:4" ht="28" x14ac:dyDescent="0.2">
      <c r="A42" s="67" t="s">
        <v>136</v>
      </c>
      <c r="B42" s="67" t="s">
        <v>137</v>
      </c>
      <c r="C42" s="67" t="s">
        <v>159</v>
      </c>
      <c r="D42" s="68">
        <v>308</v>
      </c>
    </row>
    <row r="43" spans="1:4" ht="28" x14ac:dyDescent="0.2">
      <c r="A43" s="67" t="s">
        <v>136</v>
      </c>
      <c r="B43" s="67" t="s">
        <v>137</v>
      </c>
      <c r="C43" s="67" t="s">
        <v>160</v>
      </c>
      <c r="D43" s="68">
        <v>135</v>
      </c>
    </row>
    <row r="44" spans="1:4" ht="28" x14ac:dyDescent="0.2">
      <c r="A44" s="67" t="s">
        <v>136</v>
      </c>
      <c r="B44" s="67" t="s">
        <v>137</v>
      </c>
      <c r="C44" s="67" t="s">
        <v>161</v>
      </c>
      <c r="D44" s="68">
        <v>562</v>
      </c>
    </row>
    <row r="45" spans="1:4" ht="28" x14ac:dyDescent="0.2">
      <c r="A45" s="67" t="s">
        <v>136</v>
      </c>
      <c r="B45" s="67" t="s">
        <v>137</v>
      </c>
      <c r="C45" s="67" t="s">
        <v>162</v>
      </c>
      <c r="D45" s="68">
        <v>333</v>
      </c>
    </row>
    <row r="46" spans="1:4" ht="28" x14ac:dyDescent="0.2">
      <c r="A46" s="67" t="s">
        <v>136</v>
      </c>
      <c r="B46" s="67" t="s">
        <v>137</v>
      </c>
      <c r="C46" s="67" t="s">
        <v>163</v>
      </c>
      <c r="D46" s="68">
        <v>460</v>
      </c>
    </row>
    <row r="47" spans="1:4" ht="28" x14ac:dyDescent="0.2">
      <c r="A47" s="67" t="s">
        <v>136</v>
      </c>
      <c r="B47" s="67" t="s">
        <v>137</v>
      </c>
      <c r="C47" s="67" t="s">
        <v>164</v>
      </c>
      <c r="D47" s="68">
        <v>231</v>
      </c>
    </row>
    <row r="48" spans="1:4" ht="28" x14ac:dyDescent="0.2">
      <c r="A48" s="67" t="s">
        <v>136</v>
      </c>
      <c r="B48" s="67" t="s">
        <v>137</v>
      </c>
      <c r="C48" s="67" t="s">
        <v>165</v>
      </c>
      <c r="D48" s="68">
        <v>107</v>
      </c>
    </row>
    <row r="49" spans="1:4" ht="28" x14ac:dyDescent="0.2">
      <c r="A49" s="67" t="s">
        <v>136</v>
      </c>
      <c r="B49" s="67" t="s">
        <v>137</v>
      </c>
      <c r="C49" s="67" t="s">
        <v>166</v>
      </c>
      <c r="D49" s="68">
        <v>165</v>
      </c>
    </row>
    <row r="50" spans="1:4" ht="28" x14ac:dyDescent="0.2">
      <c r="A50" s="67" t="s">
        <v>136</v>
      </c>
      <c r="B50" s="67" t="s">
        <v>137</v>
      </c>
      <c r="C50" s="67" t="s">
        <v>167</v>
      </c>
      <c r="D50" s="68">
        <v>678</v>
      </c>
    </row>
    <row r="51" spans="1:4" ht="28" x14ac:dyDescent="0.2">
      <c r="A51" s="67" t="s">
        <v>136</v>
      </c>
      <c r="B51" s="67" t="s">
        <v>137</v>
      </c>
      <c r="C51" s="67" t="s">
        <v>168</v>
      </c>
      <c r="D51" s="68">
        <v>939</v>
      </c>
    </row>
    <row r="52" spans="1:4" ht="28" x14ac:dyDescent="0.2">
      <c r="A52" s="67" t="s">
        <v>136</v>
      </c>
      <c r="B52" s="67" t="s">
        <v>137</v>
      </c>
      <c r="C52" s="67" t="s">
        <v>169</v>
      </c>
      <c r="D52" s="68">
        <v>693</v>
      </c>
    </row>
    <row r="53" spans="1:4" ht="28" x14ac:dyDescent="0.2">
      <c r="A53" s="67" t="s">
        <v>136</v>
      </c>
      <c r="B53" s="67" t="s">
        <v>137</v>
      </c>
      <c r="C53" s="67" t="s">
        <v>170</v>
      </c>
      <c r="D53" s="68">
        <v>450</v>
      </c>
    </row>
    <row r="54" spans="1:4" ht="28" x14ac:dyDescent="0.2">
      <c r="A54" s="67" t="s">
        <v>136</v>
      </c>
      <c r="B54" s="67" t="s">
        <v>137</v>
      </c>
      <c r="C54" s="67" t="s">
        <v>171</v>
      </c>
      <c r="D54" s="68">
        <v>667</v>
      </c>
    </row>
    <row r="55" spans="1:4" ht="28" x14ac:dyDescent="0.2">
      <c r="A55" s="67" t="s">
        <v>136</v>
      </c>
      <c r="B55" s="67" t="s">
        <v>137</v>
      </c>
      <c r="C55" s="67" t="s">
        <v>172</v>
      </c>
      <c r="D55" s="68">
        <v>176</v>
      </c>
    </row>
    <row r="56" spans="1:4" ht="28" x14ac:dyDescent="0.2">
      <c r="A56" s="67" t="s">
        <v>136</v>
      </c>
      <c r="B56" s="67" t="s">
        <v>137</v>
      </c>
      <c r="C56" s="67" t="s">
        <v>173</v>
      </c>
      <c r="D56" s="68">
        <v>622</v>
      </c>
    </row>
    <row r="57" spans="1:4" ht="28" x14ac:dyDescent="0.2">
      <c r="A57" s="67" t="s">
        <v>136</v>
      </c>
      <c r="B57" s="67" t="s">
        <v>137</v>
      </c>
      <c r="C57" s="67" t="s">
        <v>174</v>
      </c>
      <c r="D57" s="68">
        <v>708</v>
      </c>
    </row>
    <row r="58" spans="1:4" ht="28" x14ac:dyDescent="0.2">
      <c r="A58" s="67" t="s">
        <v>136</v>
      </c>
      <c r="B58" s="67" t="s">
        <v>137</v>
      </c>
      <c r="C58" s="67" t="s">
        <v>175</v>
      </c>
      <c r="D58" s="68">
        <v>635</v>
      </c>
    </row>
    <row r="59" spans="1:4" ht="28" x14ac:dyDescent="0.2">
      <c r="A59" s="67" t="s">
        <v>136</v>
      </c>
      <c r="B59" s="67" t="s">
        <v>137</v>
      </c>
      <c r="C59" s="67" t="s">
        <v>176</v>
      </c>
      <c r="D59" s="68">
        <v>502</v>
      </c>
    </row>
    <row r="60" spans="1:4" ht="28" x14ac:dyDescent="0.2">
      <c r="A60" s="67" t="s">
        <v>136</v>
      </c>
      <c r="B60" s="67" t="s">
        <v>137</v>
      </c>
      <c r="C60" s="67" t="s">
        <v>177</v>
      </c>
      <c r="D60" s="68">
        <v>532</v>
      </c>
    </row>
    <row r="61" spans="1:4" ht="28" x14ac:dyDescent="0.2">
      <c r="A61" s="67" t="s">
        <v>136</v>
      </c>
      <c r="B61" s="67" t="s">
        <v>137</v>
      </c>
      <c r="C61" s="67" t="s">
        <v>178</v>
      </c>
      <c r="D61" s="68">
        <v>646</v>
      </c>
    </row>
    <row r="62" spans="1:4" ht="28" x14ac:dyDescent="0.2">
      <c r="A62" s="67" t="s">
        <v>136</v>
      </c>
      <c r="B62" s="67" t="s">
        <v>137</v>
      </c>
      <c r="C62" s="67" t="s">
        <v>179</v>
      </c>
      <c r="D62" s="68">
        <v>178</v>
      </c>
    </row>
    <row r="63" spans="1:4" ht="28" x14ac:dyDescent="0.2">
      <c r="A63" s="67" t="s">
        <v>136</v>
      </c>
      <c r="B63" s="67" t="s">
        <v>137</v>
      </c>
      <c r="C63" s="67" t="s">
        <v>180</v>
      </c>
      <c r="D63" s="68">
        <v>231</v>
      </c>
    </row>
    <row r="64" spans="1:4" ht="28" x14ac:dyDescent="0.2">
      <c r="A64" s="67" t="s">
        <v>136</v>
      </c>
      <c r="B64" s="67" t="s">
        <v>137</v>
      </c>
      <c r="C64" s="67" t="s">
        <v>181</v>
      </c>
      <c r="D64" s="68">
        <v>292</v>
      </c>
    </row>
    <row r="65" spans="1:4" ht="28" x14ac:dyDescent="0.2">
      <c r="A65" s="67" t="s">
        <v>136</v>
      </c>
      <c r="B65" s="67" t="s">
        <v>137</v>
      </c>
      <c r="C65" s="67" t="s">
        <v>182</v>
      </c>
      <c r="D65" s="68">
        <v>826</v>
      </c>
    </row>
    <row r="66" spans="1:4" ht="28" x14ac:dyDescent="0.2">
      <c r="A66" s="67" t="s">
        <v>136</v>
      </c>
      <c r="B66" s="67" t="s">
        <v>137</v>
      </c>
      <c r="C66" s="67" t="s">
        <v>183</v>
      </c>
      <c r="D66" s="68">
        <v>60</v>
      </c>
    </row>
    <row r="67" spans="1:4" ht="28" x14ac:dyDescent="0.2">
      <c r="A67" s="67" t="s">
        <v>136</v>
      </c>
      <c r="B67" s="67" t="s">
        <v>137</v>
      </c>
      <c r="C67" s="67" t="s">
        <v>184</v>
      </c>
      <c r="D67" s="68">
        <v>1</v>
      </c>
    </row>
    <row r="68" spans="1:4" x14ac:dyDescent="0.2">
      <c r="A68" s="69" t="s">
        <v>134</v>
      </c>
      <c r="B68" s="69" t="s">
        <v>134</v>
      </c>
      <c r="C68" s="69" t="s">
        <v>134</v>
      </c>
      <c r="D68" s="70">
        <v>16878</v>
      </c>
    </row>
    <row r="69" spans="1:4" x14ac:dyDescent="0.2">
      <c r="A69" s="73"/>
      <c r="B69" s="69" t="s">
        <v>135</v>
      </c>
      <c r="C69" s="69"/>
      <c r="D69" s="70">
        <v>16878</v>
      </c>
    </row>
    <row r="70" spans="1:4" ht="28" x14ac:dyDescent="0.2">
      <c r="A70" s="67" t="s">
        <v>185</v>
      </c>
      <c r="B70" s="67" t="s">
        <v>186</v>
      </c>
      <c r="C70" s="67" t="s">
        <v>187</v>
      </c>
      <c r="D70" s="68">
        <v>350</v>
      </c>
    </row>
    <row r="71" spans="1:4" ht="28" x14ac:dyDescent="0.2">
      <c r="A71" s="67" t="s">
        <v>185</v>
      </c>
      <c r="B71" s="67" t="s">
        <v>186</v>
      </c>
      <c r="C71" s="67" t="s">
        <v>188</v>
      </c>
      <c r="D71" s="68">
        <v>194</v>
      </c>
    </row>
    <row r="72" spans="1:4" ht="28" x14ac:dyDescent="0.2">
      <c r="A72" s="67" t="s">
        <v>185</v>
      </c>
      <c r="B72" s="67" t="s">
        <v>186</v>
      </c>
      <c r="C72" s="67" t="s">
        <v>189</v>
      </c>
      <c r="D72" s="68">
        <v>364</v>
      </c>
    </row>
    <row r="73" spans="1:4" ht="28" x14ac:dyDescent="0.2">
      <c r="A73" s="67" t="s">
        <v>185</v>
      </c>
      <c r="B73" s="67" t="s">
        <v>186</v>
      </c>
      <c r="C73" s="67" t="s">
        <v>190</v>
      </c>
      <c r="D73" s="68">
        <v>77</v>
      </c>
    </row>
    <row r="74" spans="1:4" x14ac:dyDescent="0.2">
      <c r="A74" s="67" t="s">
        <v>185</v>
      </c>
      <c r="B74" s="67" t="s">
        <v>186</v>
      </c>
      <c r="C74" s="67" t="s">
        <v>191</v>
      </c>
      <c r="D74" s="68">
        <v>212</v>
      </c>
    </row>
    <row r="75" spans="1:4" x14ac:dyDescent="0.2">
      <c r="A75" s="67" t="s">
        <v>185</v>
      </c>
      <c r="B75" s="67" t="s">
        <v>186</v>
      </c>
      <c r="C75" s="67" t="s">
        <v>192</v>
      </c>
      <c r="D75" s="68">
        <v>287</v>
      </c>
    </row>
    <row r="76" spans="1:4" ht="28" x14ac:dyDescent="0.2">
      <c r="A76" s="67" t="s">
        <v>185</v>
      </c>
      <c r="B76" s="67" t="s">
        <v>186</v>
      </c>
      <c r="C76" s="67" t="s">
        <v>193</v>
      </c>
      <c r="D76" s="68">
        <v>690</v>
      </c>
    </row>
    <row r="77" spans="1:4" ht="28" x14ac:dyDescent="0.2">
      <c r="A77" s="67" t="s">
        <v>185</v>
      </c>
      <c r="B77" s="67" t="s">
        <v>186</v>
      </c>
      <c r="C77" s="67" t="s">
        <v>194</v>
      </c>
      <c r="D77" s="68">
        <v>139</v>
      </c>
    </row>
    <row r="78" spans="1:4" ht="28" x14ac:dyDescent="0.2">
      <c r="A78" s="67" t="s">
        <v>185</v>
      </c>
      <c r="B78" s="67" t="s">
        <v>186</v>
      </c>
      <c r="C78" s="67" t="s">
        <v>195</v>
      </c>
      <c r="D78" s="68">
        <v>172</v>
      </c>
    </row>
    <row r="79" spans="1:4" ht="28" x14ac:dyDescent="0.2">
      <c r="A79" s="67" t="s">
        <v>185</v>
      </c>
      <c r="B79" s="67" t="s">
        <v>186</v>
      </c>
      <c r="C79" s="67" t="s">
        <v>196</v>
      </c>
      <c r="D79" s="68">
        <v>249</v>
      </c>
    </row>
    <row r="80" spans="1:4" ht="28" x14ac:dyDescent="0.2">
      <c r="A80" s="67" t="s">
        <v>185</v>
      </c>
      <c r="B80" s="67" t="s">
        <v>186</v>
      </c>
      <c r="C80" s="67" t="s">
        <v>197</v>
      </c>
      <c r="D80" s="68">
        <v>313</v>
      </c>
    </row>
    <row r="81" spans="1:4" ht="28" x14ac:dyDescent="0.2">
      <c r="A81" s="67" t="s">
        <v>185</v>
      </c>
      <c r="B81" s="67" t="s">
        <v>186</v>
      </c>
      <c r="C81" s="67" t="s">
        <v>198</v>
      </c>
      <c r="D81" s="68">
        <v>108</v>
      </c>
    </row>
    <row r="82" spans="1:4" ht="28" x14ac:dyDescent="0.2">
      <c r="A82" s="67" t="s">
        <v>185</v>
      </c>
      <c r="B82" s="67" t="s">
        <v>186</v>
      </c>
      <c r="C82" s="67" t="s">
        <v>199</v>
      </c>
      <c r="D82" s="68">
        <v>133</v>
      </c>
    </row>
    <row r="83" spans="1:4" ht="28" x14ac:dyDescent="0.2">
      <c r="A83" s="67" t="s">
        <v>185</v>
      </c>
      <c r="B83" s="67" t="s">
        <v>186</v>
      </c>
      <c r="C83" s="67" t="s">
        <v>200</v>
      </c>
      <c r="D83" s="68">
        <v>66</v>
      </c>
    </row>
    <row r="84" spans="1:4" x14ac:dyDescent="0.2">
      <c r="A84" s="67" t="s">
        <v>185</v>
      </c>
      <c r="B84" s="67" t="s">
        <v>186</v>
      </c>
      <c r="C84" s="67" t="s">
        <v>201</v>
      </c>
      <c r="D84" s="68">
        <v>294</v>
      </c>
    </row>
    <row r="85" spans="1:4" ht="28" x14ac:dyDescent="0.2">
      <c r="A85" s="67" t="s">
        <v>185</v>
      </c>
      <c r="B85" s="67" t="s">
        <v>186</v>
      </c>
      <c r="C85" s="67" t="s">
        <v>202</v>
      </c>
      <c r="D85" s="68">
        <v>223</v>
      </c>
    </row>
    <row r="86" spans="1:4" ht="28" x14ac:dyDescent="0.2">
      <c r="A86" s="67" t="s">
        <v>185</v>
      </c>
      <c r="B86" s="67" t="s">
        <v>186</v>
      </c>
      <c r="C86" s="67" t="s">
        <v>203</v>
      </c>
      <c r="D86" s="68">
        <v>139</v>
      </c>
    </row>
    <row r="87" spans="1:4" x14ac:dyDescent="0.2">
      <c r="A87" s="67" t="s">
        <v>185</v>
      </c>
      <c r="B87" s="67" t="s">
        <v>186</v>
      </c>
      <c r="C87" s="67" t="s">
        <v>204</v>
      </c>
      <c r="D87" s="68">
        <v>138</v>
      </c>
    </row>
    <row r="88" spans="1:4" x14ac:dyDescent="0.2">
      <c r="A88" s="67" t="s">
        <v>185</v>
      </c>
      <c r="B88" s="67" t="s">
        <v>186</v>
      </c>
      <c r="C88" s="67" t="s">
        <v>205</v>
      </c>
      <c r="D88" s="68">
        <v>256</v>
      </c>
    </row>
    <row r="89" spans="1:4" ht="28" x14ac:dyDescent="0.2">
      <c r="A89" s="67" t="s">
        <v>185</v>
      </c>
      <c r="B89" s="67" t="s">
        <v>186</v>
      </c>
      <c r="C89" s="67" t="s">
        <v>206</v>
      </c>
      <c r="D89" s="68">
        <v>76</v>
      </c>
    </row>
    <row r="90" spans="1:4" ht="28" x14ac:dyDescent="0.2">
      <c r="A90" s="67" t="s">
        <v>185</v>
      </c>
      <c r="B90" s="67" t="s">
        <v>186</v>
      </c>
      <c r="C90" s="67" t="s">
        <v>207</v>
      </c>
      <c r="D90" s="68">
        <v>85</v>
      </c>
    </row>
    <row r="91" spans="1:4" ht="28" x14ac:dyDescent="0.2">
      <c r="A91" s="67" t="s">
        <v>185</v>
      </c>
      <c r="B91" s="67" t="s">
        <v>186</v>
      </c>
      <c r="C91" s="67" t="s">
        <v>208</v>
      </c>
      <c r="D91" s="68">
        <v>97</v>
      </c>
    </row>
    <row r="92" spans="1:4" ht="28" x14ac:dyDescent="0.2">
      <c r="A92" s="67" t="s">
        <v>185</v>
      </c>
      <c r="B92" s="67" t="s">
        <v>186</v>
      </c>
      <c r="C92" s="67" t="s">
        <v>209</v>
      </c>
      <c r="D92" s="68">
        <v>94</v>
      </c>
    </row>
    <row r="93" spans="1:4" ht="28" x14ac:dyDescent="0.2">
      <c r="A93" s="67" t="s">
        <v>185</v>
      </c>
      <c r="B93" s="67" t="s">
        <v>186</v>
      </c>
      <c r="C93" s="67" t="s">
        <v>210</v>
      </c>
      <c r="D93" s="68">
        <v>157</v>
      </c>
    </row>
    <row r="94" spans="1:4" ht="28" x14ac:dyDescent="0.2">
      <c r="A94" s="67" t="s">
        <v>185</v>
      </c>
      <c r="B94" s="67" t="s">
        <v>186</v>
      </c>
      <c r="C94" s="67" t="s">
        <v>211</v>
      </c>
      <c r="D94" s="68">
        <v>317</v>
      </c>
    </row>
    <row r="95" spans="1:4" ht="28" x14ac:dyDescent="0.2">
      <c r="A95" s="67" t="s">
        <v>185</v>
      </c>
      <c r="B95" s="67" t="s">
        <v>186</v>
      </c>
      <c r="C95" s="67" t="s">
        <v>212</v>
      </c>
      <c r="D95" s="68">
        <v>203</v>
      </c>
    </row>
    <row r="96" spans="1:4" ht="42" x14ac:dyDescent="0.2">
      <c r="A96" s="67" t="s">
        <v>185</v>
      </c>
      <c r="B96" s="67" t="s">
        <v>186</v>
      </c>
      <c r="C96" s="67" t="s">
        <v>213</v>
      </c>
      <c r="D96" s="68">
        <v>204</v>
      </c>
    </row>
    <row r="97" spans="1:4" ht="42" x14ac:dyDescent="0.2">
      <c r="A97" s="67" t="s">
        <v>185</v>
      </c>
      <c r="B97" s="67" t="s">
        <v>186</v>
      </c>
      <c r="C97" s="67" t="s">
        <v>214</v>
      </c>
      <c r="D97" s="68">
        <v>202</v>
      </c>
    </row>
    <row r="98" spans="1:4" ht="42" x14ac:dyDescent="0.2">
      <c r="A98" s="67" t="s">
        <v>185</v>
      </c>
      <c r="B98" s="67" t="s">
        <v>186</v>
      </c>
      <c r="C98" s="67" t="s">
        <v>215</v>
      </c>
      <c r="D98" s="68">
        <v>217</v>
      </c>
    </row>
    <row r="99" spans="1:4" ht="28" x14ac:dyDescent="0.2">
      <c r="A99" s="67" t="s">
        <v>185</v>
      </c>
      <c r="B99" s="67" t="s">
        <v>186</v>
      </c>
      <c r="C99" s="67" t="s">
        <v>216</v>
      </c>
      <c r="D99" s="68">
        <v>176</v>
      </c>
    </row>
    <row r="100" spans="1:4" ht="28" x14ac:dyDescent="0.2">
      <c r="A100" s="67" t="s">
        <v>185</v>
      </c>
      <c r="B100" s="67" t="s">
        <v>186</v>
      </c>
      <c r="C100" s="67" t="s">
        <v>217</v>
      </c>
      <c r="D100" s="68">
        <v>201</v>
      </c>
    </row>
    <row r="101" spans="1:4" ht="28" x14ac:dyDescent="0.2">
      <c r="A101" s="67" t="s">
        <v>185</v>
      </c>
      <c r="B101" s="67" t="s">
        <v>186</v>
      </c>
      <c r="C101" s="67" t="s">
        <v>218</v>
      </c>
      <c r="D101" s="68">
        <v>123</v>
      </c>
    </row>
    <row r="102" spans="1:4" x14ac:dyDescent="0.2">
      <c r="A102" s="67" t="s">
        <v>185</v>
      </c>
      <c r="B102" s="67" t="s">
        <v>186</v>
      </c>
      <c r="C102" s="69" t="s">
        <v>134</v>
      </c>
      <c r="D102" s="70">
        <v>6556</v>
      </c>
    </row>
    <row r="103" spans="1:4" ht="28" x14ac:dyDescent="0.2">
      <c r="A103" s="67" t="s">
        <v>185</v>
      </c>
      <c r="B103" s="67" t="s">
        <v>185</v>
      </c>
      <c r="C103" s="67" t="s">
        <v>219</v>
      </c>
      <c r="D103" s="68">
        <v>130</v>
      </c>
    </row>
    <row r="104" spans="1:4" x14ac:dyDescent="0.2">
      <c r="A104" s="67" t="s">
        <v>185</v>
      </c>
      <c r="B104" s="67" t="s">
        <v>185</v>
      </c>
      <c r="C104" s="67" t="s">
        <v>220</v>
      </c>
      <c r="D104" s="68">
        <v>537</v>
      </c>
    </row>
    <row r="105" spans="1:4" ht="28" x14ac:dyDescent="0.2">
      <c r="A105" s="67" t="s">
        <v>185</v>
      </c>
      <c r="B105" s="67" t="s">
        <v>185</v>
      </c>
      <c r="C105" s="67" t="s">
        <v>221</v>
      </c>
      <c r="D105" s="68">
        <v>136</v>
      </c>
    </row>
    <row r="106" spans="1:4" ht="28" x14ac:dyDescent="0.2">
      <c r="A106" s="67" t="s">
        <v>185</v>
      </c>
      <c r="B106" s="67" t="s">
        <v>185</v>
      </c>
      <c r="C106" s="67" t="s">
        <v>222</v>
      </c>
      <c r="D106" s="68">
        <v>6</v>
      </c>
    </row>
    <row r="107" spans="1:4" ht="28" x14ac:dyDescent="0.2">
      <c r="A107" s="67" t="s">
        <v>185</v>
      </c>
      <c r="B107" s="67" t="s">
        <v>185</v>
      </c>
      <c r="C107" s="67" t="s">
        <v>223</v>
      </c>
      <c r="D107" s="68">
        <v>52</v>
      </c>
    </row>
    <row r="108" spans="1:4" ht="28" x14ac:dyDescent="0.2">
      <c r="A108" s="67" t="s">
        <v>185</v>
      </c>
      <c r="B108" s="67" t="s">
        <v>185</v>
      </c>
      <c r="C108" s="67" t="s">
        <v>224</v>
      </c>
      <c r="D108" s="68">
        <v>443</v>
      </c>
    </row>
    <row r="109" spans="1:4" ht="28" x14ac:dyDescent="0.2">
      <c r="A109" s="67" t="s">
        <v>185</v>
      </c>
      <c r="B109" s="67" t="s">
        <v>185</v>
      </c>
      <c r="C109" s="67" t="s">
        <v>225</v>
      </c>
      <c r="D109" s="68">
        <v>172</v>
      </c>
    </row>
    <row r="110" spans="1:4" ht="28" x14ac:dyDescent="0.2">
      <c r="A110" s="67" t="s">
        <v>185</v>
      </c>
      <c r="B110" s="67" t="s">
        <v>185</v>
      </c>
      <c r="C110" s="67" t="s">
        <v>226</v>
      </c>
      <c r="D110" s="68">
        <v>70</v>
      </c>
    </row>
    <row r="111" spans="1:4" ht="28" x14ac:dyDescent="0.2">
      <c r="A111" s="67" t="s">
        <v>185</v>
      </c>
      <c r="B111" s="67" t="s">
        <v>185</v>
      </c>
      <c r="C111" s="67" t="s">
        <v>227</v>
      </c>
      <c r="D111" s="68">
        <v>149</v>
      </c>
    </row>
    <row r="112" spans="1:4" x14ac:dyDescent="0.2">
      <c r="A112" s="67" t="s">
        <v>185</v>
      </c>
      <c r="B112" s="67" t="s">
        <v>185</v>
      </c>
      <c r="C112" s="67" t="s">
        <v>228</v>
      </c>
      <c r="D112" s="68">
        <v>152</v>
      </c>
    </row>
    <row r="113" spans="1:4" ht="28" x14ac:dyDescent="0.2">
      <c r="A113" s="67" t="s">
        <v>185</v>
      </c>
      <c r="B113" s="67" t="s">
        <v>185</v>
      </c>
      <c r="C113" s="67" t="s">
        <v>229</v>
      </c>
      <c r="D113" s="68">
        <v>93</v>
      </c>
    </row>
    <row r="114" spans="1:4" ht="28" x14ac:dyDescent="0.2">
      <c r="A114" s="67" t="s">
        <v>185</v>
      </c>
      <c r="B114" s="67" t="s">
        <v>185</v>
      </c>
      <c r="C114" s="67" t="s">
        <v>230</v>
      </c>
      <c r="D114" s="68">
        <v>128</v>
      </c>
    </row>
    <row r="115" spans="1:4" x14ac:dyDescent="0.2">
      <c r="A115" s="67" t="s">
        <v>185</v>
      </c>
      <c r="B115" s="67" t="s">
        <v>185</v>
      </c>
      <c r="C115" s="67" t="s">
        <v>231</v>
      </c>
      <c r="D115" s="68">
        <v>242</v>
      </c>
    </row>
    <row r="116" spans="1:4" ht="42" x14ac:dyDescent="0.2">
      <c r="A116" s="67" t="s">
        <v>185</v>
      </c>
      <c r="B116" s="67" t="s">
        <v>185</v>
      </c>
      <c r="C116" s="67" t="s">
        <v>232</v>
      </c>
      <c r="D116" s="68">
        <v>276</v>
      </c>
    </row>
    <row r="117" spans="1:4" ht="28" x14ac:dyDescent="0.2">
      <c r="A117" s="67" t="s">
        <v>185</v>
      </c>
      <c r="B117" s="67" t="s">
        <v>185</v>
      </c>
      <c r="C117" s="67" t="s">
        <v>233</v>
      </c>
      <c r="D117" s="68">
        <v>223</v>
      </c>
    </row>
    <row r="118" spans="1:4" ht="28" x14ac:dyDescent="0.2">
      <c r="A118" s="67" t="s">
        <v>185</v>
      </c>
      <c r="B118" s="67" t="s">
        <v>185</v>
      </c>
      <c r="C118" s="67" t="s">
        <v>234</v>
      </c>
      <c r="D118" s="68">
        <v>159</v>
      </c>
    </row>
    <row r="119" spans="1:4" ht="28" x14ac:dyDescent="0.2">
      <c r="A119" s="67" t="s">
        <v>185</v>
      </c>
      <c r="B119" s="67" t="s">
        <v>185</v>
      </c>
      <c r="C119" s="67" t="s">
        <v>235</v>
      </c>
      <c r="D119" s="68">
        <v>270</v>
      </c>
    </row>
    <row r="120" spans="1:4" ht="28" x14ac:dyDescent="0.2">
      <c r="A120" s="67" t="s">
        <v>185</v>
      </c>
      <c r="B120" s="67" t="s">
        <v>185</v>
      </c>
      <c r="C120" s="67" t="s">
        <v>236</v>
      </c>
      <c r="D120" s="68">
        <v>234</v>
      </c>
    </row>
    <row r="121" spans="1:4" ht="42" x14ac:dyDescent="0.2">
      <c r="A121" s="67" t="s">
        <v>185</v>
      </c>
      <c r="B121" s="67" t="s">
        <v>185</v>
      </c>
      <c r="C121" s="67" t="s">
        <v>237</v>
      </c>
      <c r="D121" s="68">
        <v>238</v>
      </c>
    </row>
    <row r="122" spans="1:4" ht="42" x14ac:dyDescent="0.2">
      <c r="A122" s="67" t="s">
        <v>185</v>
      </c>
      <c r="B122" s="67" t="s">
        <v>185</v>
      </c>
      <c r="C122" s="67" t="s">
        <v>238</v>
      </c>
      <c r="D122" s="68">
        <v>380</v>
      </c>
    </row>
    <row r="123" spans="1:4" ht="42" x14ac:dyDescent="0.2">
      <c r="A123" s="67" t="s">
        <v>185</v>
      </c>
      <c r="B123" s="67" t="s">
        <v>185</v>
      </c>
      <c r="C123" s="67" t="s">
        <v>239</v>
      </c>
      <c r="D123" s="68">
        <v>600</v>
      </c>
    </row>
    <row r="124" spans="1:4" ht="42" x14ac:dyDescent="0.2">
      <c r="A124" s="67" t="s">
        <v>185</v>
      </c>
      <c r="B124" s="67" t="s">
        <v>185</v>
      </c>
      <c r="C124" s="67" t="s">
        <v>240</v>
      </c>
      <c r="D124" s="68">
        <v>296</v>
      </c>
    </row>
    <row r="125" spans="1:4" ht="42" x14ac:dyDescent="0.2">
      <c r="A125" s="67" t="s">
        <v>185</v>
      </c>
      <c r="B125" s="67" t="s">
        <v>185</v>
      </c>
      <c r="C125" s="67" t="s">
        <v>241</v>
      </c>
      <c r="D125" s="68">
        <v>89</v>
      </c>
    </row>
    <row r="126" spans="1:4" ht="28" x14ac:dyDescent="0.2">
      <c r="A126" s="67" t="s">
        <v>185</v>
      </c>
      <c r="B126" s="67" t="s">
        <v>185</v>
      </c>
      <c r="C126" s="67" t="s">
        <v>242</v>
      </c>
      <c r="D126" s="68">
        <v>173</v>
      </c>
    </row>
    <row r="127" spans="1:4" ht="28" x14ac:dyDescent="0.2">
      <c r="A127" s="67" t="s">
        <v>185</v>
      </c>
      <c r="B127" s="67" t="s">
        <v>185</v>
      </c>
      <c r="C127" s="67" t="s">
        <v>243</v>
      </c>
      <c r="D127" s="68">
        <v>193</v>
      </c>
    </row>
    <row r="128" spans="1:4" ht="28" x14ac:dyDescent="0.2">
      <c r="A128" s="67" t="s">
        <v>185</v>
      </c>
      <c r="B128" s="67" t="s">
        <v>185</v>
      </c>
      <c r="C128" s="67" t="s">
        <v>244</v>
      </c>
      <c r="D128" s="68">
        <v>236</v>
      </c>
    </row>
    <row r="129" spans="1:4" ht="42" x14ac:dyDescent="0.2">
      <c r="A129" s="67" t="s">
        <v>185</v>
      </c>
      <c r="B129" s="67" t="s">
        <v>185</v>
      </c>
      <c r="C129" s="67" t="s">
        <v>245</v>
      </c>
      <c r="D129" s="68">
        <v>520</v>
      </c>
    </row>
    <row r="130" spans="1:4" ht="28" x14ac:dyDescent="0.2">
      <c r="A130" s="67" t="s">
        <v>185</v>
      </c>
      <c r="B130" s="67" t="s">
        <v>185</v>
      </c>
      <c r="C130" s="67" t="s">
        <v>246</v>
      </c>
      <c r="D130" s="68">
        <v>117</v>
      </c>
    </row>
    <row r="131" spans="1:4" ht="28" x14ac:dyDescent="0.2">
      <c r="A131" s="67" t="s">
        <v>185</v>
      </c>
      <c r="B131" s="67" t="s">
        <v>185</v>
      </c>
      <c r="C131" s="67" t="s">
        <v>247</v>
      </c>
      <c r="D131" s="68">
        <v>142</v>
      </c>
    </row>
    <row r="132" spans="1:4" ht="28" x14ac:dyDescent="0.2">
      <c r="A132" s="67" t="s">
        <v>185</v>
      </c>
      <c r="B132" s="67" t="s">
        <v>185</v>
      </c>
      <c r="C132" s="67" t="s">
        <v>248</v>
      </c>
      <c r="D132" s="68">
        <v>105</v>
      </c>
    </row>
    <row r="133" spans="1:4" x14ac:dyDescent="0.2">
      <c r="A133" s="67" t="s">
        <v>185</v>
      </c>
      <c r="B133" s="67" t="s">
        <v>185</v>
      </c>
      <c r="C133" s="67" t="s">
        <v>249</v>
      </c>
      <c r="D133" s="68">
        <v>467</v>
      </c>
    </row>
    <row r="134" spans="1:4" x14ac:dyDescent="0.2">
      <c r="A134" s="67" t="s">
        <v>185</v>
      </c>
      <c r="B134" s="67" t="s">
        <v>185</v>
      </c>
      <c r="C134" s="67" t="s">
        <v>250</v>
      </c>
      <c r="D134" s="68">
        <v>111</v>
      </c>
    </row>
    <row r="135" spans="1:4" x14ac:dyDescent="0.2">
      <c r="A135" s="67" t="s">
        <v>185</v>
      </c>
      <c r="B135" s="67" t="s">
        <v>185</v>
      </c>
      <c r="C135" s="69" t="s">
        <v>134</v>
      </c>
      <c r="D135" s="70">
        <v>7139</v>
      </c>
    </row>
    <row r="136" spans="1:4" x14ac:dyDescent="0.2">
      <c r="A136" s="67" t="s">
        <v>185</v>
      </c>
      <c r="B136" s="69" t="s">
        <v>135</v>
      </c>
      <c r="C136" s="69"/>
      <c r="D136" s="70">
        <v>13695</v>
      </c>
    </row>
    <row r="137" spans="1:4" ht="42" x14ac:dyDescent="0.2">
      <c r="A137" s="67" t="s">
        <v>251</v>
      </c>
      <c r="B137" s="67" t="s">
        <v>251</v>
      </c>
      <c r="C137" s="67" t="s">
        <v>252</v>
      </c>
      <c r="D137" s="68">
        <v>140</v>
      </c>
    </row>
    <row r="138" spans="1:4" ht="42" x14ac:dyDescent="0.2">
      <c r="A138" s="67" t="s">
        <v>251</v>
      </c>
      <c r="B138" s="67" t="s">
        <v>251</v>
      </c>
      <c r="C138" s="67" t="s">
        <v>253</v>
      </c>
      <c r="D138" s="68">
        <v>17</v>
      </c>
    </row>
    <row r="139" spans="1:4" ht="56" x14ac:dyDescent="0.2">
      <c r="A139" s="67" t="s">
        <v>251</v>
      </c>
      <c r="B139" s="67" t="s">
        <v>251</v>
      </c>
      <c r="C139" s="67" t="s">
        <v>254</v>
      </c>
      <c r="D139" s="68">
        <v>923</v>
      </c>
    </row>
    <row r="140" spans="1:4" ht="56" x14ac:dyDescent="0.2">
      <c r="A140" s="67" t="s">
        <v>251</v>
      </c>
      <c r="B140" s="67" t="s">
        <v>251</v>
      </c>
      <c r="C140" s="67" t="s">
        <v>255</v>
      </c>
      <c r="D140" s="68">
        <v>837</v>
      </c>
    </row>
    <row r="141" spans="1:4" ht="70" x14ac:dyDescent="0.2">
      <c r="A141" s="67" t="s">
        <v>251</v>
      </c>
      <c r="B141" s="67" t="s">
        <v>251</v>
      </c>
      <c r="C141" s="67" t="s">
        <v>256</v>
      </c>
      <c r="D141" s="68">
        <v>437</v>
      </c>
    </row>
    <row r="142" spans="1:4" ht="56" x14ac:dyDescent="0.2">
      <c r="A142" s="67" t="s">
        <v>251</v>
      </c>
      <c r="B142" s="67" t="s">
        <v>251</v>
      </c>
      <c r="C142" s="67" t="s">
        <v>257</v>
      </c>
      <c r="D142" s="68">
        <v>581</v>
      </c>
    </row>
    <row r="143" spans="1:4" ht="56" x14ac:dyDescent="0.2">
      <c r="A143" s="67" t="s">
        <v>251</v>
      </c>
      <c r="B143" s="67" t="s">
        <v>251</v>
      </c>
      <c r="C143" s="67" t="s">
        <v>258</v>
      </c>
      <c r="D143" s="68">
        <v>763</v>
      </c>
    </row>
    <row r="144" spans="1:4" ht="56" x14ac:dyDescent="0.2">
      <c r="A144" s="67" t="s">
        <v>251</v>
      </c>
      <c r="B144" s="67" t="s">
        <v>251</v>
      </c>
      <c r="C144" s="67" t="s">
        <v>259</v>
      </c>
      <c r="D144" s="68">
        <v>852</v>
      </c>
    </row>
    <row r="145" spans="1:4" ht="56" x14ac:dyDescent="0.2">
      <c r="A145" s="67" t="s">
        <v>251</v>
      </c>
      <c r="B145" s="67" t="s">
        <v>251</v>
      </c>
      <c r="C145" s="67" t="s">
        <v>260</v>
      </c>
      <c r="D145" s="68">
        <v>853</v>
      </c>
    </row>
    <row r="146" spans="1:4" ht="56" x14ac:dyDescent="0.2">
      <c r="A146" s="67" t="s">
        <v>251</v>
      </c>
      <c r="B146" s="67" t="s">
        <v>251</v>
      </c>
      <c r="C146" s="67" t="s">
        <v>261</v>
      </c>
      <c r="D146" s="68">
        <v>754</v>
      </c>
    </row>
    <row r="147" spans="1:4" ht="42" x14ac:dyDescent="0.2">
      <c r="A147" s="67" t="s">
        <v>251</v>
      </c>
      <c r="B147" s="67" t="s">
        <v>251</v>
      </c>
      <c r="C147" s="67" t="s">
        <v>262</v>
      </c>
      <c r="D147" s="68">
        <v>296</v>
      </c>
    </row>
    <row r="148" spans="1:4" ht="56" x14ac:dyDescent="0.2">
      <c r="A148" s="67" t="s">
        <v>251</v>
      </c>
      <c r="B148" s="67" t="s">
        <v>251</v>
      </c>
      <c r="C148" s="67" t="s">
        <v>263</v>
      </c>
      <c r="D148" s="68">
        <v>481</v>
      </c>
    </row>
    <row r="149" spans="1:4" ht="70" x14ac:dyDescent="0.2">
      <c r="A149" s="67" t="s">
        <v>251</v>
      </c>
      <c r="B149" s="67" t="s">
        <v>251</v>
      </c>
      <c r="C149" s="67" t="s">
        <v>264</v>
      </c>
      <c r="D149" s="68">
        <v>287</v>
      </c>
    </row>
    <row r="150" spans="1:4" ht="70" x14ac:dyDescent="0.2">
      <c r="A150" s="67" t="s">
        <v>251</v>
      </c>
      <c r="B150" s="67" t="s">
        <v>251</v>
      </c>
      <c r="C150" s="67" t="s">
        <v>265</v>
      </c>
      <c r="D150" s="68">
        <v>362</v>
      </c>
    </row>
    <row r="151" spans="1:4" ht="42" x14ac:dyDescent="0.2">
      <c r="A151" s="67" t="s">
        <v>251</v>
      </c>
      <c r="B151" s="67" t="s">
        <v>251</v>
      </c>
      <c r="C151" s="67" t="s">
        <v>266</v>
      </c>
      <c r="D151" s="68">
        <v>101</v>
      </c>
    </row>
    <row r="152" spans="1:4" ht="42" x14ac:dyDescent="0.2">
      <c r="A152" s="67" t="s">
        <v>251</v>
      </c>
      <c r="B152" s="67" t="s">
        <v>251</v>
      </c>
      <c r="C152" s="67" t="s">
        <v>267</v>
      </c>
      <c r="D152" s="68">
        <v>227</v>
      </c>
    </row>
    <row r="153" spans="1:4" ht="42" x14ac:dyDescent="0.2">
      <c r="A153" s="67" t="s">
        <v>251</v>
      </c>
      <c r="B153" s="67" t="s">
        <v>251</v>
      </c>
      <c r="C153" s="67" t="s">
        <v>268</v>
      </c>
      <c r="D153" s="68">
        <v>19</v>
      </c>
    </row>
    <row r="154" spans="1:4" x14ac:dyDescent="0.2">
      <c r="A154" s="67" t="s">
        <v>251</v>
      </c>
      <c r="B154" s="71"/>
      <c r="C154" s="69" t="s">
        <v>134</v>
      </c>
      <c r="D154" s="70">
        <v>7930</v>
      </c>
    </row>
    <row r="155" spans="1:4" x14ac:dyDescent="0.2">
      <c r="A155" s="73"/>
      <c r="B155" s="69" t="s">
        <v>135</v>
      </c>
      <c r="C155" s="69"/>
      <c r="D155" s="70">
        <v>7930</v>
      </c>
    </row>
    <row r="156" spans="1:4" ht="28" x14ac:dyDescent="0.2">
      <c r="A156" s="67" t="s">
        <v>269</v>
      </c>
      <c r="B156" s="67" t="s">
        <v>270</v>
      </c>
      <c r="C156" s="67" t="s">
        <v>271</v>
      </c>
      <c r="D156" s="68">
        <v>247</v>
      </c>
    </row>
    <row r="157" spans="1:4" ht="28" x14ac:dyDescent="0.2">
      <c r="A157" s="67" t="s">
        <v>269</v>
      </c>
      <c r="B157" s="67" t="s">
        <v>270</v>
      </c>
      <c r="C157" s="67" t="s">
        <v>272</v>
      </c>
      <c r="D157" s="68">
        <v>383</v>
      </c>
    </row>
    <row r="158" spans="1:4" ht="42" x14ac:dyDescent="0.2">
      <c r="A158" s="67" t="s">
        <v>269</v>
      </c>
      <c r="B158" s="67" t="s">
        <v>270</v>
      </c>
      <c r="C158" s="67" t="s">
        <v>273</v>
      </c>
      <c r="D158" s="68">
        <v>308</v>
      </c>
    </row>
    <row r="159" spans="1:4" x14ac:dyDescent="0.2">
      <c r="A159" s="67" t="s">
        <v>269</v>
      </c>
      <c r="B159" s="67" t="s">
        <v>270</v>
      </c>
      <c r="C159" s="67" t="s">
        <v>274</v>
      </c>
      <c r="D159" s="68">
        <v>207</v>
      </c>
    </row>
    <row r="160" spans="1:4" ht="28" x14ac:dyDescent="0.2">
      <c r="A160" s="67" t="s">
        <v>269</v>
      </c>
      <c r="B160" s="67" t="s">
        <v>270</v>
      </c>
      <c r="C160" s="67" t="s">
        <v>275</v>
      </c>
      <c r="D160" s="68">
        <v>242</v>
      </c>
    </row>
    <row r="161" spans="1:4" ht="28" x14ac:dyDescent="0.2">
      <c r="A161" s="67" t="s">
        <v>269</v>
      </c>
      <c r="B161" s="67" t="s">
        <v>270</v>
      </c>
      <c r="C161" s="67" t="s">
        <v>276</v>
      </c>
      <c r="D161" s="68">
        <v>104</v>
      </c>
    </row>
    <row r="162" spans="1:4" ht="28" x14ac:dyDescent="0.2">
      <c r="A162" s="67" t="s">
        <v>269</v>
      </c>
      <c r="B162" s="67" t="s">
        <v>270</v>
      </c>
      <c r="C162" s="67" t="s">
        <v>277</v>
      </c>
      <c r="D162" s="68">
        <v>138</v>
      </c>
    </row>
    <row r="163" spans="1:4" ht="28" x14ac:dyDescent="0.2">
      <c r="A163" s="67" t="s">
        <v>269</v>
      </c>
      <c r="B163" s="67" t="s">
        <v>270</v>
      </c>
      <c r="C163" s="67" t="s">
        <v>278</v>
      </c>
      <c r="D163" s="68">
        <v>133</v>
      </c>
    </row>
    <row r="164" spans="1:4" ht="28" x14ac:dyDescent="0.2">
      <c r="A164" s="67" t="s">
        <v>269</v>
      </c>
      <c r="B164" s="67" t="s">
        <v>270</v>
      </c>
      <c r="C164" s="67" t="s">
        <v>279</v>
      </c>
      <c r="D164" s="68">
        <v>125</v>
      </c>
    </row>
    <row r="165" spans="1:4" ht="28" x14ac:dyDescent="0.2">
      <c r="A165" s="67" t="s">
        <v>269</v>
      </c>
      <c r="B165" s="67" t="s">
        <v>270</v>
      </c>
      <c r="C165" s="67" t="s">
        <v>280</v>
      </c>
      <c r="D165" s="68">
        <v>311</v>
      </c>
    </row>
    <row r="166" spans="1:4" ht="28" x14ac:dyDescent="0.2">
      <c r="A166" s="67" t="s">
        <v>269</v>
      </c>
      <c r="B166" s="67" t="s">
        <v>270</v>
      </c>
      <c r="C166" s="67" t="s">
        <v>281</v>
      </c>
      <c r="D166" s="68">
        <v>392</v>
      </c>
    </row>
    <row r="167" spans="1:4" ht="28" x14ac:dyDescent="0.2">
      <c r="A167" s="67" t="s">
        <v>269</v>
      </c>
      <c r="B167" s="67" t="s">
        <v>270</v>
      </c>
      <c r="C167" s="67" t="s">
        <v>282</v>
      </c>
      <c r="D167" s="68">
        <v>166</v>
      </c>
    </row>
    <row r="168" spans="1:4" ht="42" x14ac:dyDescent="0.2">
      <c r="A168" s="67" t="s">
        <v>269</v>
      </c>
      <c r="B168" s="67" t="s">
        <v>270</v>
      </c>
      <c r="C168" s="67" t="s">
        <v>283</v>
      </c>
      <c r="D168" s="68">
        <v>262</v>
      </c>
    </row>
    <row r="169" spans="1:4" ht="42" x14ac:dyDescent="0.2">
      <c r="A169" s="67" t="s">
        <v>269</v>
      </c>
      <c r="B169" s="67" t="s">
        <v>270</v>
      </c>
      <c r="C169" s="67" t="s">
        <v>284</v>
      </c>
      <c r="D169" s="68">
        <v>164</v>
      </c>
    </row>
    <row r="170" spans="1:4" ht="42" x14ac:dyDescent="0.2">
      <c r="A170" s="67" t="s">
        <v>269</v>
      </c>
      <c r="B170" s="67" t="s">
        <v>270</v>
      </c>
      <c r="C170" s="67" t="s">
        <v>285</v>
      </c>
      <c r="D170" s="68">
        <v>228</v>
      </c>
    </row>
    <row r="171" spans="1:4" ht="28" x14ac:dyDescent="0.2">
      <c r="A171" s="67" t="s">
        <v>269</v>
      </c>
      <c r="B171" s="67" t="s">
        <v>270</v>
      </c>
      <c r="C171" s="67" t="s">
        <v>286</v>
      </c>
      <c r="D171" s="68">
        <v>408</v>
      </c>
    </row>
    <row r="172" spans="1:4" x14ac:dyDescent="0.2">
      <c r="A172" s="67" t="s">
        <v>269</v>
      </c>
      <c r="B172" s="67" t="s">
        <v>270</v>
      </c>
      <c r="C172" s="69" t="s">
        <v>134</v>
      </c>
      <c r="D172" s="70">
        <v>3818</v>
      </c>
    </row>
    <row r="173" spans="1:4" ht="28" x14ac:dyDescent="0.2">
      <c r="A173" s="67" t="s">
        <v>269</v>
      </c>
      <c r="B173" s="67" t="s">
        <v>287</v>
      </c>
      <c r="C173" s="67" t="s">
        <v>288</v>
      </c>
      <c r="D173" s="68">
        <v>435</v>
      </c>
    </row>
    <row r="174" spans="1:4" ht="28" x14ac:dyDescent="0.2">
      <c r="A174" s="67" t="s">
        <v>269</v>
      </c>
      <c r="B174" s="67" t="s">
        <v>287</v>
      </c>
      <c r="C174" s="67" t="s">
        <v>289</v>
      </c>
      <c r="D174" s="68">
        <v>520</v>
      </c>
    </row>
    <row r="175" spans="1:4" ht="28" x14ac:dyDescent="0.2">
      <c r="A175" s="67" t="s">
        <v>269</v>
      </c>
      <c r="B175" s="67" t="s">
        <v>287</v>
      </c>
      <c r="C175" s="67" t="s">
        <v>290</v>
      </c>
      <c r="D175" s="68">
        <v>586</v>
      </c>
    </row>
    <row r="176" spans="1:4" ht="42" x14ac:dyDescent="0.2">
      <c r="A176" s="67" t="s">
        <v>269</v>
      </c>
      <c r="B176" s="67" t="s">
        <v>287</v>
      </c>
      <c r="C176" s="67" t="s">
        <v>291</v>
      </c>
      <c r="D176" s="68">
        <v>273</v>
      </c>
    </row>
    <row r="177" spans="1:4" ht="42" x14ac:dyDescent="0.2">
      <c r="A177" s="67" t="s">
        <v>269</v>
      </c>
      <c r="B177" s="67" t="s">
        <v>287</v>
      </c>
      <c r="C177" s="67" t="s">
        <v>292</v>
      </c>
      <c r="D177" s="68">
        <v>372</v>
      </c>
    </row>
    <row r="178" spans="1:4" ht="28" x14ac:dyDescent="0.2">
      <c r="A178" s="67" t="s">
        <v>269</v>
      </c>
      <c r="B178" s="67" t="s">
        <v>287</v>
      </c>
      <c r="C178" s="67" t="s">
        <v>293</v>
      </c>
      <c r="D178" s="68">
        <v>177</v>
      </c>
    </row>
    <row r="179" spans="1:4" ht="28" x14ac:dyDescent="0.2">
      <c r="A179" s="67" t="s">
        <v>269</v>
      </c>
      <c r="B179" s="67" t="s">
        <v>287</v>
      </c>
      <c r="C179" s="67" t="s">
        <v>294</v>
      </c>
      <c r="D179" s="68">
        <v>748</v>
      </c>
    </row>
    <row r="180" spans="1:4" ht="28" x14ac:dyDescent="0.2">
      <c r="A180" s="67" t="s">
        <v>269</v>
      </c>
      <c r="B180" s="67" t="s">
        <v>287</v>
      </c>
      <c r="C180" s="67" t="s">
        <v>295</v>
      </c>
      <c r="D180" s="68">
        <v>322</v>
      </c>
    </row>
    <row r="181" spans="1:4" ht="42" x14ac:dyDescent="0.2">
      <c r="A181" s="67" t="s">
        <v>269</v>
      </c>
      <c r="B181" s="67" t="s">
        <v>287</v>
      </c>
      <c r="C181" s="67" t="s">
        <v>296</v>
      </c>
      <c r="D181" s="68">
        <v>239</v>
      </c>
    </row>
    <row r="182" spans="1:4" ht="28" x14ac:dyDescent="0.2">
      <c r="A182" s="67" t="s">
        <v>269</v>
      </c>
      <c r="B182" s="67" t="s">
        <v>287</v>
      </c>
      <c r="C182" s="67" t="s">
        <v>297</v>
      </c>
      <c r="D182" s="68">
        <v>303</v>
      </c>
    </row>
    <row r="183" spans="1:4" ht="28" x14ac:dyDescent="0.2">
      <c r="A183" s="67" t="s">
        <v>269</v>
      </c>
      <c r="B183" s="67" t="s">
        <v>287</v>
      </c>
      <c r="C183" s="67" t="s">
        <v>298</v>
      </c>
      <c r="D183" s="68">
        <v>100</v>
      </c>
    </row>
    <row r="184" spans="1:4" ht="42" x14ac:dyDescent="0.2">
      <c r="A184" s="67" t="s">
        <v>269</v>
      </c>
      <c r="B184" s="67" t="s">
        <v>287</v>
      </c>
      <c r="C184" s="67" t="s">
        <v>299</v>
      </c>
      <c r="D184" s="68">
        <v>290</v>
      </c>
    </row>
    <row r="185" spans="1:4" ht="42" x14ac:dyDescent="0.2">
      <c r="A185" s="67" t="s">
        <v>269</v>
      </c>
      <c r="B185" s="67" t="s">
        <v>287</v>
      </c>
      <c r="C185" s="67" t="s">
        <v>300</v>
      </c>
      <c r="D185" s="68">
        <v>223</v>
      </c>
    </row>
    <row r="186" spans="1:4" ht="28" x14ac:dyDescent="0.2">
      <c r="A186" s="67" t="s">
        <v>269</v>
      </c>
      <c r="B186" s="67" t="s">
        <v>287</v>
      </c>
      <c r="C186" s="67" t="s">
        <v>301</v>
      </c>
      <c r="D186" s="68">
        <v>344</v>
      </c>
    </row>
    <row r="187" spans="1:4" ht="28" x14ac:dyDescent="0.2">
      <c r="A187" s="67" t="s">
        <v>269</v>
      </c>
      <c r="B187" s="67" t="s">
        <v>287</v>
      </c>
      <c r="C187" s="67" t="s">
        <v>302</v>
      </c>
      <c r="D187" s="68">
        <v>309</v>
      </c>
    </row>
    <row r="188" spans="1:4" ht="42" x14ac:dyDescent="0.2">
      <c r="A188" s="67" t="s">
        <v>269</v>
      </c>
      <c r="B188" s="67" t="s">
        <v>287</v>
      </c>
      <c r="C188" s="67" t="s">
        <v>303</v>
      </c>
      <c r="D188" s="68">
        <v>325</v>
      </c>
    </row>
    <row r="189" spans="1:4" ht="28" x14ac:dyDescent="0.2">
      <c r="A189" s="67" t="s">
        <v>269</v>
      </c>
      <c r="B189" s="67" t="s">
        <v>287</v>
      </c>
      <c r="C189" s="67" t="s">
        <v>304</v>
      </c>
      <c r="D189" s="68">
        <v>263</v>
      </c>
    </row>
    <row r="190" spans="1:4" ht="42" x14ac:dyDescent="0.2">
      <c r="A190" s="67" t="s">
        <v>269</v>
      </c>
      <c r="B190" s="67" t="s">
        <v>287</v>
      </c>
      <c r="C190" s="67" t="s">
        <v>305</v>
      </c>
      <c r="D190" s="68">
        <v>187</v>
      </c>
    </row>
    <row r="191" spans="1:4" ht="28" x14ac:dyDescent="0.2">
      <c r="A191" s="67" t="s">
        <v>269</v>
      </c>
      <c r="B191" s="67" t="s">
        <v>287</v>
      </c>
      <c r="C191" s="67" t="s">
        <v>306</v>
      </c>
      <c r="D191" s="68">
        <v>308</v>
      </c>
    </row>
    <row r="192" spans="1:4" x14ac:dyDescent="0.2">
      <c r="A192" s="67" t="s">
        <v>269</v>
      </c>
      <c r="B192" s="67" t="s">
        <v>287</v>
      </c>
      <c r="C192" s="69" t="s">
        <v>134</v>
      </c>
      <c r="D192" s="70">
        <v>6324</v>
      </c>
    </row>
    <row r="193" spans="1:4" ht="28" x14ac:dyDescent="0.2">
      <c r="A193" s="67" t="s">
        <v>269</v>
      </c>
      <c r="B193" s="67" t="s">
        <v>307</v>
      </c>
      <c r="C193" s="67" t="s">
        <v>308</v>
      </c>
      <c r="D193" s="68">
        <v>448</v>
      </c>
    </row>
    <row r="194" spans="1:4" ht="28" x14ac:dyDescent="0.2">
      <c r="A194" s="67" t="s">
        <v>269</v>
      </c>
      <c r="B194" s="67" t="s">
        <v>307</v>
      </c>
      <c r="C194" s="67" t="s">
        <v>309</v>
      </c>
      <c r="D194" s="68">
        <v>199</v>
      </c>
    </row>
    <row r="195" spans="1:4" ht="28" x14ac:dyDescent="0.2">
      <c r="A195" s="67" t="s">
        <v>269</v>
      </c>
      <c r="B195" s="67" t="s">
        <v>307</v>
      </c>
      <c r="C195" s="67" t="s">
        <v>310</v>
      </c>
      <c r="D195" s="68">
        <v>261</v>
      </c>
    </row>
    <row r="196" spans="1:4" ht="28" x14ac:dyDescent="0.2">
      <c r="A196" s="67" t="s">
        <v>269</v>
      </c>
      <c r="B196" s="67" t="s">
        <v>307</v>
      </c>
      <c r="C196" s="67" t="s">
        <v>311</v>
      </c>
      <c r="D196" s="68">
        <v>257</v>
      </c>
    </row>
    <row r="197" spans="1:4" ht="28" x14ac:dyDescent="0.2">
      <c r="A197" s="67" t="s">
        <v>269</v>
      </c>
      <c r="B197" s="67" t="s">
        <v>307</v>
      </c>
      <c r="C197" s="67" t="s">
        <v>312</v>
      </c>
      <c r="D197" s="68">
        <v>378</v>
      </c>
    </row>
    <row r="198" spans="1:4" ht="42" x14ac:dyDescent="0.2">
      <c r="A198" s="67" t="s">
        <v>269</v>
      </c>
      <c r="B198" s="67" t="s">
        <v>307</v>
      </c>
      <c r="C198" s="67" t="s">
        <v>313</v>
      </c>
      <c r="D198" s="68">
        <v>178</v>
      </c>
    </row>
    <row r="199" spans="1:4" ht="42" x14ac:dyDescent="0.2">
      <c r="A199" s="67" t="s">
        <v>269</v>
      </c>
      <c r="B199" s="67" t="s">
        <v>307</v>
      </c>
      <c r="C199" s="67" t="s">
        <v>314</v>
      </c>
      <c r="D199" s="68">
        <v>253</v>
      </c>
    </row>
    <row r="200" spans="1:4" ht="28" x14ac:dyDescent="0.2">
      <c r="A200" s="67" t="s">
        <v>269</v>
      </c>
      <c r="B200" s="67" t="s">
        <v>307</v>
      </c>
      <c r="C200" s="67" t="s">
        <v>315</v>
      </c>
      <c r="D200" s="68">
        <v>313</v>
      </c>
    </row>
    <row r="201" spans="1:4" x14ac:dyDescent="0.2">
      <c r="A201" s="67" t="s">
        <v>269</v>
      </c>
      <c r="B201" s="67" t="s">
        <v>307</v>
      </c>
      <c r="C201" s="67" t="s">
        <v>316</v>
      </c>
      <c r="D201" s="68">
        <v>274</v>
      </c>
    </row>
    <row r="202" spans="1:4" ht="28" x14ac:dyDescent="0.2">
      <c r="A202" s="67" t="s">
        <v>269</v>
      </c>
      <c r="B202" s="67" t="s">
        <v>307</v>
      </c>
      <c r="C202" s="67" t="s">
        <v>317</v>
      </c>
      <c r="D202" s="68">
        <v>362</v>
      </c>
    </row>
    <row r="203" spans="1:4" ht="42" x14ac:dyDescent="0.2">
      <c r="A203" s="67" t="s">
        <v>269</v>
      </c>
      <c r="B203" s="67" t="s">
        <v>307</v>
      </c>
      <c r="C203" s="67" t="s">
        <v>318</v>
      </c>
      <c r="D203" s="68">
        <v>254</v>
      </c>
    </row>
    <row r="204" spans="1:4" ht="28" x14ac:dyDescent="0.2">
      <c r="A204" s="67" t="s">
        <v>269</v>
      </c>
      <c r="B204" s="67" t="s">
        <v>307</v>
      </c>
      <c r="C204" s="67" t="s">
        <v>319</v>
      </c>
      <c r="D204" s="68">
        <v>183</v>
      </c>
    </row>
    <row r="205" spans="1:4" ht="28" x14ac:dyDescent="0.2">
      <c r="A205" s="67" t="s">
        <v>269</v>
      </c>
      <c r="B205" s="67" t="s">
        <v>307</v>
      </c>
      <c r="C205" s="67" t="s">
        <v>320</v>
      </c>
      <c r="D205" s="68">
        <v>307</v>
      </c>
    </row>
    <row r="206" spans="1:4" ht="28" x14ac:dyDescent="0.2">
      <c r="A206" s="67" t="s">
        <v>269</v>
      </c>
      <c r="B206" s="67" t="s">
        <v>307</v>
      </c>
      <c r="C206" s="67" t="s">
        <v>321</v>
      </c>
      <c r="D206" s="68">
        <v>204</v>
      </c>
    </row>
    <row r="207" spans="1:4" ht="28" x14ac:dyDescent="0.2">
      <c r="A207" s="67" t="s">
        <v>269</v>
      </c>
      <c r="B207" s="67" t="s">
        <v>307</v>
      </c>
      <c r="C207" s="67" t="s">
        <v>322</v>
      </c>
      <c r="D207" s="68">
        <v>327</v>
      </c>
    </row>
    <row r="208" spans="1:4" ht="28" x14ac:dyDescent="0.2">
      <c r="A208" s="67" t="s">
        <v>269</v>
      </c>
      <c r="B208" s="67" t="s">
        <v>307</v>
      </c>
      <c r="C208" s="67" t="s">
        <v>323</v>
      </c>
      <c r="D208" s="68">
        <v>499</v>
      </c>
    </row>
    <row r="209" spans="1:4" ht="28" x14ac:dyDescent="0.2">
      <c r="A209" s="67" t="s">
        <v>269</v>
      </c>
      <c r="B209" s="67" t="s">
        <v>307</v>
      </c>
      <c r="C209" s="67" t="s">
        <v>324</v>
      </c>
      <c r="D209" s="68">
        <v>354</v>
      </c>
    </row>
    <row r="210" spans="1:4" x14ac:dyDescent="0.2">
      <c r="A210" s="67" t="s">
        <v>269</v>
      </c>
      <c r="B210" s="67" t="s">
        <v>307</v>
      </c>
      <c r="C210" s="69" t="s">
        <v>134</v>
      </c>
      <c r="D210" s="70">
        <v>5051</v>
      </c>
    </row>
    <row r="211" spans="1:4" ht="28" x14ac:dyDescent="0.2">
      <c r="A211" s="67" t="s">
        <v>269</v>
      </c>
      <c r="B211" s="67" t="s">
        <v>325</v>
      </c>
      <c r="C211" s="67" t="s">
        <v>326</v>
      </c>
      <c r="D211" s="68">
        <v>37</v>
      </c>
    </row>
    <row r="212" spans="1:4" ht="28" x14ac:dyDescent="0.2">
      <c r="A212" s="67" t="s">
        <v>269</v>
      </c>
      <c r="B212" s="67" t="s">
        <v>325</v>
      </c>
      <c r="C212" s="67" t="s">
        <v>327</v>
      </c>
      <c r="D212" s="68">
        <v>425</v>
      </c>
    </row>
    <row r="213" spans="1:4" ht="28" x14ac:dyDescent="0.2">
      <c r="A213" s="67" t="s">
        <v>269</v>
      </c>
      <c r="B213" s="67" t="s">
        <v>325</v>
      </c>
      <c r="C213" s="67" t="s">
        <v>328</v>
      </c>
      <c r="D213" s="68">
        <v>533</v>
      </c>
    </row>
    <row r="214" spans="1:4" ht="28" x14ac:dyDescent="0.2">
      <c r="A214" s="67" t="s">
        <v>269</v>
      </c>
      <c r="B214" s="67" t="s">
        <v>325</v>
      </c>
      <c r="C214" s="67" t="s">
        <v>329</v>
      </c>
      <c r="D214" s="68">
        <v>124</v>
      </c>
    </row>
    <row r="215" spans="1:4" ht="28" x14ac:dyDescent="0.2">
      <c r="A215" s="67" t="s">
        <v>269</v>
      </c>
      <c r="B215" s="67" t="s">
        <v>325</v>
      </c>
      <c r="C215" s="67" t="s">
        <v>330</v>
      </c>
      <c r="D215" s="68">
        <v>439</v>
      </c>
    </row>
    <row r="216" spans="1:4" ht="42" x14ac:dyDescent="0.2">
      <c r="A216" s="67" t="s">
        <v>269</v>
      </c>
      <c r="B216" s="67" t="s">
        <v>325</v>
      </c>
      <c r="C216" s="67" t="s">
        <v>331</v>
      </c>
      <c r="D216" s="68">
        <v>651</v>
      </c>
    </row>
    <row r="217" spans="1:4" ht="28" x14ac:dyDescent="0.2">
      <c r="A217" s="67" t="s">
        <v>269</v>
      </c>
      <c r="B217" s="67" t="s">
        <v>325</v>
      </c>
      <c r="C217" s="67" t="s">
        <v>332</v>
      </c>
      <c r="D217" s="68">
        <v>192</v>
      </c>
    </row>
    <row r="218" spans="1:4" ht="28" x14ac:dyDescent="0.2">
      <c r="A218" s="67" t="s">
        <v>269</v>
      </c>
      <c r="B218" s="67" t="s">
        <v>325</v>
      </c>
      <c r="C218" s="67" t="s">
        <v>333</v>
      </c>
      <c r="D218" s="68">
        <v>238</v>
      </c>
    </row>
    <row r="219" spans="1:4" ht="28" x14ac:dyDescent="0.2">
      <c r="A219" s="67" t="s">
        <v>269</v>
      </c>
      <c r="B219" s="67" t="s">
        <v>325</v>
      </c>
      <c r="C219" s="67" t="s">
        <v>334</v>
      </c>
      <c r="D219" s="68">
        <v>268</v>
      </c>
    </row>
    <row r="220" spans="1:4" ht="42" x14ac:dyDescent="0.2">
      <c r="A220" s="67" t="s">
        <v>269</v>
      </c>
      <c r="B220" s="67" t="s">
        <v>325</v>
      </c>
      <c r="C220" s="67" t="s">
        <v>335</v>
      </c>
      <c r="D220" s="68">
        <v>346</v>
      </c>
    </row>
    <row r="221" spans="1:4" ht="42" x14ac:dyDescent="0.2">
      <c r="A221" s="67" t="s">
        <v>269</v>
      </c>
      <c r="B221" s="67" t="s">
        <v>325</v>
      </c>
      <c r="C221" s="67" t="s">
        <v>336</v>
      </c>
      <c r="D221" s="68">
        <v>221</v>
      </c>
    </row>
    <row r="222" spans="1:4" ht="28" x14ac:dyDescent="0.2">
      <c r="A222" s="67" t="s">
        <v>269</v>
      </c>
      <c r="B222" s="67" t="s">
        <v>325</v>
      </c>
      <c r="C222" s="67" t="s">
        <v>337</v>
      </c>
      <c r="D222" s="68">
        <v>403</v>
      </c>
    </row>
    <row r="223" spans="1:4" ht="28" x14ac:dyDescent="0.2">
      <c r="A223" s="67" t="s">
        <v>269</v>
      </c>
      <c r="B223" s="67" t="s">
        <v>325</v>
      </c>
      <c r="C223" s="67" t="s">
        <v>338</v>
      </c>
      <c r="D223" s="68">
        <v>217</v>
      </c>
    </row>
    <row r="224" spans="1:4" ht="28" x14ac:dyDescent="0.2">
      <c r="A224" s="67" t="s">
        <v>269</v>
      </c>
      <c r="B224" s="67" t="s">
        <v>325</v>
      </c>
      <c r="C224" s="67" t="s">
        <v>339</v>
      </c>
      <c r="D224" s="68">
        <v>591</v>
      </c>
    </row>
    <row r="225" spans="1:4" x14ac:dyDescent="0.2">
      <c r="A225" s="67" t="s">
        <v>269</v>
      </c>
      <c r="B225" s="67" t="s">
        <v>325</v>
      </c>
      <c r="C225" s="67" t="s">
        <v>340</v>
      </c>
      <c r="D225" s="68">
        <v>198</v>
      </c>
    </row>
    <row r="226" spans="1:4" x14ac:dyDescent="0.2">
      <c r="A226" s="67" t="s">
        <v>269</v>
      </c>
      <c r="B226" s="67" t="s">
        <v>325</v>
      </c>
      <c r="C226" s="69" t="s">
        <v>134</v>
      </c>
      <c r="D226" s="70">
        <v>4883</v>
      </c>
    </row>
    <row r="227" spans="1:4" x14ac:dyDescent="0.2">
      <c r="A227" s="67" t="s">
        <v>269</v>
      </c>
      <c r="B227" s="69" t="s">
        <v>135</v>
      </c>
      <c r="C227" s="69"/>
      <c r="D227" s="70">
        <v>20076</v>
      </c>
    </row>
    <row r="228" spans="1:4" x14ac:dyDescent="0.2">
      <c r="A228" s="67" t="s">
        <v>341</v>
      </c>
      <c r="B228" s="67" t="s">
        <v>342</v>
      </c>
      <c r="C228" s="67" t="s">
        <v>343</v>
      </c>
      <c r="D228" s="68">
        <v>145</v>
      </c>
    </row>
    <row r="229" spans="1:4" x14ac:dyDescent="0.2">
      <c r="A229" s="67" t="s">
        <v>341</v>
      </c>
      <c r="B229" s="67" t="s">
        <v>342</v>
      </c>
      <c r="C229" s="67" t="s">
        <v>344</v>
      </c>
      <c r="D229" s="68">
        <v>210</v>
      </c>
    </row>
    <row r="230" spans="1:4" ht="28" x14ac:dyDescent="0.2">
      <c r="A230" s="67" t="s">
        <v>341</v>
      </c>
      <c r="B230" s="67" t="s">
        <v>342</v>
      </c>
      <c r="C230" s="67" t="s">
        <v>345</v>
      </c>
      <c r="D230" s="68">
        <v>148</v>
      </c>
    </row>
    <row r="231" spans="1:4" x14ac:dyDescent="0.2">
      <c r="A231" s="67" t="s">
        <v>341</v>
      </c>
      <c r="B231" s="67" t="s">
        <v>342</v>
      </c>
      <c r="C231" s="67" t="s">
        <v>346</v>
      </c>
      <c r="D231" s="68">
        <v>14</v>
      </c>
    </row>
    <row r="232" spans="1:4" x14ac:dyDescent="0.2">
      <c r="A232" s="67" t="s">
        <v>341</v>
      </c>
      <c r="B232" s="67" t="s">
        <v>342</v>
      </c>
      <c r="C232" s="67" t="s">
        <v>347</v>
      </c>
      <c r="D232" s="68">
        <v>152</v>
      </c>
    </row>
    <row r="233" spans="1:4" x14ac:dyDescent="0.2">
      <c r="A233" s="67" t="s">
        <v>341</v>
      </c>
      <c r="B233" s="67" t="s">
        <v>342</v>
      </c>
      <c r="C233" s="67" t="s">
        <v>348</v>
      </c>
      <c r="D233" s="68">
        <v>134</v>
      </c>
    </row>
    <row r="234" spans="1:4" ht="28" x14ac:dyDescent="0.2">
      <c r="A234" s="67" t="s">
        <v>341</v>
      </c>
      <c r="B234" s="67" t="s">
        <v>342</v>
      </c>
      <c r="C234" s="67" t="s">
        <v>349</v>
      </c>
      <c r="D234" s="68">
        <v>19</v>
      </c>
    </row>
    <row r="235" spans="1:4" x14ac:dyDescent="0.2">
      <c r="A235" s="67" t="s">
        <v>341</v>
      </c>
      <c r="B235" s="67" t="s">
        <v>342</v>
      </c>
      <c r="C235" s="67" t="s">
        <v>350</v>
      </c>
      <c r="D235" s="68">
        <v>284</v>
      </c>
    </row>
    <row r="236" spans="1:4" ht="28" x14ac:dyDescent="0.2">
      <c r="A236" s="67" t="s">
        <v>341</v>
      </c>
      <c r="B236" s="67" t="s">
        <v>342</v>
      </c>
      <c r="C236" s="67" t="s">
        <v>351</v>
      </c>
      <c r="D236" s="68">
        <v>86</v>
      </c>
    </row>
    <row r="237" spans="1:4" ht="28" x14ac:dyDescent="0.2">
      <c r="A237" s="67" t="s">
        <v>341</v>
      </c>
      <c r="B237" s="67" t="s">
        <v>342</v>
      </c>
      <c r="C237" s="67" t="s">
        <v>352</v>
      </c>
      <c r="D237" s="68">
        <v>56</v>
      </c>
    </row>
    <row r="238" spans="1:4" ht="42" x14ac:dyDescent="0.2">
      <c r="A238" s="67" t="s">
        <v>341</v>
      </c>
      <c r="B238" s="67" t="s">
        <v>342</v>
      </c>
      <c r="C238" s="67" t="s">
        <v>353</v>
      </c>
      <c r="D238" s="68">
        <v>74</v>
      </c>
    </row>
    <row r="239" spans="1:4" ht="42" x14ac:dyDescent="0.2">
      <c r="A239" s="67" t="s">
        <v>341</v>
      </c>
      <c r="B239" s="67" t="s">
        <v>342</v>
      </c>
      <c r="C239" s="67" t="s">
        <v>354</v>
      </c>
      <c r="D239" s="68">
        <v>53</v>
      </c>
    </row>
    <row r="240" spans="1:4" ht="42" x14ac:dyDescent="0.2">
      <c r="A240" s="67" t="s">
        <v>341</v>
      </c>
      <c r="B240" s="67" t="s">
        <v>342</v>
      </c>
      <c r="C240" s="67" t="s">
        <v>355</v>
      </c>
      <c r="D240" s="68">
        <v>82</v>
      </c>
    </row>
    <row r="241" spans="1:4" ht="42" x14ac:dyDescent="0.2">
      <c r="A241" s="67" t="s">
        <v>341</v>
      </c>
      <c r="B241" s="67" t="s">
        <v>342</v>
      </c>
      <c r="C241" s="67" t="s">
        <v>356</v>
      </c>
      <c r="D241" s="68">
        <v>62</v>
      </c>
    </row>
    <row r="242" spans="1:4" ht="42" x14ac:dyDescent="0.2">
      <c r="A242" s="67" t="s">
        <v>341</v>
      </c>
      <c r="B242" s="67" t="s">
        <v>342</v>
      </c>
      <c r="C242" s="67" t="s">
        <v>357</v>
      </c>
      <c r="D242" s="68">
        <v>91</v>
      </c>
    </row>
    <row r="243" spans="1:4" ht="28" x14ac:dyDescent="0.2">
      <c r="A243" s="67" t="s">
        <v>341</v>
      </c>
      <c r="B243" s="67" t="s">
        <v>342</v>
      </c>
      <c r="C243" s="67" t="s">
        <v>358</v>
      </c>
      <c r="D243" s="68">
        <v>48</v>
      </c>
    </row>
    <row r="244" spans="1:4" ht="28" x14ac:dyDescent="0.2">
      <c r="A244" s="67" t="s">
        <v>341</v>
      </c>
      <c r="B244" s="67" t="s">
        <v>342</v>
      </c>
      <c r="C244" s="67" t="s">
        <v>359</v>
      </c>
      <c r="D244" s="68">
        <v>40</v>
      </c>
    </row>
    <row r="245" spans="1:4" ht="28" x14ac:dyDescent="0.2">
      <c r="A245" s="67" t="s">
        <v>341</v>
      </c>
      <c r="B245" s="67" t="s">
        <v>342</v>
      </c>
      <c r="C245" s="67" t="s">
        <v>360</v>
      </c>
      <c r="D245" s="68">
        <v>52</v>
      </c>
    </row>
    <row r="246" spans="1:4" ht="28" x14ac:dyDescent="0.2">
      <c r="A246" s="67" t="s">
        <v>341</v>
      </c>
      <c r="B246" s="67" t="s">
        <v>342</v>
      </c>
      <c r="C246" s="67" t="s">
        <v>361</v>
      </c>
      <c r="D246" s="68">
        <v>69</v>
      </c>
    </row>
    <row r="247" spans="1:4" x14ac:dyDescent="0.2">
      <c r="A247" s="67" t="s">
        <v>341</v>
      </c>
      <c r="B247" s="67" t="s">
        <v>342</v>
      </c>
      <c r="C247" s="69" t="s">
        <v>134</v>
      </c>
      <c r="D247" s="70">
        <v>1819</v>
      </c>
    </row>
    <row r="248" spans="1:4" ht="28" x14ac:dyDescent="0.2">
      <c r="A248" s="67" t="s">
        <v>341</v>
      </c>
      <c r="B248" s="67" t="s">
        <v>362</v>
      </c>
      <c r="C248" s="67" t="s">
        <v>363</v>
      </c>
      <c r="D248" s="68">
        <v>141</v>
      </c>
    </row>
    <row r="249" spans="1:4" x14ac:dyDescent="0.2">
      <c r="A249" s="67" t="s">
        <v>341</v>
      </c>
      <c r="B249" s="67" t="s">
        <v>362</v>
      </c>
      <c r="C249" s="67" t="s">
        <v>364</v>
      </c>
      <c r="D249" s="68">
        <v>0</v>
      </c>
    </row>
    <row r="250" spans="1:4" ht="28" x14ac:dyDescent="0.2">
      <c r="A250" s="67" t="s">
        <v>341</v>
      </c>
      <c r="B250" s="67" t="s">
        <v>362</v>
      </c>
      <c r="C250" s="67" t="s">
        <v>365</v>
      </c>
      <c r="D250" s="68">
        <v>130</v>
      </c>
    </row>
    <row r="251" spans="1:4" ht="28" x14ac:dyDescent="0.2">
      <c r="A251" s="67" t="s">
        <v>341</v>
      </c>
      <c r="B251" s="67" t="s">
        <v>362</v>
      </c>
      <c r="C251" s="67" t="s">
        <v>366</v>
      </c>
      <c r="D251" s="68">
        <v>102</v>
      </c>
    </row>
    <row r="252" spans="1:4" ht="28" x14ac:dyDescent="0.2">
      <c r="A252" s="67" t="s">
        <v>341</v>
      </c>
      <c r="B252" s="67" t="s">
        <v>362</v>
      </c>
      <c r="C252" s="67" t="s">
        <v>367</v>
      </c>
      <c r="D252" s="68">
        <v>237</v>
      </c>
    </row>
    <row r="253" spans="1:4" ht="28" x14ac:dyDescent="0.2">
      <c r="A253" s="67" t="s">
        <v>341</v>
      </c>
      <c r="B253" s="67" t="s">
        <v>362</v>
      </c>
      <c r="C253" s="67" t="s">
        <v>368</v>
      </c>
      <c r="D253" s="68">
        <v>129</v>
      </c>
    </row>
    <row r="254" spans="1:4" ht="28" x14ac:dyDescent="0.2">
      <c r="A254" s="67" t="s">
        <v>341</v>
      </c>
      <c r="B254" s="67" t="s">
        <v>362</v>
      </c>
      <c r="C254" s="67" t="s">
        <v>369</v>
      </c>
      <c r="D254" s="68">
        <v>133</v>
      </c>
    </row>
    <row r="255" spans="1:4" ht="28" x14ac:dyDescent="0.2">
      <c r="A255" s="67" t="s">
        <v>341</v>
      </c>
      <c r="B255" s="67" t="s">
        <v>362</v>
      </c>
      <c r="C255" s="67" t="s">
        <v>370</v>
      </c>
      <c r="D255" s="68">
        <v>116</v>
      </c>
    </row>
    <row r="256" spans="1:4" ht="28" x14ac:dyDescent="0.2">
      <c r="A256" s="67" t="s">
        <v>341</v>
      </c>
      <c r="B256" s="67" t="s">
        <v>362</v>
      </c>
      <c r="C256" s="67" t="s">
        <v>371</v>
      </c>
      <c r="D256" s="68">
        <v>170</v>
      </c>
    </row>
    <row r="257" spans="1:4" ht="28" x14ac:dyDescent="0.2">
      <c r="A257" s="67" t="s">
        <v>341</v>
      </c>
      <c r="B257" s="67" t="s">
        <v>362</v>
      </c>
      <c r="C257" s="67" t="s">
        <v>372</v>
      </c>
      <c r="D257" s="68">
        <v>161</v>
      </c>
    </row>
    <row r="258" spans="1:4" ht="28" x14ac:dyDescent="0.2">
      <c r="A258" s="67" t="s">
        <v>341</v>
      </c>
      <c r="B258" s="67" t="s">
        <v>362</v>
      </c>
      <c r="C258" s="67" t="s">
        <v>373</v>
      </c>
      <c r="D258" s="68">
        <v>88</v>
      </c>
    </row>
    <row r="259" spans="1:4" ht="28" x14ac:dyDescent="0.2">
      <c r="A259" s="67" t="s">
        <v>341</v>
      </c>
      <c r="B259" s="67" t="s">
        <v>362</v>
      </c>
      <c r="C259" s="67" t="s">
        <v>374</v>
      </c>
      <c r="D259" s="68">
        <v>74</v>
      </c>
    </row>
    <row r="260" spans="1:4" x14ac:dyDescent="0.2">
      <c r="A260" s="67" t="s">
        <v>341</v>
      </c>
      <c r="B260" s="67" t="s">
        <v>362</v>
      </c>
      <c r="C260" s="67" t="s">
        <v>375</v>
      </c>
      <c r="D260" s="68">
        <v>0</v>
      </c>
    </row>
    <row r="261" spans="1:4" ht="28" x14ac:dyDescent="0.2">
      <c r="A261" s="67" t="s">
        <v>341</v>
      </c>
      <c r="B261" s="67" t="s">
        <v>362</v>
      </c>
      <c r="C261" s="67" t="s">
        <v>376</v>
      </c>
      <c r="D261" s="68">
        <v>156</v>
      </c>
    </row>
    <row r="262" spans="1:4" ht="28" x14ac:dyDescent="0.2">
      <c r="A262" s="67" t="s">
        <v>341</v>
      </c>
      <c r="B262" s="67" t="s">
        <v>362</v>
      </c>
      <c r="C262" s="67" t="s">
        <v>377</v>
      </c>
      <c r="D262" s="68">
        <v>293</v>
      </c>
    </row>
    <row r="263" spans="1:4" ht="28" x14ac:dyDescent="0.2">
      <c r="A263" s="67" t="s">
        <v>341</v>
      </c>
      <c r="B263" s="67" t="s">
        <v>362</v>
      </c>
      <c r="C263" s="67" t="s">
        <v>378</v>
      </c>
      <c r="D263" s="68">
        <v>345</v>
      </c>
    </row>
    <row r="264" spans="1:4" x14ac:dyDescent="0.2">
      <c r="A264" s="67" t="s">
        <v>341</v>
      </c>
      <c r="B264" s="67" t="s">
        <v>362</v>
      </c>
      <c r="C264" s="67" t="s">
        <v>379</v>
      </c>
      <c r="D264" s="68">
        <v>172</v>
      </c>
    </row>
    <row r="265" spans="1:4" ht="28" x14ac:dyDescent="0.2">
      <c r="A265" s="67" t="s">
        <v>341</v>
      </c>
      <c r="B265" s="67" t="s">
        <v>362</v>
      </c>
      <c r="C265" s="67" t="s">
        <v>380</v>
      </c>
      <c r="D265" s="68">
        <v>118</v>
      </c>
    </row>
    <row r="266" spans="1:4" ht="28" x14ac:dyDescent="0.2">
      <c r="A266" s="67" t="s">
        <v>341</v>
      </c>
      <c r="B266" s="67" t="s">
        <v>362</v>
      </c>
      <c r="C266" s="67" t="s">
        <v>381</v>
      </c>
      <c r="D266" s="68">
        <v>123</v>
      </c>
    </row>
    <row r="267" spans="1:4" ht="28" x14ac:dyDescent="0.2">
      <c r="A267" s="67" t="s">
        <v>341</v>
      </c>
      <c r="B267" s="67" t="s">
        <v>362</v>
      </c>
      <c r="C267" s="67" t="s">
        <v>382</v>
      </c>
      <c r="D267" s="68">
        <v>127</v>
      </c>
    </row>
    <row r="268" spans="1:4" x14ac:dyDescent="0.2">
      <c r="A268" s="67" t="s">
        <v>341</v>
      </c>
      <c r="B268" s="67" t="s">
        <v>362</v>
      </c>
      <c r="C268" s="69" t="s">
        <v>134</v>
      </c>
      <c r="D268" s="70">
        <v>2815</v>
      </c>
    </row>
    <row r="269" spans="1:4" ht="28" x14ac:dyDescent="0.2">
      <c r="A269" s="67" t="s">
        <v>341</v>
      </c>
      <c r="B269" s="67" t="s">
        <v>42</v>
      </c>
      <c r="C269" s="67" t="s">
        <v>383</v>
      </c>
      <c r="D269" s="68">
        <v>71</v>
      </c>
    </row>
    <row r="270" spans="1:4" ht="28" x14ac:dyDescent="0.2">
      <c r="A270" s="67" t="s">
        <v>341</v>
      </c>
      <c r="B270" s="67" t="s">
        <v>42</v>
      </c>
      <c r="C270" s="67" t="s">
        <v>384</v>
      </c>
      <c r="D270" s="68">
        <v>66</v>
      </c>
    </row>
    <row r="271" spans="1:4" ht="28" x14ac:dyDescent="0.2">
      <c r="A271" s="67" t="s">
        <v>341</v>
      </c>
      <c r="B271" s="67" t="s">
        <v>42</v>
      </c>
      <c r="C271" s="67" t="s">
        <v>385</v>
      </c>
      <c r="D271" s="68">
        <v>48</v>
      </c>
    </row>
    <row r="272" spans="1:4" ht="28" x14ac:dyDescent="0.2">
      <c r="A272" s="67" t="s">
        <v>341</v>
      </c>
      <c r="B272" s="67" t="s">
        <v>42</v>
      </c>
      <c r="C272" s="67" t="s">
        <v>386</v>
      </c>
      <c r="D272" s="68">
        <v>127</v>
      </c>
    </row>
    <row r="273" spans="1:4" ht="28" x14ac:dyDescent="0.2">
      <c r="A273" s="67" t="s">
        <v>341</v>
      </c>
      <c r="B273" s="67" t="s">
        <v>42</v>
      </c>
      <c r="C273" s="67" t="s">
        <v>387</v>
      </c>
      <c r="D273" s="68">
        <v>68</v>
      </c>
    </row>
    <row r="274" spans="1:4" ht="28" x14ac:dyDescent="0.2">
      <c r="A274" s="67" t="s">
        <v>341</v>
      </c>
      <c r="B274" s="67" t="s">
        <v>42</v>
      </c>
      <c r="C274" s="67" t="s">
        <v>388</v>
      </c>
      <c r="D274" s="68">
        <v>108</v>
      </c>
    </row>
    <row r="275" spans="1:4" ht="28" x14ac:dyDescent="0.2">
      <c r="A275" s="67" t="s">
        <v>341</v>
      </c>
      <c r="B275" s="67" t="s">
        <v>42</v>
      </c>
      <c r="C275" s="67" t="s">
        <v>389</v>
      </c>
      <c r="D275" s="68">
        <v>43</v>
      </c>
    </row>
    <row r="276" spans="1:4" ht="28" x14ac:dyDescent="0.2">
      <c r="A276" s="67" t="s">
        <v>341</v>
      </c>
      <c r="B276" s="67" t="s">
        <v>42</v>
      </c>
      <c r="C276" s="67" t="s">
        <v>390</v>
      </c>
      <c r="D276" s="68">
        <v>88</v>
      </c>
    </row>
    <row r="277" spans="1:4" ht="28" x14ac:dyDescent="0.2">
      <c r="A277" s="67" t="s">
        <v>341</v>
      </c>
      <c r="B277" s="67" t="s">
        <v>42</v>
      </c>
      <c r="C277" s="67" t="s">
        <v>391</v>
      </c>
      <c r="D277" s="68">
        <v>72</v>
      </c>
    </row>
    <row r="278" spans="1:4" x14ac:dyDescent="0.2">
      <c r="A278" s="67" t="s">
        <v>341</v>
      </c>
      <c r="B278" s="67" t="s">
        <v>42</v>
      </c>
      <c r="C278" s="67" t="s">
        <v>392</v>
      </c>
      <c r="D278" s="68">
        <v>86</v>
      </c>
    </row>
    <row r="279" spans="1:4" x14ac:dyDescent="0.2">
      <c r="A279" s="67" t="s">
        <v>341</v>
      </c>
      <c r="B279" s="67" t="s">
        <v>42</v>
      </c>
      <c r="C279" s="67" t="s">
        <v>393</v>
      </c>
      <c r="D279" s="68">
        <v>105</v>
      </c>
    </row>
    <row r="280" spans="1:4" x14ac:dyDescent="0.2">
      <c r="A280" s="67" t="s">
        <v>341</v>
      </c>
      <c r="B280" s="67" t="s">
        <v>42</v>
      </c>
      <c r="C280" s="67" t="s">
        <v>394</v>
      </c>
      <c r="D280" s="68">
        <v>16</v>
      </c>
    </row>
    <row r="281" spans="1:4" ht="28" x14ac:dyDescent="0.2">
      <c r="A281" s="67" t="s">
        <v>341</v>
      </c>
      <c r="B281" s="67" t="s">
        <v>42</v>
      </c>
      <c r="C281" s="67" t="s">
        <v>395</v>
      </c>
      <c r="D281" s="68">
        <v>188</v>
      </c>
    </row>
    <row r="282" spans="1:4" ht="28" x14ac:dyDescent="0.2">
      <c r="A282" s="67" t="s">
        <v>341</v>
      </c>
      <c r="B282" s="67" t="s">
        <v>42</v>
      </c>
      <c r="C282" s="67" t="s">
        <v>396</v>
      </c>
      <c r="D282" s="68">
        <v>121</v>
      </c>
    </row>
    <row r="283" spans="1:4" ht="28" x14ac:dyDescent="0.2">
      <c r="A283" s="67" t="s">
        <v>341</v>
      </c>
      <c r="B283" s="67" t="s">
        <v>42</v>
      </c>
      <c r="C283" s="67" t="s">
        <v>397</v>
      </c>
      <c r="D283" s="68">
        <v>46</v>
      </c>
    </row>
    <row r="284" spans="1:4" x14ac:dyDescent="0.2">
      <c r="A284" s="67" t="s">
        <v>341</v>
      </c>
      <c r="B284" s="67" t="s">
        <v>42</v>
      </c>
      <c r="C284" s="67" t="s">
        <v>398</v>
      </c>
      <c r="D284" s="68">
        <v>48</v>
      </c>
    </row>
    <row r="285" spans="1:4" ht="28" x14ac:dyDescent="0.2">
      <c r="A285" s="67" t="s">
        <v>341</v>
      </c>
      <c r="B285" s="67" t="s">
        <v>42</v>
      </c>
      <c r="C285" s="67" t="s">
        <v>399</v>
      </c>
      <c r="D285" s="68">
        <v>76</v>
      </c>
    </row>
    <row r="286" spans="1:4" x14ac:dyDescent="0.2">
      <c r="A286" s="67" t="s">
        <v>341</v>
      </c>
      <c r="B286" s="67" t="s">
        <v>42</v>
      </c>
      <c r="C286" s="67" t="s">
        <v>400</v>
      </c>
      <c r="D286" s="68">
        <v>3</v>
      </c>
    </row>
    <row r="287" spans="1:4" x14ac:dyDescent="0.2">
      <c r="A287" s="67" t="s">
        <v>341</v>
      </c>
      <c r="B287" s="67" t="s">
        <v>42</v>
      </c>
      <c r="C287" s="67" t="s">
        <v>401</v>
      </c>
      <c r="D287" s="68">
        <v>102</v>
      </c>
    </row>
    <row r="288" spans="1:4" ht="28" x14ac:dyDescent="0.2">
      <c r="A288" s="67" t="s">
        <v>341</v>
      </c>
      <c r="B288" s="67" t="s">
        <v>42</v>
      </c>
      <c r="C288" s="67" t="s">
        <v>402</v>
      </c>
      <c r="D288" s="68">
        <v>190</v>
      </c>
    </row>
    <row r="289" spans="1:4" x14ac:dyDescent="0.2">
      <c r="A289" s="67" t="s">
        <v>341</v>
      </c>
      <c r="B289" s="67" t="s">
        <v>42</v>
      </c>
      <c r="C289" s="67" t="s">
        <v>403</v>
      </c>
      <c r="D289" s="68">
        <v>256</v>
      </c>
    </row>
    <row r="290" spans="1:4" x14ac:dyDescent="0.2">
      <c r="A290" s="67" t="s">
        <v>341</v>
      </c>
      <c r="B290" s="67" t="s">
        <v>42</v>
      </c>
      <c r="C290" s="67" t="s">
        <v>404</v>
      </c>
      <c r="D290" s="68">
        <v>132</v>
      </c>
    </row>
    <row r="291" spans="1:4" x14ac:dyDescent="0.2">
      <c r="A291" s="67" t="s">
        <v>341</v>
      </c>
      <c r="B291" s="67" t="s">
        <v>42</v>
      </c>
      <c r="C291" s="67" t="s">
        <v>405</v>
      </c>
      <c r="D291" s="68">
        <v>65</v>
      </c>
    </row>
    <row r="292" spans="1:4" x14ac:dyDescent="0.2">
      <c r="A292" s="67" t="s">
        <v>341</v>
      </c>
      <c r="B292" s="67" t="s">
        <v>42</v>
      </c>
      <c r="C292" s="67" t="s">
        <v>406</v>
      </c>
      <c r="D292" s="68">
        <v>216</v>
      </c>
    </row>
    <row r="293" spans="1:4" x14ac:dyDescent="0.2">
      <c r="A293" s="67" t="s">
        <v>341</v>
      </c>
      <c r="B293" s="67" t="s">
        <v>42</v>
      </c>
      <c r="C293" s="67" t="s">
        <v>407</v>
      </c>
      <c r="D293" s="68">
        <v>31</v>
      </c>
    </row>
    <row r="294" spans="1:4" x14ac:dyDescent="0.2">
      <c r="A294" s="67" t="s">
        <v>341</v>
      </c>
      <c r="B294" s="67" t="s">
        <v>42</v>
      </c>
      <c r="C294" s="67" t="s">
        <v>408</v>
      </c>
      <c r="D294" s="68">
        <v>13</v>
      </c>
    </row>
    <row r="295" spans="1:4" x14ac:dyDescent="0.2">
      <c r="A295" s="67" t="s">
        <v>341</v>
      </c>
      <c r="B295" s="67" t="s">
        <v>42</v>
      </c>
      <c r="C295" s="67" t="s">
        <v>409</v>
      </c>
      <c r="D295" s="68">
        <v>122</v>
      </c>
    </row>
    <row r="296" spans="1:4" x14ac:dyDescent="0.2">
      <c r="A296" s="67" t="s">
        <v>341</v>
      </c>
      <c r="B296" s="67" t="s">
        <v>42</v>
      </c>
      <c r="C296" s="67" t="s">
        <v>410</v>
      </c>
      <c r="D296" s="68">
        <v>88</v>
      </c>
    </row>
    <row r="297" spans="1:4" ht="28" x14ac:dyDescent="0.2">
      <c r="A297" s="67" t="s">
        <v>341</v>
      </c>
      <c r="B297" s="67" t="s">
        <v>42</v>
      </c>
      <c r="C297" s="67" t="s">
        <v>411</v>
      </c>
      <c r="D297" s="68">
        <v>118</v>
      </c>
    </row>
    <row r="298" spans="1:4" ht="28" x14ac:dyDescent="0.2">
      <c r="A298" s="67" t="s">
        <v>341</v>
      </c>
      <c r="B298" s="67" t="s">
        <v>42</v>
      </c>
      <c r="C298" s="67" t="s">
        <v>412</v>
      </c>
      <c r="D298" s="68">
        <v>15</v>
      </c>
    </row>
    <row r="299" spans="1:4" ht="28" x14ac:dyDescent="0.2">
      <c r="A299" s="67" t="s">
        <v>341</v>
      </c>
      <c r="B299" s="67" t="s">
        <v>42</v>
      </c>
      <c r="C299" s="67" t="s">
        <v>413</v>
      </c>
      <c r="D299" s="68">
        <v>129</v>
      </c>
    </row>
    <row r="300" spans="1:4" ht="42" x14ac:dyDescent="0.2">
      <c r="A300" s="67" t="s">
        <v>341</v>
      </c>
      <c r="B300" s="67" t="s">
        <v>42</v>
      </c>
      <c r="C300" s="67" t="s">
        <v>414</v>
      </c>
      <c r="D300" s="68">
        <v>24</v>
      </c>
    </row>
    <row r="301" spans="1:4" x14ac:dyDescent="0.2">
      <c r="A301" s="67" t="s">
        <v>341</v>
      </c>
      <c r="B301" s="67" t="s">
        <v>42</v>
      </c>
      <c r="C301" s="67" t="s">
        <v>415</v>
      </c>
      <c r="D301" s="68">
        <v>110</v>
      </c>
    </row>
    <row r="302" spans="1:4" ht="28" x14ac:dyDescent="0.2">
      <c r="A302" s="67" t="s">
        <v>341</v>
      </c>
      <c r="B302" s="67" t="s">
        <v>42</v>
      </c>
      <c r="C302" s="67" t="s">
        <v>416</v>
      </c>
      <c r="D302" s="68">
        <v>195</v>
      </c>
    </row>
    <row r="303" spans="1:4" x14ac:dyDescent="0.2">
      <c r="A303" s="67" t="s">
        <v>341</v>
      </c>
      <c r="B303" s="67" t="s">
        <v>42</v>
      </c>
      <c r="C303" s="67" t="s">
        <v>417</v>
      </c>
      <c r="D303" s="68">
        <v>53</v>
      </c>
    </row>
    <row r="304" spans="1:4" ht="28" x14ac:dyDescent="0.2">
      <c r="A304" s="67" t="s">
        <v>341</v>
      </c>
      <c r="B304" s="67" t="s">
        <v>42</v>
      </c>
      <c r="C304" s="67" t="s">
        <v>418</v>
      </c>
      <c r="D304" s="68">
        <v>276</v>
      </c>
    </row>
    <row r="305" spans="1:4" ht="28" x14ac:dyDescent="0.2">
      <c r="A305" s="67" t="s">
        <v>341</v>
      </c>
      <c r="B305" s="67" t="s">
        <v>42</v>
      </c>
      <c r="C305" s="67" t="s">
        <v>419</v>
      </c>
      <c r="D305" s="68">
        <v>122</v>
      </c>
    </row>
    <row r="306" spans="1:4" x14ac:dyDescent="0.2">
      <c r="A306" s="67" t="s">
        <v>341</v>
      </c>
      <c r="B306" s="67" t="s">
        <v>42</v>
      </c>
      <c r="C306" s="67" t="s">
        <v>420</v>
      </c>
      <c r="D306" s="68">
        <v>155</v>
      </c>
    </row>
    <row r="307" spans="1:4" x14ac:dyDescent="0.2">
      <c r="A307" s="67" t="s">
        <v>341</v>
      </c>
      <c r="B307" s="67" t="s">
        <v>42</v>
      </c>
      <c r="C307" s="67" t="s">
        <v>421</v>
      </c>
      <c r="D307" s="68">
        <v>137</v>
      </c>
    </row>
    <row r="308" spans="1:4" x14ac:dyDescent="0.2">
      <c r="A308" s="67" t="s">
        <v>341</v>
      </c>
      <c r="B308" s="67" t="s">
        <v>42</v>
      </c>
      <c r="C308" s="67" t="s">
        <v>422</v>
      </c>
      <c r="D308" s="68">
        <v>20</v>
      </c>
    </row>
    <row r="309" spans="1:4" x14ac:dyDescent="0.2">
      <c r="A309" s="67" t="s">
        <v>341</v>
      </c>
      <c r="B309" s="67" t="s">
        <v>42</v>
      </c>
      <c r="C309" s="67" t="s">
        <v>423</v>
      </c>
      <c r="D309" s="68">
        <v>25</v>
      </c>
    </row>
    <row r="310" spans="1:4" x14ac:dyDescent="0.2">
      <c r="A310" s="67" t="s">
        <v>341</v>
      </c>
      <c r="B310" s="67" t="s">
        <v>42</v>
      </c>
      <c r="C310" s="67" t="s">
        <v>424</v>
      </c>
      <c r="D310" s="68">
        <v>351</v>
      </c>
    </row>
    <row r="311" spans="1:4" x14ac:dyDescent="0.2">
      <c r="A311" s="67" t="s">
        <v>341</v>
      </c>
      <c r="B311" s="67" t="s">
        <v>42</v>
      </c>
      <c r="C311" s="67" t="s">
        <v>425</v>
      </c>
      <c r="D311" s="68">
        <v>214</v>
      </c>
    </row>
    <row r="312" spans="1:4" x14ac:dyDescent="0.2">
      <c r="A312" s="67" t="s">
        <v>341</v>
      </c>
      <c r="B312" s="67" t="s">
        <v>42</v>
      </c>
      <c r="C312" s="67" t="s">
        <v>426</v>
      </c>
      <c r="D312" s="68">
        <v>52</v>
      </c>
    </row>
    <row r="313" spans="1:4" x14ac:dyDescent="0.2">
      <c r="A313" s="67" t="s">
        <v>341</v>
      </c>
      <c r="B313" s="67" t="s">
        <v>42</v>
      </c>
      <c r="C313" s="67" t="s">
        <v>427</v>
      </c>
      <c r="D313" s="68">
        <v>161</v>
      </c>
    </row>
    <row r="314" spans="1:4" x14ac:dyDescent="0.2">
      <c r="A314" s="67" t="s">
        <v>341</v>
      </c>
      <c r="B314" s="67" t="s">
        <v>42</v>
      </c>
      <c r="C314" s="67" t="s">
        <v>428</v>
      </c>
      <c r="D314" s="68">
        <v>161</v>
      </c>
    </row>
    <row r="315" spans="1:4" x14ac:dyDescent="0.2">
      <c r="A315" s="67" t="s">
        <v>341</v>
      </c>
      <c r="B315" s="67" t="s">
        <v>42</v>
      </c>
      <c r="C315" s="67" t="s">
        <v>429</v>
      </c>
      <c r="D315" s="68">
        <v>178</v>
      </c>
    </row>
    <row r="316" spans="1:4" x14ac:dyDescent="0.2">
      <c r="A316" s="67" t="s">
        <v>341</v>
      </c>
      <c r="B316" s="67" t="s">
        <v>42</v>
      </c>
      <c r="C316" s="67" t="s">
        <v>430</v>
      </c>
      <c r="D316" s="68">
        <v>30</v>
      </c>
    </row>
    <row r="317" spans="1:4" ht="28" x14ac:dyDescent="0.2">
      <c r="A317" s="67" t="s">
        <v>341</v>
      </c>
      <c r="B317" s="67" t="s">
        <v>42</v>
      </c>
      <c r="C317" s="67" t="s">
        <v>431</v>
      </c>
      <c r="D317" s="68">
        <v>99</v>
      </c>
    </row>
    <row r="318" spans="1:4" ht="28" x14ac:dyDescent="0.2">
      <c r="A318" s="67" t="s">
        <v>341</v>
      </c>
      <c r="B318" s="67" t="s">
        <v>42</v>
      </c>
      <c r="C318" s="67" t="s">
        <v>432</v>
      </c>
      <c r="D318" s="68">
        <v>174</v>
      </c>
    </row>
    <row r="319" spans="1:4" ht="28" x14ac:dyDescent="0.2">
      <c r="A319" s="67" t="s">
        <v>341</v>
      </c>
      <c r="B319" s="67" t="s">
        <v>42</v>
      </c>
      <c r="C319" s="67" t="s">
        <v>433</v>
      </c>
      <c r="D319" s="68">
        <v>161</v>
      </c>
    </row>
    <row r="320" spans="1:4" ht="28" x14ac:dyDescent="0.2">
      <c r="A320" s="67" t="s">
        <v>341</v>
      </c>
      <c r="B320" s="67" t="s">
        <v>42</v>
      </c>
      <c r="C320" s="67" t="s">
        <v>434</v>
      </c>
      <c r="D320" s="68">
        <v>13</v>
      </c>
    </row>
    <row r="321" spans="1:4" ht="28" x14ac:dyDescent="0.2">
      <c r="A321" s="67" t="s">
        <v>341</v>
      </c>
      <c r="B321" s="67" t="s">
        <v>42</v>
      </c>
      <c r="C321" s="67" t="s">
        <v>435</v>
      </c>
      <c r="D321" s="68">
        <v>24</v>
      </c>
    </row>
    <row r="322" spans="1:4" x14ac:dyDescent="0.2">
      <c r="A322" s="67" t="s">
        <v>341</v>
      </c>
      <c r="B322" s="67" t="s">
        <v>42</v>
      </c>
      <c r="C322" s="67" t="s">
        <v>436</v>
      </c>
      <c r="D322" s="68">
        <v>21</v>
      </c>
    </row>
    <row r="323" spans="1:4" ht="28" x14ac:dyDescent="0.2">
      <c r="A323" s="67" t="s">
        <v>341</v>
      </c>
      <c r="B323" s="67" t="s">
        <v>42</v>
      </c>
      <c r="C323" s="67" t="s">
        <v>437</v>
      </c>
      <c r="D323" s="68">
        <v>76</v>
      </c>
    </row>
    <row r="324" spans="1:4" x14ac:dyDescent="0.2">
      <c r="A324" s="67" t="s">
        <v>341</v>
      </c>
      <c r="B324" s="67" t="s">
        <v>42</v>
      </c>
      <c r="C324" s="67" t="s">
        <v>438</v>
      </c>
      <c r="D324" s="68">
        <v>75</v>
      </c>
    </row>
    <row r="325" spans="1:4" x14ac:dyDescent="0.2">
      <c r="A325" s="67" t="s">
        <v>341</v>
      </c>
      <c r="B325" s="67" t="s">
        <v>42</v>
      </c>
      <c r="C325" s="67" t="s">
        <v>439</v>
      </c>
      <c r="D325" s="68">
        <v>19</v>
      </c>
    </row>
    <row r="326" spans="1:4" x14ac:dyDescent="0.2">
      <c r="A326" s="67" t="s">
        <v>341</v>
      </c>
      <c r="B326" s="67" t="s">
        <v>42</v>
      </c>
      <c r="C326" s="67" t="s">
        <v>440</v>
      </c>
      <c r="D326" s="68">
        <v>119</v>
      </c>
    </row>
    <row r="327" spans="1:4" ht="28" x14ac:dyDescent="0.2">
      <c r="A327" s="67" t="s">
        <v>341</v>
      </c>
      <c r="B327" s="67" t="s">
        <v>42</v>
      </c>
      <c r="C327" s="67" t="s">
        <v>441</v>
      </c>
      <c r="D327" s="68">
        <v>261</v>
      </c>
    </row>
    <row r="328" spans="1:4" ht="28" x14ac:dyDescent="0.2">
      <c r="A328" s="67" t="s">
        <v>341</v>
      </c>
      <c r="B328" s="67" t="s">
        <v>42</v>
      </c>
      <c r="C328" s="67" t="s">
        <v>442</v>
      </c>
      <c r="D328" s="68">
        <v>142</v>
      </c>
    </row>
    <row r="329" spans="1:4" ht="28" x14ac:dyDescent="0.2">
      <c r="A329" s="67" t="s">
        <v>341</v>
      </c>
      <c r="B329" s="67" t="s">
        <v>42</v>
      </c>
      <c r="C329" s="67" t="s">
        <v>443</v>
      </c>
      <c r="D329" s="68">
        <v>226</v>
      </c>
    </row>
    <row r="330" spans="1:4" x14ac:dyDescent="0.2">
      <c r="A330" s="67" t="s">
        <v>341</v>
      </c>
      <c r="B330" s="67" t="s">
        <v>42</v>
      </c>
      <c r="C330" s="69" t="s">
        <v>134</v>
      </c>
      <c r="D330" s="70">
        <v>6531</v>
      </c>
    </row>
    <row r="331" spans="1:4" ht="28" x14ac:dyDescent="0.2">
      <c r="A331" s="67" t="s">
        <v>341</v>
      </c>
      <c r="B331" s="67" t="s">
        <v>444</v>
      </c>
      <c r="C331" s="67" t="s">
        <v>445</v>
      </c>
      <c r="D331" s="68">
        <v>36</v>
      </c>
    </row>
    <row r="332" spans="1:4" ht="28" x14ac:dyDescent="0.2">
      <c r="A332" s="67" t="s">
        <v>341</v>
      </c>
      <c r="B332" s="67" t="s">
        <v>444</v>
      </c>
      <c r="C332" s="67" t="s">
        <v>446</v>
      </c>
      <c r="D332" s="68">
        <v>28</v>
      </c>
    </row>
    <row r="333" spans="1:4" ht="28" x14ac:dyDescent="0.2">
      <c r="A333" s="67" t="s">
        <v>341</v>
      </c>
      <c r="B333" s="67" t="s">
        <v>444</v>
      </c>
      <c r="C333" s="67" t="s">
        <v>447</v>
      </c>
      <c r="D333" s="68">
        <v>133</v>
      </c>
    </row>
    <row r="334" spans="1:4" ht="28" x14ac:dyDescent="0.2">
      <c r="A334" s="67" t="s">
        <v>341</v>
      </c>
      <c r="B334" s="67" t="s">
        <v>444</v>
      </c>
      <c r="C334" s="67" t="s">
        <v>448</v>
      </c>
      <c r="D334" s="68">
        <v>110</v>
      </c>
    </row>
    <row r="335" spans="1:4" ht="28" x14ac:dyDescent="0.2">
      <c r="A335" s="67" t="s">
        <v>341</v>
      </c>
      <c r="B335" s="67" t="s">
        <v>444</v>
      </c>
      <c r="C335" s="67" t="s">
        <v>449</v>
      </c>
      <c r="D335" s="68">
        <v>20</v>
      </c>
    </row>
    <row r="336" spans="1:4" ht="28" x14ac:dyDescent="0.2">
      <c r="A336" s="67" t="s">
        <v>341</v>
      </c>
      <c r="B336" s="67" t="s">
        <v>444</v>
      </c>
      <c r="C336" s="67" t="s">
        <v>450</v>
      </c>
      <c r="D336" s="68">
        <v>64</v>
      </c>
    </row>
    <row r="337" spans="1:4" ht="28" x14ac:dyDescent="0.2">
      <c r="A337" s="67" t="s">
        <v>341</v>
      </c>
      <c r="B337" s="67" t="s">
        <v>444</v>
      </c>
      <c r="C337" s="67" t="s">
        <v>451</v>
      </c>
      <c r="D337" s="68">
        <v>172</v>
      </c>
    </row>
    <row r="338" spans="1:4" ht="28" x14ac:dyDescent="0.2">
      <c r="A338" s="67" t="s">
        <v>341</v>
      </c>
      <c r="B338" s="67" t="s">
        <v>444</v>
      </c>
      <c r="C338" s="67" t="s">
        <v>452</v>
      </c>
      <c r="D338" s="68">
        <v>227</v>
      </c>
    </row>
    <row r="339" spans="1:4" ht="28" x14ac:dyDescent="0.2">
      <c r="A339" s="67" t="s">
        <v>341</v>
      </c>
      <c r="B339" s="67" t="s">
        <v>444</v>
      </c>
      <c r="C339" s="67" t="s">
        <v>453</v>
      </c>
      <c r="D339" s="68">
        <v>371</v>
      </c>
    </row>
    <row r="340" spans="1:4" x14ac:dyDescent="0.2">
      <c r="A340" s="67" t="s">
        <v>341</v>
      </c>
      <c r="B340" s="67" t="s">
        <v>444</v>
      </c>
      <c r="C340" s="67" t="s">
        <v>454</v>
      </c>
      <c r="D340" s="68">
        <v>130</v>
      </c>
    </row>
    <row r="341" spans="1:4" ht="28" x14ac:dyDescent="0.2">
      <c r="A341" s="67" t="s">
        <v>341</v>
      </c>
      <c r="B341" s="67" t="s">
        <v>444</v>
      </c>
      <c r="C341" s="67" t="s">
        <v>455</v>
      </c>
      <c r="D341" s="68">
        <v>49</v>
      </c>
    </row>
    <row r="342" spans="1:4" ht="28" x14ac:dyDescent="0.2">
      <c r="A342" s="67" t="s">
        <v>341</v>
      </c>
      <c r="B342" s="67" t="s">
        <v>444</v>
      </c>
      <c r="C342" s="67" t="s">
        <v>456</v>
      </c>
      <c r="D342" s="68">
        <v>20</v>
      </c>
    </row>
    <row r="343" spans="1:4" ht="28" x14ac:dyDescent="0.2">
      <c r="A343" s="67" t="s">
        <v>341</v>
      </c>
      <c r="B343" s="67" t="s">
        <v>444</v>
      </c>
      <c r="C343" s="67" t="s">
        <v>457</v>
      </c>
      <c r="D343" s="68">
        <v>86</v>
      </c>
    </row>
    <row r="344" spans="1:4" ht="28" x14ac:dyDescent="0.2">
      <c r="A344" s="67" t="s">
        <v>341</v>
      </c>
      <c r="B344" s="67" t="s">
        <v>444</v>
      </c>
      <c r="C344" s="67" t="s">
        <v>458</v>
      </c>
      <c r="D344" s="68">
        <v>53</v>
      </c>
    </row>
    <row r="345" spans="1:4" ht="28" x14ac:dyDescent="0.2">
      <c r="A345" s="67" t="s">
        <v>341</v>
      </c>
      <c r="B345" s="67" t="s">
        <v>444</v>
      </c>
      <c r="C345" s="67" t="s">
        <v>459</v>
      </c>
      <c r="D345" s="68">
        <v>94</v>
      </c>
    </row>
    <row r="346" spans="1:4" ht="42" x14ac:dyDescent="0.2">
      <c r="A346" s="67" t="s">
        <v>341</v>
      </c>
      <c r="B346" s="67" t="s">
        <v>444</v>
      </c>
      <c r="C346" s="67" t="s">
        <v>460</v>
      </c>
      <c r="D346" s="68">
        <v>31</v>
      </c>
    </row>
    <row r="347" spans="1:4" x14ac:dyDescent="0.2">
      <c r="A347" s="67" t="s">
        <v>341</v>
      </c>
      <c r="B347" s="67" t="s">
        <v>444</v>
      </c>
      <c r="C347" s="67" t="s">
        <v>461</v>
      </c>
      <c r="D347" s="68">
        <v>51</v>
      </c>
    </row>
    <row r="348" spans="1:4" ht="28" x14ac:dyDescent="0.2">
      <c r="A348" s="67" t="s">
        <v>341</v>
      </c>
      <c r="B348" s="67" t="s">
        <v>444</v>
      </c>
      <c r="C348" s="67" t="s">
        <v>462</v>
      </c>
      <c r="D348" s="68">
        <v>37</v>
      </c>
    </row>
    <row r="349" spans="1:4" ht="28" x14ac:dyDescent="0.2">
      <c r="A349" s="67" t="s">
        <v>341</v>
      </c>
      <c r="B349" s="67" t="s">
        <v>444</v>
      </c>
      <c r="C349" s="67" t="s">
        <v>463</v>
      </c>
      <c r="D349" s="68">
        <v>142</v>
      </c>
    </row>
    <row r="350" spans="1:4" ht="28" x14ac:dyDescent="0.2">
      <c r="A350" s="67" t="s">
        <v>341</v>
      </c>
      <c r="B350" s="67" t="s">
        <v>444</v>
      </c>
      <c r="C350" s="67" t="s">
        <v>464</v>
      </c>
      <c r="D350" s="68">
        <v>187</v>
      </c>
    </row>
    <row r="351" spans="1:4" ht="42" x14ac:dyDescent="0.2">
      <c r="A351" s="67" t="s">
        <v>341</v>
      </c>
      <c r="B351" s="67" t="s">
        <v>444</v>
      </c>
      <c r="C351" s="67" t="s">
        <v>465</v>
      </c>
      <c r="D351" s="68">
        <v>220</v>
      </c>
    </row>
    <row r="352" spans="1:4" ht="28" x14ac:dyDescent="0.2">
      <c r="A352" s="67" t="s">
        <v>341</v>
      </c>
      <c r="B352" s="67" t="s">
        <v>444</v>
      </c>
      <c r="C352" s="67" t="s">
        <v>466</v>
      </c>
      <c r="D352" s="68">
        <v>44</v>
      </c>
    </row>
    <row r="353" spans="1:4" x14ac:dyDescent="0.2">
      <c r="A353" s="67" t="s">
        <v>341</v>
      </c>
      <c r="B353" s="67" t="s">
        <v>444</v>
      </c>
      <c r="C353" s="67" t="s">
        <v>467</v>
      </c>
      <c r="D353" s="68">
        <v>32</v>
      </c>
    </row>
    <row r="354" spans="1:4" x14ac:dyDescent="0.2">
      <c r="A354" s="67" t="s">
        <v>341</v>
      </c>
      <c r="B354" s="67" t="s">
        <v>444</v>
      </c>
      <c r="C354" s="67" t="s">
        <v>468</v>
      </c>
      <c r="D354" s="68">
        <v>62</v>
      </c>
    </row>
    <row r="355" spans="1:4" ht="28" x14ac:dyDescent="0.2">
      <c r="A355" s="67" t="s">
        <v>341</v>
      </c>
      <c r="B355" s="67" t="s">
        <v>444</v>
      </c>
      <c r="C355" s="67" t="s">
        <v>469</v>
      </c>
      <c r="D355" s="68">
        <v>33</v>
      </c>
    </row>
    <row r="356" spans="1:4" x14ac:dyDescent="0.2">
      <c r="A356" s="67" t="s">
        <v>341</v>
      </c>
      <c r="B356" s="67" t="s">
        <v>444</v>
      </c>
      <c r="C356" s="67" t="s">
        <v>470</v>
      </c>
      <c r="D356" s="68">
        <v>61</v>
      </c>
    </row>
    <row r="357" spans="1:4" ht="28" x14ac:dyDescent="0.2">
      <c r="A357" s="67" t="s">
        <v>341</v>
      </c>
      <c r="B357" s="67" t="s">
        <v>444</v>
      </c>
      <c r="C357" s="67" t="s">
        <v>471</v>
      </c>
      <c r="D357" s="68">
        <v>264</v>
      </c>
    </row>
    <row r="358" spans="1:4" ht="28" x14ac:dyDescent="0.2">
      <c r="A358" s="67" t="s">
        <v>341</v>
      </c>
      <c r="B358" s="67" t="s">
        <v>444</v>
      </c>
      <c r="C358" s="67" t="s">
        <v>472</v>
      </c>
      <c r="D358" s="68">
        <v>27</v>
      </c>
    </row>
    <row r="359" spans="1:4" ht="28" x14ac:dyDescent="0.2">
      <c r="A359" s="67" t="s">
        <v>341</v>
      </c>
      <c r="B359" s="67" t="s">
        <v>444</v>
      </c>
      <c r="C359" s="67" t="s">
        <v>473</v>
      </c>
      <c r="D359" s="68">
        <v>41</v>
      </c>
    </row>
    <row r="360" spans="1:4" x14ac:dyDescent="0.2">
      <c r="A360" s="67" t="s">
        <v>341</v>
      </c>
      <c r="B360" s="67" t="s">
        <v>444</v>
      </c>
      <c r="C360" s="67" t="s">
        <v>474</v>
      </c>
      <c r="D360" s="68">
        <v>72</v>
      </c>
    </row>
    <row r="361" spans="1:4" ht="42" x14ac:dyDescent="0.2">
      <c r="A361" s="67" t="s">
        <v>341</v>
      </c>
      <c r="B361" s="67" t="s">
        <v>444</v>
      </c>
      <c r="C361" s="67" t="s">
        <v>475</v>
      </c>
      <c r="D361" s="68">
        <v>323</v>
      </c>
    </row>
    <row r="362" spans="1:4" ht="28" x14ac:dyDescent="0.2">
      <c r="A362" s="67" t="s">
        <v>341</v>
      </c>
      <c r="B362" s="67" t="s">
        <v>444</v>
      </c>
      <c r="C362" s="67" t="s">
        <v>476</v>
      </c>
      <c r="D362" s="68">
        <v>2</v>
      </c>
    </row>
    <row r="363" spans="1:4" x14ac:dyDescent="0.2">
      <c r="A363" s="67" t="s">
        <v>341</v>
      </c>
      <c r="B363" s="67" t="s">
        <v>444</v>
      </c>
      <c r="C363" s="69" t="s">
        <v>134</v>
      </c>
      <c r="D363" s="70">
        <v>3222</v>
      </c>
    </row>
    <row r="364" spans="1:4" ht="28" x14ac:dyDescent="0.2">
      <c r="A364" s="67" t="s">
        <v>341</v>
      </c>
      <c r="B364" s="67" t="s">
        <v>477</v>
      </c>
      <c r="C364" s="67" t="s">
        <v>478</v>
      </c>
      <c r="D364" s="68">
        <v>80</v>
      </c>
    </row>
    <row r="365" spans="1:4" ht="28" x14ac:dyDescent="0.2">
      <c r="A365" s="67" t="s">
        <v>341</v>
      </c>
      <c r="B365" s="67" t="s">
        <v>477</v>
      </c>
      <c r="C365" s="67" t="s">
        <v>479</v>
      </c>
      <c r="D365" s="68">
        <v>80</v>
      </c>
    </row>
    <row r="366" spans="1:4" ht="28" x14ac:dyDescent="0.2">
      <c r="A366" s="67" t="s">
        <v>341</v>
      </c>
      <c r="B366" s="67" t="s">
        <v>477</v>
      </c>
      <c r="C366" s="67" t="s">
        <v>480</v>
      </c>
      <c r="D366" s="68">
        <v>128</v>
      </c>
    </row>
    <row r="367" spans="1:4" ht="28" x14ac:dyDescent="0.2">
      <c r="A367" s="67" t="s">
        <v>341</v>
      </c>
      <c r="B367" s="67" t="s">
        <v>477</v>
      </c>
      <c r="C367" s="67" t="s">
        <v>481</v>
      </c>
      <c r="D367" s="68">
        <v>149</v>
      </c>
    </row>
    <row r="368" spans="1:4" ht="28" x14ac:dyDescent="0.2">
      <c r="A368" s="67" t="s">
        <v>341</v>
      </c>
      <c r="B368" s="67" t="s">
        <v>477</v>
      </c>
      <c r="C368" s="67" t="s">
        <v>482</v>
      </c>
      <c r="D368" s="68">
        <v>108</v>
      </c>
    </row>
    <row r="369" spans="1:4" ht="28" x14ac:dyDescent="0.2">
      <c r="A369" s="67" t="s">
        <v>341</v>
      </c>
      <c r="B369" s="67" t="s">
        <v>477</v>
      </c>
      <c r="C369" s="67" t="s">
        <v>483</v>
      </c>
      <c r="D369" s="68">
        <v>257</v>
      </c>
    </row>
    <row r="370" spans="1:4" x14ac:dyDescent="0.2">
      <c r="A370" s="67" t="s">
        <v>341</v>
      </c>
      <c r="B370" s="67" t="s">
        <v>477</v>
      </c>
      <c r="C370" s="67" t="s">
        <v>484</v>
      </c>
      <c r="D370" s="68">
        <v>211</v>
      </c>
    </row>
    <row r="371" spans="1:4" ht="28" x14ac:dyDescent="0.2">
      <c r="A371" s="67" t="s">
        <v>341</v>
      </c>
      <c r="B371" s="67" t="s">
        <v>477</v>
      </c>
      <c r="C371" s="67" t="s">
        <v>485</v>
      </c>
      <c r="D371" s="68">
        <v>120</v>
      </c>
    </row>
    <row r="372" spans="1:4" ht="28" x14ac:dyDescent="0.2">
      <c r="A372" s="67" t="s">
        <v>341</v>
      </c>
      <c r="B372" s="67" t="s">
        <v>477</v>
      </c>
      <c r="C372" s="67" t="s">
        <v>486</v>
      </c>
      <c r="D372" s="68">
        <v>38</v>
      </c>
    </row>
    <row r="373" spans="1:4" ht="28" x14ac:dyDescent="0.2">
      <c r="A373" s="67" t="s">
        <v>341</v>
      </c>
      <c r="B373" s="67" t="s">
        <v>477</v>
      </c>
      <c r="C373" s="67" t="s">
        <v>487</v>
      </c>
      <c r="D373" s="68">
        <v>60</v>
      </c>
    </row>
    <row r="374" spans="1:4" ht="28" x14ac:dyDescent="0.2">
      <c r="A374" s="67" t="s">
        <v>341</v>
      </c>
      <c r="B374" s="67" t="s">
        <v>477</v>
      </c>
      <c r="C374" s="67" t="s">
        <v>488</v>
      </c>
      <c r="D374" s="68">
        <v>14</v>
      </c>
    </row>
    <row r="375" spans="1:4" ht="28" x14ac:dyDescent="0.2">
      <c r="A375" s="67" t="s">
        <v>341</v>
      </c>
      <c r="B375" s="67" t="s">
        <v>477</v>
      </c>
      <c r="C375" s="67" t="s">
        <v>489</v>
      </c>
      <c r="D375" s="68">
        <v>34</v>
      </c>
    </row>
    <row r="376" spans="1:4" ht="42" x14ac:dyDescent="0.2">
      <c r="A376" s="67" t="s">
        <v>341</v>
      </c>
      <c r="B376" s="67" t="s">
        <v>477</v>
      </c>
      <c r="C376" s="67" t="s">
        <v>490</v>
      </c>
      <c r="D376" s="68">
        <v>93</v>
      </c>
    </row>
    <row r="377" spans="1:4" ht="42" x14ac:dyDescent="0.2">
      <c r="A377" s="67" t="s">
        <v>341</v>
      </c>
      <c r="B377" s="67" t="s">
        <v>477</v>
      </c>
      <c r="C377" s="67" t="s">
        <v>491</v>
      </c>
      <c r="D377" s="68">
        <v>78</v>
      </c>
    </row>
    <row r="378" spans="1:4" ht="28" x14ac:dyDescent="0.2">
      <c r="A378" s="67" t="s">
        <v>341</v>
      </c>
      <c r="B378" s="67" t="s">
        <v>477</v>
      </c>
      <c r="C378" s="67" t="s">
        <v>492</v>
      </c>
      <c r="D378" s="68">
        <v>41</v>
      </c>
    </row>
    <row r="379" spans="1:4" ht="28" x14ac:dyDescent="0.2">
      <c r="A379" s="67" t="s">
        <v>341</v>
      </c>
      <c r="B379" s="67" t="s">
        <v>477</v>
      </c>
      <c r="C379" s="67" t="s">
        <v>493</v>
      </c>
      <c r="D379" s="68">
        <v>78</v>
      </c>
    </row>
    <row r="380" spans="1:4" x14ac:dyDescent="0.2">
      <c r="A380" s="67" t="s">
        <v>341</v>
      </c>
      <c r="B380" s="67" t="s">
        <v>477</v>
      </c>
      <c r="C380" s="69" t="s">
        <v>134</v>
      </c>
      <c r="D380" s="70">
        <v>1569</v>
      </c>
    </row>
    <row r="381" spans="1:4" x14ac:dyDescent="0.2">
      <c r="A381" s="67" t="s">
        <v>341</v>
      </c>
      <c r="B381" s="69" t="s">
        <v>135</v>
      </c>
      <c r="C381" s="69"/>
      <c r="D381" s="70">
        <v>15956</v>
      </c>
    </row>
    <row r="382" spans="1:4" ht="28" x14ac:dyDescent="0.2">
      <c r="A382" s="67" t="s">
        <v>494</v>
      </c>
      <c r="B382" s="67" t="s">
        <v>495</v>
      </c>
      <c r="C382" s="67" t="s">
        <v>496</v>
      </c>
      <c r="D382" s="68">
        <v>739</v>
      </c>
    </row>
    <row r="383" spans="1:4" ht="28" x14ac:dyDescent="0.2">
      <c r="A383" s="67" t="s">
        <v>494</v>
      </c>
      <c r="B383" s="67" t="s">
        <v>495</v>
      </c>
      <c r="C383" s="67" t="s">
        <v>497</v>
      </c>
      <c r="D383" s="68">
        <v>1165</v>
      </c>
    </row>
    <row r="384" spans="1:4" ht="28" x14ac:dyDescent="0.2">
      <c r="A384" s="67" t="s">
        <v>494</v>
      </c>
      <c r="B384" s="67" t="s">
        <v>495</v>
      </c>
      <c r="C384" s="67" t="s">
        <v>498</v>
      </c>
      <c r="D384" s="68">
        <v>1062</v>
      </c>
    </row>
    <row r="385" spans="1:4" ht="28" x14ac:dyDescent="0.2">
      <c r="A385" s="67" t="s">
        <v>494</v>
      </c>
      <c r="B385" s="67" t="s">
        <v>495</v>
      </c>
      <c r="C385" s="67" t="s">
        <v>499</v>
      </c>
      <c r="D385" s="68">
        <v>888</v>
      </c>
    </row>
    <row r="386" spans="1:4" ht="28" x14ac:dyDescent="0.2">
      <c r="A386" s="67" t="s">
        <v>494</v>
      </c>
      <c r="B386" s="67" t="s">
        <v>495</v>
      </c>
      <c r="C386" s="67" t="s">
        <v>500</v>
      </c>
      <c r="D386" s="68">
        <v>694</v>
      </c>
    </row>
    <row r="387" spans="1:4" ht="28" x14ac:dyDescent="0.2">
      <c r="A387" s="67" t="s">
        <v>494</v>
      </c>
      <c r="B387" s="67" t="s">
        <v>495</v>
      </c>
      <c r="C387" s="67" t="s">
        <v>501</v>
      </c>
      <c r="D387" s="68">
        <v>734</v>
      </c>
    </row>
    <row r="388" spans="1:4" ht="28" x14ac:dyDescent="0.2">
      <c r="A388" s="67" t="s">
        <v>494</v>
      </c>
      <c r="B388" s="67" t="s">
        <v>495</v>
      </c>
      <c r="C388" s="67" t="s">
        <v>502</v>
      </c>
      <c r="D388" s="68">
        <v>695</v>
      </c>
    </row>
    <row r="389" spans="1:4" ht="28" x14ac:dyDescent="0.2">
      <c r="A389" s="67" t="s">
        <v>494</v>
      </c>
      <c r="B389" s="67" t="s">
        <v>495</v>
      </c>
      <c r="C389" s="67" t="s">
        <v>503</v>
      </c>
      <c r="D389" s="68">
        <v>729</v>
      </c>
    </row>
    <row r="390" spans="1:4" x14ac:dyDescent="0.2">
      <c r="A390" s="67" t="s">
        <v>494</v>
      </c>
      <c r="B390" s="67" t="s">
        <v>495</v>
      </c>
      <c r="C390" s="67" t="s">
        <v>504</v>
      </c>
      <c r="D390" s="68">
        <v>220</v>
      </c>
    </row>
    <row r="391" spans="1:4" ht="28" x14ac:dyDescent="0.2">
      <c r="A391" s="67" t="s">
        <v>494</v>
      </c>
      <c r="B391" s="67" t="s">
        <v>495</v>
      </c>
      <c r="C391" s="67" t="s">
        <v>505</v>
      </c>
      <c r="D391" s="68">
        <v>143</v>
      </c>
    </row>
    <row r="392" spans="1:4" ht="28" x14ac:dyDescent="0.2">
      <c r="A392" s="67" t="s">
        <v>494</v>
      </c>
      <c r="B392" s="67" t="s">
        <v>495</v>
      </c>
      <c r="C392" s="67" t="s">
        <v>506</v>
      </c>
      <c r="D392" s="68">
        <v>186</v>
      </c>
    </row>
    <row r="393" spans="1:4" ht="28" x14ac:dyDescent="0.2">
      <c r="A393" s="67" t="s">
        <v>494</v>
      </c>
      <c r="B393" s="67" t="s">
        <v>495</v>
      </c>
      <c r="C393" s="67" t="s">
        <v>507</v>
      </c>
      <c r="D393" s="68">
        <v>192</v>
      </c>
    </row>
    <row r="394" spans="1:4" ht="28" x14ac:dyDescent="0.2">
      <c r="A394" s="67" t="s">
        <v>494</v>
      </c>
      <c r="B394" s="67" t="s">
        <v>495</v>
      </c>
      <c r="C394" s="67" t="s">
        <v>508</v>
      </c>
      <c r="D394" s="68">
        <v>234</v>
      </c>
    </row>
    <row r="395" spans="1:4" x14ac:dyDescent="0.2">
      <c r="A395" s="67" t="s">
        <v>494</v>
      </c>
      <c r="B395" s="67" t="s">
        <v>495</v>
      </c>
      <c r="C395" s="67" t="s">
        <v>509</v>
      </c>
      <c r="D395" s="68">
        <v>181</v>
      </c>
    </row>
    <row r="396" spans="1:4" x14ac:dyDescent="0.2">
      <c r="A396" s="67" t="s">
        <v>494</v>
      </c>
      <c r="B396" s="67" t="s">
        <v>495</v>
      </c>
      <c r="C396" s="67" t="s">
        <v>510</v>
      </c>
      <c r="D396" s="68">
        <v>193</v>
      </c>
    </row>
    <row r="397" spans="1:4" x14ac:dyDescent="0.2">
      <c r="A397" s="67" t="s">
        <v>494</v>
      </c>
      <c r="B397" s="67" t="s">
        <v>495</v>
      </c>
      <c r="C397" s="67" t="s">
        <v>511</v>
      </c>
      <c r="D397" s="68">
        <v>234</v>
      </c>
    </row>
    <row r="398" spans="1:4" ht="28" x14ac:dyDescent="0.2">
      <c r="A398" s="67" t="s">
        <v>494</v>
      </c>
      <c r="B398" s="67" t="s">
        <v>495</v>
      </c>
      <c r="C398" s="67" t="s">
        <v>512</v>
      </c>
      <c r="D398" s="68">
        <v>172</v>
      </c>
    </row>
    <row r="399" spans="1:4" ht="28" x14ac:dyDescent="0.2">
      <c r="A399" s="67" t="s">
        <v>494</v>
      </c>
      <c r="B399" s="67" t="s">
        <v>495</v>
      </c>
      <c r="C399" s="67" t="s">
        <v>513</v>
      </c>
      <c r="D399" s="68">
        <v>190</v>
      </c>
    </row>
    <row r="400" spans="1:4" ht="28" x14ac:dyDescent="0.2">
      <c r="A400" s="67" t="s">
        <v>494</v>
      </c>
      <c r="B400" s="67" t="s">
        <v>495</v>
      </c>
      <c r="C400" s="67" t="s">
        <v>514</v>
      </c>
      <c r="D400" s="68">
        <v>357</v>
      </c>
    </row>
    <row r="401" spans="1:4" ht="28" x14ac:dyDescent="0.2">
      <c r="A401" s="67" t="s">
        <v>494</v>
      </c>
      <c r="B401" s="67" t="s">
        <v>495</v>
      </c>
      <c r="C401" s="67" t="s">
        <v>515</v>
      </c>
      <c r="D401" s="68">
        <v>434</v>
      </c>
    </row>
    <row r="402" spans="1:4" x14ac:dyDescent="0.2">
      <c r="A402" s="67" t="s">
        <v>494</v>
      </c>
      <c r="B402" s="67" t="s">
        <v>495</v>
      </c>
      <c r="C402" s="67" t="s">
        <v>516</v>
      </c>
      <c r="D402" s="68">
        <v>373</v>
      </c>
    </row>
    <row r="403" spans="1:4" ht="28" x14ac:dyDescent="0.2">
      <c r="A403" s="67" t="s">
        <v>494</v>
      </c>
      <c r="B403" s="67" t="s">
        <v>495</v>
      </c>
      <c r="C403" s="67" t="s">
        <v>517</v>
      </c>
      <c r="D403" s="68">
        <v>211</v>
      </c>
    </row>
    <row r="404" spans="1:4" ht="28" x14ac:dyDescent="0.2">
      <c r="A404" s="67" t="s">
        <v>494</v>
      </c>
      <c r="B404" s="67" t="s">
        <v>495</v>
      </c>
      <c r="C404" s="67" t="s">
        <v>518</v>
      </c>
      <c r="D404" s="68">
        <v>228</v>
      </c>
    </row>
    <row r="405" spans="1:4" ht="28" x14ac:dyDescent="0.2">
      <c r="A405" s="67" t="s">
        <v>494</v>
      </c>
      <c r="B405" s="67" t="s">
        <v>495</v>
      </c>
      <c r="C405" s="67" t="s">
        <v>519</v>
      </c>
      <c r="D405" s="68">
        <v>562</v>
      </c>
    </row>
    <row r="406" spans="1:4" ht="28" x14ac:dyDescent="0.2">
      <c r="A406" s="67" t="s">
        <v>494</v>
      </c>
      <c r="B406" s="67" t="s">
        <v>495</v>
      </c>
      <c r="C406" s="67" t="s">
        <v>520</v>
      </c>
      <c r="D406" s="68">
        <v>413</v>
      </c>
    </row>
    <row r="407" spans="1:4" ht="28" x14ac:dyDescent="0.2">
      <c r="A407" s="67" t="s">
        <v>494</v>
      </c>
      <c r="B407" s="67" t="s">
        <v>495</v>
      </c>
      <c r="C407" s="67" t="s">
        <v>521</v>
      </c>
      <c r="D407" s="68">
        <v>483</v>
      </c>
    </row>
    <row r="408" spans="1:4" ht="28" x14ac:dyDescent="0.2">
      <c r="A408" s="67" t="s">
        <v>494</v>
      </c>
      <c r="B408" s="67" t="s">
        <v>495</v>
      </c>
      <c r="C408" s="67" t="s">
        <v>522</v>
      </c>
      <c r="D408" s="68">
        <v>230</v>
      </c>
    </row>
    <row r="409" spans="1:4" ht="28" x14ac:dyDescent="0.2">
      <c r="A409" s="67" t="s">
        <v>494</v>
      </c>
      <c r="B409" s="67" t="s">
        <v>495</v>
      </c>
      <c r="C409" s="67" t="s">
        <v>523</v>
      </c>
      <c r="D409" s="68">
        <v>219</v>
      </c>
    </row>
    <row r="410" spans="1:4" ht="28" x14ac:dyDescent="0.2">
      <c r="A410" s="67" t="s">
        <v>494</v>
      </c>
      <c r="B410" s="67" t="s">
        <v>495</v>
      </c>
      <c r="C410" s="67" t="s">
        <v>524</v>
      </c>
      <c r="D410" s="68">
        <v>154</v>
      </c>
    </row>
    <row r="411" spans="1:4" ht="28" x14ac:dyDescent="0.2">
      <c r="A411" s="67" t="s">
        <v>494</v>
      </c>
      <c r="B411" s="67" t="s">
        <v>495</v>
      </c>
      <c r="C411" s="67" t="s">
        <v>525</v>
      </c>
      <c r="D411" s="68">
        <v>101</v>
      </c>
    </row>
    <row r="412" spans="1:4" ht="28" x14ac:dyDescent="0.2">
      <c r="A412" s="67" t="s">
        <v>494</v>
      </c>
      <c r="B412" s="67" t="s">
        <v>495</v>
      </c>
      <c r="C412" s="67" t="s">
        <v>526</v>
      </c>
      <c r="D412" s="68">
        <v>15</v>
      </c>
    </row>
    <row r="413" spans="1:4" x14ac:dyDescent="0.2">
      <c r="A413" s="67" t="s">
        <v>494</v>
      </c>
      <c r="B413" s="67" t="s">
        <v>495</v>
      </c>
      <c r="C413" s="69" t="s">
        <v>134</v>
      </c>
      <c r="D413" s="70">
        <v>12431</v>
      </c>
    </row>
    <row r="414" spans="1:4" x14ac:dyDescent="0.2">
      <c r="A414" s="73"/>
      <c r="B414" s="69" t="s">
        <v>135</v>
      </c>
      <c r="C414" s="69"/>
      <c r="D414" s="70">
        <v>12431</v>
      </c>
    </row>
  </sheetData>
  <autoFilter ref="A2:D2" xr:uid="{97DAB9FB-2170-4508-8C86-CB25EBF25D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נתוני תחנות מכבי</vt:lpstr>
      <vt:lpstr>נתוני תחנה לאומית</vt:lpstr>
      <vt:lpstr>נתוני תחנה מאוחדת</vt:lpstr>
      <vt:lpstr>נתוני תחנות משרד הבריאות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Fryd</dc:creator>
  <cp:lastModifiedBy>Daniel Burd</cp:lastModifiedBy>
  <dcterms:created xsi:type="dcterms:W3CDTF">2024-08-01T10:32:28Z</dcterms:created>
  <dcterms:modified xsi:type="dcterms:W3CDTF">2024-08-02T16:31:46Z</dcterms:modified>
</cp:coreProperties>
</file>