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\OneDrive\Documentos\liquidaciones_project\"/>
    </mc:Choice>
  </mc:AlternateContent>
  <xr:revisionPtr revIDLastSave="0" documentId="13_ncr:1_{EDA414B5-91A6-408D-97D5-757B7EF9B82F}" xr6:coauthVersionLast="47" xr6:coauthVersionMax="47" xr10:uidLastSave="{00000000-0000-0000-0000-000000000000}"/>
  <bookViews>
    <workbookView xWindow="-108" yWindow="-108" windowWidth="23256" windowHeight="12456" xr2:uid="{A62D0FB0-CBCB-4AD4-9470-8F8A1EF99B8C}"/>
  </bookViews>
  <sheets>
    <sheet name="a" sheetId="1" r:id="rId1"/>
    <sheet name="PAGOS" sheetId="2" r:id="rId2"/>
    <sheet name="DTF" sheetId="3" r:id="rId3"/>
    <sheet name="IPC" sheetId="4" r:id="rId4"/>
  </sheets>
  <definedNames>
    <definedName name="_xlnm._FilterDatabase" localSheetId="0" hidden="1">a!$A$1:$AB$599</definedName>
    <definedName name="_xlnm._FilterDatabase" localSheetId="2" hidden="1">DTF!$A$1:$B$1</definedName>
    <definedName name="_xlnm._FilterDatabase" localSheetId="1" hidden="1">PAGOS!$A$1:$AO$1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<sst xmlns="http://schemas.openxmlformats.org/spreadsheetml/2006/main" count="3128" uniqueCount="1289">
  <si>
    <t>Nombre</t>
  </si>
  <si>
    <t>Identificacion</t>
  </si>
  <si>
    <t>Res. No</t>
  </si>
  <si>
    <t>Reliqui</t>
  </si>
  <si>
    <t>Consulta</t>
  </si>
  <si>
    <t>Estado cartera</t>
  </si>
  <si>
    <t>Fecha de Ingreso Nómina</t>
  </si>
  <si>
    <t>Ultima fecha de pago</t>
  </si>
  <si>
    <t>Capital pendiente</t>
  </si>
  <si>
    <t>Intereses pendientes</t>
  </si>
  <si>
    <t xml:space="preserve">REGIONAL </t>
  </si>
  <si>
    <t>% Cuota Parte</t>
  </si>
  <si>
    <t>Cuota parte inicial</t>
  </si>
  <si>
    <t>Numero de mesadas</t>
  </si>
  <si>
    <t>% Salud</t>
  </si>
  <si>
    <t>Pension Pagada SENA</t>
  </si>
  <si>
    <t>Pensión pagada ISS</t>
  </si>
  <si>
    <t>Empresa</t>
  </si>
  <si>
    <t>NIT. ENTIDAD</t>
  </si>
  <si>
    <t>Cédula Sustituto</t>
  </si>
  <si>
    <t>Nombre Sustituto y/o beneficiario</t>
  </si>
  <si>
    <t>BASE DE CALCULO CUOTA PARTE</t>
  </si>
  <si>
    <t>Fecha de cambio % salud</t>
  </si>
  <si>
    <t>Nuevo % salud</t>
  </si>
  <si>
    <t>PAGOS 2022</t>
  </si>
  <si>
    <t>PAGOS 2023</t>
  </si>
  <si>
    <t>PAGOS 2024</t>
  </si>
  <si>
    <t>PAGOS 2025</t>
  </si>
  <si>
    <t>Fecha</t>
  </si>
  <si>
    <t>Tasa de Depósitos a Término Fijo (DTF) a 90 días, mensual</t>
  </si>
  <si>
    <t>Año</t>
  </si>
  <si>
    <t>Variación Anual del IPC</t>
  </si>
  <si>
    <t>Obyrne Dorado Norma</t>
  </si>
  <si>
    <t>1896 de 2006</t>
  </si>
  <si>
    <t>ACEPTADA r</t>
  </si>
  <si>
    <t>ACTIVO</t>
  </si>
  <si>
    <t>RISARALDA</t>
  </si>
  <si>
    <t>HOSPITAL SAN JORGE PEREIRA</t>
  </si>
  <si>
    <t>1990-01-31</t>
  </si>
  <si>
    <t>1990-02-28</t>
  </si>
  <si>
    <t>1990-03-31</t>
  </si>
  <si>
    <t>1990-11-30</t>
  </si>
  <si>
    <t>1990-12-31</t>
  </si>
  <si>
    <t>1991-01-31</t>
  </si>
  <si>
    <t>1991-02-28</t>
  </si>
  <si>
    <t>1991-03-31</t>
  </si>
  <si>
    <t>1991-04-30</t>
  </si>
  <si>
    <t>1991-05-31</t>
  </si>
  <si>
    <t>1991-06-30</t>
  </si>
  <si>
    <t>1991-07-31</t>
  </si>
  <si>
    <t>1991-08-31</t>
  </si>
  <si>
    <t>1991-09-30</t>
  </si>
  <si>
    <t>1991-10-31</t>
  </si>
  <si>
    <t>1991-11-30</t>
  </si>
  <si>
    <t>1991-12-31</t>
  </si>
  <si>
    <t>1992-01-31</t>
  </si>
  <si>
    <t>1992-02-29</t>
  </si>
  <si>
    <t>1992-03-31</t>
  </si>
  <si>
    <t>1992-04-30</t>
  </si>
  <si>
    <t>1992-05-31</t>
  </si>
  <si>
    <t>1992-06-30</t>
  </si>
  <si>
    <t>1992-07-31</t>
  </si>
  <si>
    <t>1992-08-31</t>
  </si>
  <si>
    <t>1992-09-30</t>
  </si>
  <si>
    <t>1992-10-31</t>
  </si>
  <si>
    <t>1992-11-30</t>
  </si>
  <si>
    <t>1992-12-31</t>
  </si>
  <si>
    <t>1993-01-31</t>
  </si>
  <si>
    <t>1993-02-28</t>
  </si>
  <si>
    <t>1993-03-31</t>
  </si>
  <si>
    <t>1993-04-30</t>
  </si>
  <si>
    <t>1993-05-31</t>
  </si>
  <si>
    <t>1993-06-30</t>
  </si>
  <si>
    <t>1993-07-31</t>
  </si>
  <si>
    <t>1993-08-31</t>
  </si>
  <si>
    <t>1993-09-30</t>
  </si>
  <si>
    <t>1993-10-31</t>
  </si>
  <si>
    <t>1993-11-30</t>
  </si>
  <si>
    <t>1993-12-31</t>
  </si>
  <si>
    <t>1994-01-31</t>
  </si>
  <si>
    <t>1994-02-28</t>
  </si>
  <si>
    <t>1994-03-31</t>
  </si>
  <si>
    <t>1994-04-30</t>
  </si>
  <si>
    <t>1994-05-31</t>
  </si>
  <si>
    <t>1994-06-30</t>
  </si>
  <si>
    <t>1994-07-31</t>
  </si>
  <si>
    <t>1994-08-31</t>
  </si>
  <si>
    <t>1994-09-30</t>
  </si>
  <si>
    <t>1994-10-31</t>
  </si>
  <si>
    <t>1994-11-30</t>
  </si>
  <si>
    <t>1994-12-31</t>
  </si>
  <si>
    <t>1995-01-31</t>
  </si>
  <si>
    <t>1995-02-28</t>
  </si>
  <si>
    <t>1995-03-31</t>
  </si>
  <si>
    <t>1995-04-30</t>
  </si>
  <si>
    <t>1995-05-31</t>
  </si>
  <si>
    <t>1995-06-30</t>
  </si>
  <si>
    <t>1995-07-31</t>
  </si>
  <si>
    <t>1995-08-31</t>
  </si>
  <si>
    <t>1995-09-30</t>
  </si>
  <si>
    <t>1995-10-31</t>
  </si>
  <si>
    <t>1995-11-30</t>
  </si>
  <si>
    <t>1995-12-31</t>
  </si>
  <si>
    <t>1996-01-31</t>
  </si>
  <si>
    <t>1996-02-29</t>
  </si>
  <si>
    <t>1996-03-31</t>
  </si>
  <si>
    <t>1996-04-30</t>
  </si>
  <si>
    <t>1996-05-31</t>
  </si>
  <si>
    <t>1996-06-30</t>
  </si>
  <si>
    <t>1996-07-31</t>
  </si>
  <si>
    <t>1996-08-31</t>
  </si>
  <si>
    <t>1996-09-30</t>
  </si>
  <si>
    <t>1996-10-31</t>
  </si>
  <si>
    <t>1996-11-30</t>
  </si>
  <si>
    <t>1996-12-31</t>
  </si>
  <si>
    <t>1997-01-31</t>
  </si>
  <si>
    <t>1997-02-28</t>
  </si>
  <si>
    <t>1997-03-31</t>
  </si>
  <si>
    <t>1997-04-30</t>
  </si>
  <si>
    <t>1997-05-31</t>
  </si>
  <si>
    <t>1997-06-30</t>
  </si>
  <si>
    <t>1997-07-31</t>
  </si>
  <si>
    <t>1997-08-31</t>
  </si>
  <si>
    <t>1997-09-30</t>
  </si>
  <si>
    <t>1997-10-31</t>
  </si>
  <si>
    <t>1997-11-30</t>
  </si>
  <si>
    <t>1997-12-31</t>
  </si>
  <si>
    <t>1998-01-31</t>
  </si>
  <si>
    <t>1998-02-28</t>
  </si>
  <si>
    <t>1998-03-31</t>
  </si>
  <si>
    <t>1998-04-30</t>
  </si>
  <si>
    <t>1998-05-31</t>
  </si>
  <si>
    <t>1998-06-30</t>
  </si>
  <si>
    <t>1998-07-31</t>
  </si>
  <si>
    <t>1998-08-31</t>
  </si>
  <si>
    <t>1998-09-30</t>
  </si>
  <si>
    <t>1998-10-31</t>
  </si>
  <si>
    <t>1998-11-30</t>
  </si>
  <si>
    <t>1998-12-31</t>
  </si>
  <si>
    <t>1999-01-31</t>
  </si>
  <si>
    <t>1999-02-28</t>
  </si>
  <si>
    <t>1999-03-31</t>
  </si>
  <si>
    <t>1999-04-30</t>
  </si>
  <si>
    <t>1999-05-31</t>
  </si>
  <si>
    <t>1999-06-30</t>
  </si>
  <si>
    <t>1999-07-31</t>
  </si>
  <si>
    <t>1999-08-31</t>
  </si>
  <si>
    <t>1999-09-30</t>
  </si>
  <si>
    <t>1999-10-31</t>
  </si>
  <si>
    <t>1999-11-30</t>
  </si>
  <si>
    <t>1999-12-31</t>
  </si>
  <si>
    <t>2000-01-31</t>
  </si>
  <si>
    <t>2000-02-29</t>
  </si>
  <si>
    <t>2000-03-31</t>
  </si>
  <si>
    <t>2000-04-30</t>
  </si>
  <si>
    <t>2000-05-31</t>
  </si>
  <si>
    <t>2000-06-30</t>
  </si>
  <si>
    <t>2000-07-31</t>
  </si>
  <si>
    <t>2000-08-31</t>
  </si>
  <si>
    <t>2000-09-30</t>
  </si>
  <si>
    <t>2000-10-31</t>
  </si>
  <si>
    <t>2000-11-30</t>
  </si>
  <si>
    <t>2000-12-31</t>
  </si>
  <si>
    <t>2001-01-31</t>
  </si>
  <si>
    <t>2001-02-28</t>
  </si>
  <si>
    <t>2001-03-31</t>
  </si>
  <si>
    <t>2001-04-30</t>
  </si>
  <si>
    <t>2001-05-31</t>
  </si>
  <si>
    <t>2001-06-30</t>
  </si>
  <si>
    <t>2001-07-31</t>
  </si>
  <si>
    <t>2001-08-31</t>
  </si>
  <si>
    <t>2001-09-30</t>
  </si>
  <si>
    <t>2001-10-31</t>
  </si>
  <si>
    <t>2001-11-30</t>
  </si>
  <si>
    <t>2001-12-31</t>
  </si>
  <si>
    <t>2002-01-31</t>
  </si>
  <si>
    <t>2002-02-28</t>
  </si>
  <si>
    <t>2002-03-31</t>
  </si>
  <si>
    <t>2002-04-30</t>
  </si>
  <si>
    <t>2002-05-31</t>
  </si>
  <si>
    <t>2002-06-30</t>
  </si>
  <si>
    <t>2002-07-31</t>
  </si>
  <si>
    <t>2002-08-31</t>
  </si>
  <si>
    <t>2002-09-30</t>
  </si>
  <si>
    <t>2002-10-31</t>
  </si>
  <si>
    <t>2002-11-30</t>
  </si>
  <si>
    <t>2002-12-31</t>
  </si>
  <si>
    <t>2003-01-31</t>
  </si>
  <si>
    <t>2003-02-28</t>
  </si>
  <si>
    <t>2003-03-31</t>
  </si>
  <si>
    <t>2003-04-30</t>
  </si>
  <si>
    <t>2003-05-31</t>
  </si>
  <si>
    <t>2003-06-30</t>
  </si>
  <si>
    <t>2003-07-31</t>
  </si>
  <si>
    <t>2003-08-31</t>
  </si>
  <si>
    <t>2003-09-30</t>
  </si>
  <si>
    <t>2003-10-31</t>
  </si>
  <si>
    <t>2003-11-30</t>
  </si>
  <si>
    <t>2003-12-31</t>
  </si>
  <si>
    <t>2004-01-31</t>
  </si>
  <si>
    <t>2004-02-29</t>
  </si>
  <si>
    <t>2004-03-31</t>
  </si>
  <si>
    <t>2004-04-30</t>
  </si>
  <si>
    <t>2004-05-31</t>
  </si>
  <si>
    <t>2004-06-30</t>
  </si>
  <si>
    <t>2004-07-31</t>
  </si>
  <si>
    <t>2004-08-31</t>
  </si>
  <si>
    <t>2004-09-30</t>
  </si>
  <si>
    <t>2004-10-31</t>
  </si>
  <si>
    <t>2004-11-30</t>
  </si>
  <si>
    <t>2004-12-31</t>
  </si>
  <si>
    <t>2005-01-31</t>
  </si>
  <si>
    <t>2005-02-28</t>
  </si>
  <si>
    <t>2005-03-31</t>
  </si>
  <si>
    <t>2005-04-30</t>
  </si>
  <si>
    <t>2005-05-31</t>
  </si>
  <si>
    <t>2005-06-30</t>
  </si>
  <si>
    <t>2005-07-31</t>
  </si>
  <si>
    <t>2005-08-31</t>
  </si>
  <si>
    <t>2005-09-30</t>
  </si>
  <si>
    <t>2005-10-31</t>
  </si>
  <si>
    <t>2005-11-30</t>
  </si>
  <si>
    <t>2005-12-31</t>
  </si>
  <si>
    <t>2006-01-31</t>
  </si>
  <si>
    <t>2006-02-28</t>
  </si>
  <si>
    <t>2006-03-31</t>
  </si>
  <si>
    <t>2006-04-30</t>
  </si>
  <si>
    <t>2006-05-31</t>
  </si>
  <si>
    <t>2006-06-30</t>
  </si>
  <si>
    <t>2006-07-31</t>
  </si>
  <si>
    <t>2006-08-31</t>
  </si>
  <si>
    <t>2006-09-30</t>
  </si>
  <si>
    <t>2006-10-31</t>
  </si>
  <si>
    <t>2006-11-30</t>
  </si>
  <si>
    <t>2006-12-31</t>
  </si>
  <si>
    <t>2007-01-31</t>
  </si>
  <si>
    <t>2007-02-28</t>
  </si>
  <si>
    <t>2007-03-31</t>
  </si>
  <si>
    <t>2007-04-30</t>
  </si>
  <si>
    <t>2007-05-31</t>
  </si>
  <si>
    <t>2007-06-30</t>
  </si>
  <si>
    <t>2007-07-31</t>
  </si>
  <si>
    <t>2007-08-31</t>
  </si>
  <si>
    <t>2007-09-30</t>
  </si>
  <si>
    <t>2007-10-31</t>
  </si>
  <si>
    <t>2007-11-30</t>
  </si>
  <si>
    <t>2007-12-31</t>
  </si>
  <si>
    <t>2008-01-31</t>
  </si>
  <si>
    <t>2008-02-29</t>
  </si>
  <si>
    <t>2008-03-31</t>
  </si>
  <si>
    <t>2008-04-30</t>
  </si>
  <si>
    <t>2008-05-31</t>
  </si>
  <si>
    <t>2008-06-30</t>
  </si>
  <si>
    <t>2008-07-31</t>
  </si>
  <si>
    <t>2008-08-31</t>
  </si>
  <si>
    <t>2008-09-30</t>
  </si>
  <si>
    <t>2008-10-31</t>
  </si>
  <si>
    <t>2008-11-30</t>
  </si>
  <si>
    <t>2008-12-31</t>
  </si>
  <si>
    <t>2009-01-31</t>
  </si>
  <si>
    <t>2009-02-28</t>
  </si>
  <si>
    <t>2009-03-31</t>
  </si>
  <si>
    <t>2009-04-30</t>
  </si>
  <si>
    <t>2009-05-31</t>
  </si>
  <si>
    <t>2009-06-30</t>
  </si>
  <si>
    <t>2009-07-31</t>
  </si>
  <si>
    <t>2009-08-31</t>
  </si>
  <si>
    <t>2009-09-30</t>
  </si>
  <si>
    <t>2009-10-31</t>
  </si>
  <si>
    <t>2009-11-30</t>
  </si>
  <si>
    <t>2009-12-31</t>
  </si>
  <si>
    <t>2010-01-31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</si>
  <si>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</si>
  <si>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</si>
  <si>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</si>
  <si>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</si>
  <si>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</si>
  <si>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</si>
  <si>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</si>
  <si>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</si>
  <si>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</si>
  <si>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</si>
  <si>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</si>
  <si>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</si>
  <si>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</si>
  <si>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</si>
  <si>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</si>
  <si>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</si>
  <si>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</si>
  <si>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</si>
  <si>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</si>
  <si>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</si>
  <si>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</si>
  <si>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</si>
  <si>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</si>
  <si>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</si>
  <si>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</si>
  <si>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</si>
  <si>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</si>
  <si>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</si>
  <si>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</si>
  <si>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</si>
  <si>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</si>
  <si>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</si>
  <si>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</si>
  <si>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</si>
  <si>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</si>
  <si>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</si>
  <si>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</si>
  <si>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</si>
  <si>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</si>
  <si>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</si>
  <si>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</si>
  <si>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</si>
  <si>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</si>
  <si>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</si>
  <si>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</si>
  <si>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</si>
  <si>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</si>
  <si>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</si>
  <si>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</si>
  <si>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</si>
  <si>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</si>
  <si>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</si>
  <si>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</si>
  <si>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</si>
  <si>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</si>
  <si>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</si>
  <si>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</si>
  <si>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</si>
  <si>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</si>
  <si>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</si>
  <si>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</si>
  <si>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</si>
  <si>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</si>
  <si>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</si>
  <si>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</si>
  <si>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</si>
  <si>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</si>
  <si>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</si>
  <si>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</si>
  <si>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</si>
  <si>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</si>
  <si>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</si>
  <si>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</si>
  <si>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</si>
  <si>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</si>
  <si>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</si>
  <si>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</si>
  <si>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</si>
  <si>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</si>
  <si>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</si>
  <si>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</si>
  <si>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</si>
  <si>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</si>
  <si>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</si>
  <si>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</si>
  <si>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</si>
  <si>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</si>
  <si>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</si>
  <si>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</si>
  <si>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</si>
  <si>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</si>
  <si>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</si>
  <si>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</si>
  <si>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</si>
  <si>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</si>
  <si>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</si>
  <si>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</si>
  <si>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</si>
  <si>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</si>
  <si>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</si>
  <si>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</si>
  <si>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</si>
  <si>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</si>
  <si>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</si>
  <si>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</si>
  <si>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</si>
  <si>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</si>
  <si>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</si>
  <si>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</si>
  <si>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</si>
  <si>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</si>
  <si>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</si>
  <si>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</si>
  <si>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</si>
  <si>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</si>
  <si>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</si>
  <si>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</si>
  <si>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</si>
  <si>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</si>
  <si>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</si>
  <si>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</si>
  <si>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</si>
  <si>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</si>
  <si>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</si>
  <si>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</si>
  <si>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</si>
  <si>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</si>
  <si>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</si>
  <si>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</si>
  <si>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</si>
  <si>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</si>
  <si>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</si>
  <si>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</si>
  <si>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</si>
  <si>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</si>
  <si>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</si>
  <si>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</si>
  <si>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</si>
  <si>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</si>
  <si>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</si>
  <si>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</si>
  <si>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</si>
  <si>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</si>
  <si>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</si>
  <si>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</si>
  <si>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</si>
  <si>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</si>
  <si>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</si>
  <si>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</si>
  <si>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</si>
  <si>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</si>
  <si>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</si>
  <si>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</si>
  <si>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</si>
  <si>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</si>
  <si>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</si>
  <si>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</si>
  <si>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</si>
  <si>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</si>
  <si>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</si>
  <si>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</si>
  <si>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</si>
  <si>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</si>
  <si>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</si>
  <si>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</si>
  <si>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</si>
  <si>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</si>
  <si>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</si>
  <si>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</si>
  <si>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</si>
  <si>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</si>
  <si>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</si>
  <si>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</si>
  <si>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</si>
  <si>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31/12/2024</t>
  </si>
  <si>
    <t>31/01/2025</t>
  </si>
  <si>
    <t>21/02/2025</t>
  </si>
  <si>
    <t>31/03/2025</t>
  </si>
  <si>
    <t>30/04/2025</t>
  </si>
  <si>
    <t>31/05/2025</t>
  </si>
  <si>
    <t>30/06/2025</t>
  </si>
  <si>
    <t>Viteri Jojoa Luis Antonio</t>
  </si>
  <si>
    <t>1298 de 2006</t>
  </si>
  <si>
    <t>SILENCIO r</t>
  </si>
  <si>
    <t>NARIÑO</t>
  </si>
  <si>
    <t>DEPARTAMENTO DEL PUTUMAYO</t>
  </si>
  <si>
    <t xml:space="preserve">Cuellar Gallo Jorge Enrique </t>
  </si>
  <si>
    <t>662 de 1995</t>
  </si>
  <si>
    <t>BOGOTA</t>
  </si>
  <si>
    <t xml:space="preserve">MUNICIPIO DE SOACHA </t>
  </si>
  <si>
    <t>Guerra Gomez Lazaro</t>
  </si>
  <si>
    <t>594 de 1996</t>
  </si>
  <si>
    <t>CORDOBA</t>
  </si>
  <si>
    <t>MUNICIPIO DE LOS CORDOBAS</t>
  </si>
  <si>
    <t>LOPEZ GALVIS ANA EMILCE</t>
  </si>
  <si>
    <t>Gomez Perdomo Gabriel</t>
  </si>
  <si>
    <t>1828 de 1983</t>
  </si>
  <si>
    <t>TOLIMA</t>
  </si>
  <si>
    <t>MUNICIPIO DE AMBALEMA</t>
  </si>
  <si>
    <t>MONTERO DE GOMEZ  ANA ELISA</t>
  </si>
  <si>
    <t>Mogollon Nuñez Jorge Eliecer</t>
  </si>
  <si>
    <t>2246 de 1982</t>
  </si>
  <si>
    <t>MUNICIPIO DE CARMEN DE APICALA</t>
  </si>
  <si>
    <t>MOGOLLON DE MOGOLLON FRANCISCA ALIRIA</t>
  </si>
  <si>
    <t>MUNICIPIO DE PIEDRAS</t>
  </si>
  <si>
    <t xml:space="preserve">Vidal Diaz Edgar Edilberto </t>
  </si>
  <si>
    <t>267 de 1997</t>
  </si>
  <si>
    <t>ACEPTADA</t>
  </si>
  <si>
    <t>VALLE</t>
  </si>
  <si>
    <t>MUNICIPIO DE LA CUMBRE - VALLE</t>
  </si>
  <si>
    <t>ROSERO DE VIDAL FABIOLA</t>
  </si>
  <si>
    <t>Ardila Uribe Cristobal</t>
  </si>
  <si>
    <t>1665 de 1993</t>
  </si>
  <si>
    <t>ARAUCA</t>
  </si>
  <si>
    <t>DEPARTAMENTO DEL ARAUCA</t>
  </si>
  <si>
    <t>REYES DE ARDILA TEOFILA</t>
  </si>
  <si>
    <t>Carrillo Villamizar Jose Trin</t>
  </si>
  <si>
    <t>3157 de 2008</t>
  </si>
  <si>
    <t>Suarez Mootoo Bing Alberto</t>
  </si>
  <si>
    <t>3089 de 2007</t>
  </si>
  <si>
    <t>SAN ANDRES</t>
  </si>
  <si>
    <t>ALCAL PROVIDENCIA Y STA. CATALINA ISLAS</t>
  </si>
  <si>
    <t>Perdomo de Rodriguez Mercedes</t>
  </si>
  <si>
    <t>193 de 1995</t>
  </si>
  <si>
    <t>DEPARTAMENTO DEL HUILA</t>
  </si>
  <si>
    <t xml:space="preserve">Cerquera Fajardo Angela </t>
  </si>
  <si>
    <t>192 de 1995</t>
  </si>
  <si>
    <t>Serrato de Gomez Cecilia</t>
  </si>
  <si>
    <t>590 de 2002</t>
  </si>
  <si>
    <t xml:space="preserve">Moreno Chavarro Daniel </t>
  </si>
  <si>
    <t>815 de 2006</t>
  </si>
  <si>
    <t>HUILA</t>
  </si>
  <si>
    <t>Chanin Lizcano Yamile</t>
  </si>
  <si>
    <t>1217 de 2008</t>
  </si>
  <si>
    <t>SANTANDER</t>
  </si>
  <si>
    <t xml:space="preserve">Escobar Quino Alfrredo </t>
  </si>
  <si>
    <t>2509 de 2005</t>
  </si>
  <si>
    <t>PUTUMAYO</t>
  </si>
  <si>
    <t xml:space="preserve">Medina Galeano Pablo Emilio </t>
  </si>
  <si>
    <t>2457 de 2006</t>
  </si>
  <si>
    <t>Lugo Rodriguez Jorge</t>
  </si>
  <si>
    <t>1229 de 2006</t>
  </si>
  <si>
    <t>DINAL</t>
  </si>
  <si>
    <t>Salamanca Muñoz Segundo Arqui</t>
  </si>
  <si>
    <t>205 de 2006</t>
  </si>
  <si>
    <t xml:space="preserve">Díaz Heriberto </t>
  </si>
  <si>
    <t>258 de 2007</t>
  </si>
  <si>
    <t>CUNDINAMARCA</t>
  </si>
  <si>
    <t>Rojas Patiño Alvaro</t>
  </si>
  <si>
    <t>796 de 2008</t>
  </si>
  <si>
    <t>Lacera Ibarra Ricardo Antonio</t>
  </si>
  <si>
    <t>1661 de 1972</t>
  </si>
  <si>
    <t>MAGDALENA</t>
  </si>
  <si>
    <t>DEPARTAMENTO DEL MAGDALENA</t>
  </si>
  <si>
    <t>PINEDA ACOSTA RUTH ESTHER</t>
  </si>
  <si>
    <t xml:space="preserve">Molina Brito Rafael Maria </t>
  </si>
  <si>
    <t>604 de 1990</t>
  </si>
  <si>
    <t>GALINDO ARRIETA JULIA</t>
  </si>
  <si>
    <t>Fernández Ochoa Héctor Emilio</t>
  </si>
  <si>
    <t>1361 de 1991</t>
  </si>
  <si>
    <t>RIVERA DE FERNANDEZ GLORIA PAULINA</t>
  </si>
  <si>
    <t xml:space="preserve">Guardiola Ríos Teresa Isabel </t>
  </si>
  <si>
    <t>2825 de 2005</t>
  </si>
  <si>
    <t>Osorio Rico Tarquino</t>
  </si>
  <si>
    <t>1685 de 2007</t>
  </si>
  <si>
    <t>BOLIVAR</t>
  </si>
  <si>
    <t>Gaviria Guerrero Carlos Hugo</t>
  </si>
  <si>
    <t>91 de 1995</t>
  </si>
  <si>
    <t>DEPARTAMENTO DE NARIÑO</t>
  </si>
  <si>
    <t>HINESTROSA VELA MARTHA YOLANDA</t>
  </si>
  <si>
    <t>Vela Guerrero Myriam del Rosa</t>
  </si>
  <si>
    <t>1225 de 1997</t>
  </si>
  <si>
    <t>Gamboa Insuasti Gerardo Vicen</t>
  </si>
  <si>
    <t>823 de 2006</t>
  </si>
  <si>
    <t>Solano Caceres Jesus</t>
  </si>
  <si>
    <t>784 de 1987</t>
  </si>
  <si>
    <t>Norte Santander</t>
  </si>
  <si>
    <t>DEPARTAMENTO NORTE DE SANTANDER</t>
  </si>
  <si>
    <t>GAMBOA DE SOLANO FULVIA MARIA</t>
  </si>
  <si>
    <t>Martinez Morales Miguel Anton</t>
  </si>
  <si>
    <t>782 de 1994</t>
  </si>
  <si>
    <t>SUAREZ DE MARTINEZ  NINFA ROSA</t>
  </si>
  <si>
    <t>Gereda Sanchez Marína</t>
  </si>
  <si>
    <t>486 de 1995</t>
  </si>
  <si>
    <t>Soto Irma Martha</t>
  </si>
  <si>
    <t>697 de 1997</t>
  </si>
  <si>
    <t>Quintero Becerra Graciela</t>
  </si>
  <si>
    <t>878 de 1999</t>
  </si>
  <si>
    <t>CESAR</t>
  </si>
  <si>
    <t>Corredor Peñaranda Luis Rober</t>
  </si>
  <si>
    <t>327 de 2006</t>
  </si>
  <si>
    <t>Vera Ramirez Natalio</t>
  </si>
  <si>
    <t>326 de 2006</t>
  </si>
  <si>
    <t xml:space="preserve">Perez Franco William </t>
  </si>
  <si>
    <t>2614 de 2005</t>
  </si>
  <si>
    <t>Chinchilla Celis jose Diogene</t>
  </si>
  <si>
    <t>701 de 2006</t>
  </si>
  <si>
    <t xml:space="preserve">Garcia Acevedo Luis Alberto </t>
  </si>
  <si>
    <t>1648 de 2007</t>
  </si>
  <si>
    <t>Aldana Zapata Lorenzo Eduardo</t>
  </si>
  <si>
    <t>3169 de 2009</t>
  </si>
  <si>
    <t>Lamboglia Rodriguez Carmen de</t>
  </si>
  <si>
    <t>1014 de 1997</t>
  </si>
  <si>
    <t>DEPARTAMENTO DE CORDOBA</t>
  </si>
  <si>
    <t xml:space="preserve">Morales Zabala Auxiliadora </t>
  </si>
  <si>
    <t>1384 de 2004</t>
  </si>
  <si>
    <t xml:space="preserve">Barrera López Edith Stella </t>
  </si>
  <si>
    <t>1207 de 2005</t>
  </si>
  <si>
    <t>OBJETADA r</t>
  </si>
  <si>
    <t xml:space="preserve">Mestra Lugo Arnaldo Enrique </t>
  </si>
  <si>
    <t>2070 de 2005</t>
  </si>
  <si>
    <t>Bobadilla Gutierrez Victor Al</t>
  </si>
  <si>
    <t>2071 de 1992</t>
  </si>
  <si>
    <t>MUNICIPIO DE IBAGUE</t>
  </si>
  <si>
    <t xml:space="preserve">Esquivel Feliz Maria </t>
  </si>
  <si>
    <t>798 de 1977</t>
  </si>
  <si>
    <t>DEPARTAMENTO DEL TOLIMA</t>
  </si>
  <si>
    <t>FLOREZ DE ESQUIVEL LEONOR</t>
  </si>
  <si>
    <t>Marquez de Obando Blanca Lili</t>
  </si>
  <si>
    <t>707 de 1979</t>
  </si>
  <si>
    <t>OBANDO GARRIDO JOSE MARIA</t>
  </si>
  <si>
    <t>Reyes Quezada Alonso</t>
  </si>
  <si>
    <t>121 de 1992</t>
  </si>
  <si>
    <t>Garcia Guzman Cesar</t>
  </si>
  <si>
    <t>263 de 1992</t>
  </si>
  <si>
    <t>CAMACHO VIATELA CARMEN EMILIA</t>
  </si>
  <si>
    <t>Perez de Rincon Gloria Eddy</t>
  </si>
  <si>
    <t>487 de 1995</t>
  </si>
  <si>
    <t>Thomas Castellanos Miguel Seg</t>
  </si>
  <si>
    <t>740 de 1995</t>
  </si>
  <si>
    <t>Rodas Oviedo Simon</t>
  </si>
  <si>
    <t>885 de 1997</t>
  </si>
  <si>
    <t>Aceptada r</t>
  </si>
  <si>
    <t>Vidal Leguizamo Amalia</t>
  </si>
  <si>
    <t>1296 de 2003</t>
  </si>
  <si>
    <t>Salamanca Florez Edgar</t>
  </si>
  <si>
    <t>1026 de 2006</t>
  </si>
  <si>
    <t xml:space="preserve">Lozano Ramirez jose Antonio </t>
  </si>
  <si>
    <t>1211 de 2007</t>
  </si>
  <si>
    <t>Tolima</t>
  </si>
  <si>
    <t xml:space="preserve">Mendez Jesus Gerardo </t>
  </si>
  <si>
    <t>2224 de 2008</t>
  </si>
  <si>
    <t>Uribe de Correa Maria Mirtha</t>
  </si>
  <si>
    <t>40021 de 1995</t>
  </si>
  <si>
    <t>ANTIOQUIA</t>
  </si>
  <si>
    <t>DIRECCION TERRITORIAL DE SALUD DE CALDAS</t>
  </si>
  <si>
    <t>Castro de Restrepo Lyla Ines</t>
  </si>
  <si>
    <t>700 de 1995</t>
  </si>
  <si>
    <t>EMPRESA MUNICIPAL PARA LA SALUD EMSA - LOTERIA DE MANIZALES</t>
  </si>
  <si>
    <t>Betancur Alvarez Olga Lucia</t>
  </si>
  <si>
    <t>2763 de 2007</t>
  </si>
  <si>
    <t>HOSPITAL DE CALDAS</t>
  </si>
  <si>
    <t>Cordoba Narvaez Elba Josefina</t>
  </si>
  <si>
    <t>128 de 2008</t>
  </si>
  <si>
    <t>Distrito Capital</t>
  </si>
  <si>
    <t xml:space="preserve">Prado Choles Héctor Emilio </t>
  </si>
  <si>
    <t>1512 de 2006</t>
  </si>
  <si>
    <t>ELECTRICARIBE- ELECTRICOSTA</t>
  </si>
  <si>
    <t>DIAZ RODRIGUEZ ELISA MERCEDES</t>
  </si>
  <si>
    <t>Manchola Lastra Rosalba</t>
  </si>
  <si>
    <t>962 de 1997</t>
  </si>
  <si>
    <t>INDEPORTES TOLIMA</t>
  </si>
  <si>
    <t>Molina Fernández Martha Cecil</t>
  </si>
  <si>
    <t>1869 de 2008</t>
  </si>
  <si>
    <t>EMPRESA DE OBRAS SANITARIAS DE SANTANDER - EMPOSAN S.A.</t>
  </si>
  <si>
    <t>Salazar Castro Jose Humberto</t>
  </si>
  <si>
    <t>3093 de 2007</t>
  </si>
  <si>
    <t>DEPARTAMENTO DEL VAUPES</t>
  </si>
  <si>
    <t xml:space="preserve">Leon Delgado Martha Eudoxia </t>
  </si>
  <si>
    <t>372 de 1991</t>
  </si>
  <si>
    <t>HOSPITAL SALAZAR DE VILLETA</t>
  </si>
  <si>
    <t>Vargas Gallego Javier</t>
  </si>
  <si>
    <t>2333 de 2007</t>
  </si>
  <si>
    <t>UNIVERSIDAD DEL QUINDIO</t>
  </si>
  <si>
    <t xml:space="preserve">Mora Cardona Alberto  </t>
  </si>
  <si>
    <t>1445 de 2007</t>
  </si>
  <si>
    <t>EMPRESAS PUBLICAS DE ARMENIA E.S.P.</t>
  </si>
  <si>
    <t>Vargas Villanueva jose Norbey</t>
  </si>
  <si>
    <t>828 de 2006</t>
  </si>
  <si>
    <t>MUNICIPIO DE CALARCA</t>
  </si>
  <si>
    <t>BONILLA MEJIA MARIA FRANCY</t>
  </si>
  <si>
    <t>Villegas Zuluaga Amanda</t>
  </si>
  <si>
    <t>1815 de 1999</t>
  </si>
  <si>
    <t xml:space="preserve">MUNICIPIO DE ARMENIA </t>
  </si>
  <si>
    <t xml:space="preserve">Velandia Gabino </t>
  </si>
  <si>
    <t>994 de 1988</t>
  </si>
  <si>
    <t>MUNICIPIO DE SALENTO - QUINDIO</t>
  </si>
  <si>
    <t>MARTINEZ DE VELANDIA ROSA ELENA</t>
  </si>
  <si>
    <t>Morales Posada jose Rubio</t>
  </si>
  <si>
    <t>277 de 1997</t>
  </si>
  <si>
    <t>DEPARTAMENTO DEL QUINDIO</t>
  </si>
  <si>
    <t>SERNA TABARES MELVA</t>
  </si>
  <si>
    <t>DEPARTAMENTO DEL ATLANTICO</t>
  </si>
  <si>
    <t>Maury Ariza Gloria</t>
  </si>
  <si>
    <t>1669 de 1982</t>
  </si>
  <si>
    <t>Ardila de Maury Maria del Soc</t>
  </si>
  <si>
    <t>2444 de 1984</t>
  </si>
  <si>
    <t xml:space="preserve">Jiménez Molina Evelio Cesar </t>
  </si>
  <si>
    <t>1379 de 1988</t>
  </si>
  <si>
    <t>CATALAN DE JIMENEZ ZOILA HORTENSIA</t>
  </si>
  <si>
    <t xml:space="preserve">Camacho Stand Miryam Stella </t>
  </si>
  <si>
    <t>7 de 2002</t>
  </si>
  <si>
    <t>Tuesca de Morales Mercedes El</t>
  </si>
  <si>
    <t>289 de 1998</t>
  </si>
  <si>
    <t>EMPRESAS PUBLICAS DE BARRANQUILLA</t>
  </si>
  <si>
    <t>MUNICIPIO DE BARRANQUILLA</t>
  </si>
  <si>
    <t>NO CONSULTADA r</t>
  </si>
  <si>
    <t>Correa Torres Ruby Lucia</t>
  </si>
  <si>
    <t>1575 de 2006</t>
  </si>
  <si>
    <t>Quintero Valverde Rafael Omar</t>
  </si>
  <si>
    <t>1309 de 2006</t>
  </si>
  <si>
    <t>OBJ - SIL r</t>
  </si>
  <si>
    <t>UNIVERSIDAD DEL ATLANTICO</t>
  </si>
  <si>
    <t>Perla de Alonso Maria Eugenia</t>
  </si>
  <si>
    <t>864 de 2009</t>
  </si>
  <si>
    <t>CORPORACION ELECTRICA DE LA COSTA ATLANTICA S.A. EN LIQUIDACION - CORELCA S.A E.S.P. - GECELCA</t>
  </si>
  <si>
    <t>Sanchez Espinosa Ramon Josue</t>
  </si>
  <si>
    <t>219 de 2000</t>
  </si>
  <si>
    <t>UNIVERSIDAD INDUSTRIAL SANTANDER - UIS</t>
  </si>
  <si>
    <t>Murillo Gelvez Luis Jose</t>
  </si>
  <si>
    <t>2358 de 2006</t>
  </si>
  <si>
    <t>Jaimes Miguel</t>
  </si>
  <si>
    <t>452 de 1981</t>
  </si>
  <si>
    <t>MUNICIPIO DE BUCARAMANGA</t>
  </si>
  <si>
    <t>HERNANDEZ CORZO MAURILIA</t>
  </si>
  <si>
    <t>Suarez Diaz Eduardo Enrique</t>
  </si>
  <si>
    <t>1350 de 2006</t>
  </si>
  <si>
    <t>Velasco Rueda Fernando</t>
  </si>
  <si>
    <t>463 de 2006</t>
  </si>
  <si>
    <t>OLARTE RODRIGUEZ AMANDA</t>
  </si>
  <si>
    <t>Suarez de Villamizar Ana Beni</t>
  </si>
  <si>
    <t>723 de 1991</t>
  </si>
  <si>
    <t>DEPARTAMENTO DE SANTANDER</t>
  </si>
  <si>
    <t>Ochoa Pabon Pedro jose</t>
  </si>
  <si>
    <t>1013 de 1993</t>
  </si>
  <si>
    <t>QUINTERO PICON REINALDA</t>
  </si>
  <si>
    <t>Carrillo de Ardila Fanny Cris</t>
  </si>
  <si>
    <t>846 de 1994</t>
  </si>
  <si>
    <t>Muñoz Prados Alberto Olavo</t>
  </si>
  <si>
    <t>627 de 1995</t>
  </si>
  <si>
    <t>GLORIA  INES  OSMA DE MUÑOZ</t>
  </si>
  <si>
    <t xml:space="preserve">Patarroyo Roa jose Trinidad </t>
  </si>
  <si>
    <t>317 de 2001</t>
  </si>
  <si>
    <t>Roa Vargas Hernando</t>
  </si>
  <si>
    <t>890 de 2003</t>
  </si>
  <si>
    <t xml:space="preserve">Saavedra Duarte Gerardo </t>
  </si>
  <si>
    <t>797 de 2002</t>
  </si>
  <si>
    <t>CORTES DE SAAVEDARA MARIA TRINIDAD</t>
  </si>
  <si>
    <t>Figueroa Velasco Luis Oriel</t>
  </si>
  <si>
    <t>1320 de 2004</t>
  </si>
  <si>
    <t>SILENCIO</t>
  </si>
  <si>
    <t>Tello Pedraza Ovidio</t>
  </si>
  <si>
    <t>39 de 2005</t>
  </si>
  <si>
    <t>BARBARA  RIOS DE TELLO</t>
  </si>
  <si>
    <t>Chahin Lizcano Yamile</t>
  </si>
  <si>
    <t>Palmera Rodriguez Maria Helen</t>
  </si>
  <si>
    <t>2738 de 2005</t>
  </si>
  <si>
    <t>Herrera Remolina Salomon</t>
  </si>
  <si>
    <t>51 de 2006</t>
  </si>
  <si>
    <t>Velandia Mora Apolinar</t>
  </si>
  <si>
    <t>1683 de 2006</t>
  </si>
  <si>
    <t>Barba Barba Gustavo</t>
  </si>
  <si>
    <t>821 de 2006</t>
  </si>
  <si>
    <t>Davila Garay Edith</t>
  </si>
  <si>
    <t>2352 de 2006</t>
  </si>
  <si>
    <t>Rosales Barrera Héctor Ariel</t>
  </si>
  <si>
    <t>194 de 2007</t>
  </si>
  <si>
    <t>Blanco Rincon Cecilia</t>
  </si>
  <si>
    <t>1336 de 2007</t>
  </si>
  <si>
    <t>Parra Mantilla jose Antonio</t>
  </si>
  <si>
    <t>2438 de 2007</t>
  </si>
  <si>
    <t xml:space="preserve">Heredia de Ariza Rosa Amelia </t>
  </si>
  <si>
    <t>37 de 2008</t>
  </si>
  <si>
    <t xml:space="preserve">Rondon Ordoñez Jaime </t>
  </si>
  <si>
    <t>1942 de 2007</t>
  </si>
  <si>
    <t xml:space="preserve">Uribe Marquez Hernando </t>
  </si>
  <si>
    <t>3179 de 2008</t>
  </si>
  <si>
    <t>Acelas Mejia Libardo</t>
  </si>
  <si>
    <t>1758 de 2006</t>
  </si>
  <si>
    <t>HOSPITAL DE SAN JUAN DE DIOS DE SAN GIL E.S.E</t>
  </si>
  <si>
    <t>Moreno Ortiz Maria Isabel</t>
  </si>
  <si>
    <t>428 de 2007</t>
  </si>
  <si>
    <t>SIL r - OBJ r</t>
  </si>
  <si>
    <t>MUNICIPIO DE BARRANCABERMEJA</t>
  </si>
  <si>
    <t>Aleman Mojenes Guillermo</t>
  </si>
  <si>
    <t>3512 de 2008</t>
  </si>
  <si>
    <t xml:space="preserve">Lozano Bonilla Luis Ramon </t>
  </si>
  <si>
    <t>2220 de 2008</t>
  </si>
  <si>
    <t>BERSINGER ARDILA GLADYS ISABEL</t>
  </si>
  <si>
    <t>Gualdron Gomez Efrain</t>
  </si>
  <si>
    <t>1685 de 2006</t>
  </si>
  <si>
    <t>MUNICIPIO DE CHARALA</t>
  </si>
  <si>
    <t>AMPARO CORREDOR DE GUALDRON</t>
  </si>
  <si>
    <t>Montoya de Ramos Ligia</t>
  </si>
  <si>
    <t>254 de 1990</t>
  </si>
  <si>
    <t xml:space="preserve">HOSPITAL UNIV. DEL VALLE EVARISTO G. </t>
  </si>
  <si>
    <t>Cañizares de Salas Ninfa Anto</t>
  </si>
  <si>
    <t>1057 de 1995</t>
  </si>
  <si>
    <t>Rivas Palacios Alexis Mardomi</t>
  </si>
  <si>
    <t>949 de 1999</t>
  </si>
  <si>
    <t>Serrano de Caicedo Nelsy Mari</t>
  </si>
  <si>
    <t>636 de 1988</t>
  </si>
  <si>
    <t>HOSPITAL PSIQUIATRICO UNIVERSITARIO DEL VALLE</t>
  </si>
  <si>
    <t>Gomez de Saavedra Ilia</t>
  </si>
  <si>
    <t>628 de 1988</t>
  </si>
  <si>
    <t>Agudelo Reyes Mariela</t>
  </si>
  <si>
    <t>900 de 1995</t>
  </si>
  <si>
    <t>HOSPITAL DPTAL DE BUENAVENTURA</t>
  </si>
  <si>
    <t>Nora Maria Morales Coll</t>
  </si>
  <si>
    <t>1313 de 1984</t>
  </si>
  <si>
    <t>EMCALI</t>
  </si>
  <si>
    <t>Ocampo Patiño Nelson</t>
  </si>
  <si>
    <t>351 de 2005</t>
  </si>
  <si>
    <t>Peñaranda Velez Rafael</t>
  </si>
  <si>
    <t>935 de 2009</t>
  </si>
  <si>
    <t>Guiza Amaya Jose Seiggubar</t>
  </si>
  <si>
    <t>1959 de 2007</t>
  </si>
  <si>
    <t>UNIVERSIDAD DEL VALLE</t>
  </si>
  <si>
    <t>Diago Solano Tito Gerardo</t>
  </si>
  <si>
    <t>579 de 1995</t>
  </si>
  <si>
    <t>Potes Garcia Amparo</t>
  </si>
  <si>
    <t>350 de 1996</t>
  </si>
  <si>
    <t>Bastidas Palacios Leonardo Sa</t>
  </si>
  <si>
    <t>3634 de 2009</t>
  </si>
  <si>
    <t xml:space="preserve">Rivera Graffe Demetrio </t>
  </si>
  <si>
    <t>1268 de 1977</t>
  </si>
  <si>
    <t>MUNICIPIO DE CALI</t>
  </si>
  <si>
    <t>RIVERA CAICEDO VICTOR HUGO</t>
  </si>
  <si>
    <t>Morales Coll Nora</t>
  </si>
  <si>
    <t>Gomez Cobo Oscar Aurelio</t>
  </si>
  <si>
    <t>422 de 1986</t>
  </si>
  <si>
    <t xml:space="preserve">SALCEDO DE GOMEZ MAXIMILIANA </t>
  </si>
  <si>
    <t xml:space="preserve">Lenis Satizabal Noel </t>
  </si>
  <si>
    <t>790 de 1989</t>
  </si>
  <si>
    <t>Rodriguez Flower</t>
  </si>
  <si>
    <t>1395 de 1992</t>
  </si>
  <si>
    <t xml:space="preserve">LERMA DEYDA </t>
  </si>
  <si>
    <t>Arrunategui Sandoval Elizabet</t>
  </si>
  <si>
    <t>242 de 1997</t>
  </si>
  <si>
    <t>Martínez Echeverri Mario Noel</t>
  </si>
  <si>
    <t>1342 de 2004</t>
  </si>
  <si>
    <t>Valencia Arias Jaime</t>
  </si>
  <si>
    <t>2479 de 2008</t>
  </si>
  <si>
    <t>Rojas Rojas Doris</t>
  </si>
  <si>
    <t>2860 de 2009</t>
  </si>
  <si>
    <t>Bolaños Gutierrez Jorge Olimp</t>
  </si>
  <si>
    <t>12407 de 1970</t>
  </si>
  <si>
    <t>DEPARTAMENTO DEL VALLE</t>
  </si>
  <si>
    <t>CANTILLO VILLAMARIN LYDDA STELLA</t>
  </si>
  <si>
    <t>Moscoso Riveros Guillermo</t>
  </si>
  <si>
    <t>2254 de 1973</t>
  </si>
  <si>
    <t>ZORRILLA DE MOSCOSO WALDINA</t>
  </si>
  <si>
    <t>Gomez Garcia Feliz Hernando</t>
  </si>
  <si>
    <t>353 de 1989</t>
  </si>
  <si>
    <t>MENDOZA DIAZ MARIA LILIA</t>
  </si>
  <si>
    <t>Llanos Ochoa Adolfo Leon</t>
  </si>
  <si>
    <t>2203 de 1989</t>
  </si>
  <si>
    <t>LLANOS TEJADA MARIA VICTORIA</t>
  </si>
  <si>
    <t>Viveros jose Eladio</t>
  </si>
  <si>
    <t>97 de 1993</t>
  </si>
  <si>
    <t>OSORIO VALENCIA OMAIRA</t>
  </si>
  <si>
    <t>Tasama Jaime</t>
  </si>
  <si>
    <t>60 de 1994</t>
  </si>
  <si>
    <t>Ospina de Aponte Melida</t>
  </si>
  <si>
    <t>59 de 1995</t>
  </si>
  <si>
    <t>Tamayo de Ramirez Cenobia</t>
  </si>
  <si>
    <t>243 de 1996</t>
  </si>
  <si>
    <t>Vaca de Alvarez Ana Beatriz</t>
  </si>
  <si>
    <t>133 de 1996</t>
  </si>
  <si>
    <t>Arias Betancourt Nelly</t>
  </si>
  <si>
    <t>1231 de 1997</t>
  </si>
  <si>
    <t>Fierro Héctor Emilio</t>
  </si>
  <si>
    <t>952 de 1999</t>
  </si>
  <si>
    <t>Victoria Escobar Ernesto Artu</t>
  </si>
  <si>
    <t>329 de 2002</t>
  </si>
  <si>
    <t>GIRALDO ARIAS LUZ STELLA</t>
  </si>
  <si>
    <t>Barberena Tascón Camilo</t>
  </si>
  <si>
    <t>890 de 2002</t>
  </si>
  <si>
    <t>ZUNIGA VILLAFANE MARTHA CECILIA</t>
  </si>
  <si>
    <t xml:space="preserve">Gaviria de Peña Miryam </t>
  </si>
  <si>
    <t>3110 de 2007</t>
  </si>
  <si>
    <t>Molina Posu Jorge Eliecer</t>
  </si>
  <si>
    <t>2492 de 2008</t>
  </si>
  <si>
    <t>Ortiz Guerrero Orlando - Sust</t>
  </si>
  <si>
    <t>25 de 1976</t>
  </si>
  <si>
    <t>DEPARTAMENTO DE BOLIVAR</t>
  </si>
  <si>
    <t xml:space="preserve">SCHMALBACH DE ORTIZ GLADYS </t>
  </si>
  <si>
    <t>Gonzalez Martelo Remigio</t>
  </si>
  <si>
    <t>350 de 1980</t>
  </si>
  <si>
    <t>GONZALEZ PRETEL ALBERTO ANTONIO</t>
  </si>
  <si>
    <t>Carbonell Gutierrez Julio Ces</t>
  </si>
  <si>
    <t>1670 de 1982</t>
  </si>
  <si>
    <t>GONZALEZ HERNANDEZ SOLEDAD PAULINA</t>
  </si>
  <si>
    <t>Mora Zambrano Rosa</t>
  </si>
  <si>
    <t>525 de 1987</t>
  </si>
  <si>
    <t>Maya Benites Maria Elena</t>
  </si>
  <si>
    <t>462 de 1993</t>
  </si>
  <si>
    <t>Piñeres Palomino Carmen</t>
  </si>
  <si>
    <t>670 de 2001</t>
  </si>
  <si>
    <t>Perea Perea Enor Dalila</t>
  </si>
  <si>
    <t>914 de 2003</t>
  </si>
  <si>
    <t>LORA CASTRO NESTOR RAFAEL</t>
  </si>
  <si>
    <t xml:space="preserve">Montalvo de Locarno Maria de </t>
  </si>
  <si>
    <t>201 de 2006</t>
  </si>
  <si>
    <t>Ramos Villamil Felix</t>
  </si>
  <si>
    <t>247 de 2006</t>
  </si>
  <si>
    <t>Romero Alvarez Manuel Ramon</t>
  </si>
  <si>
    <t>197 de 2006</t>
  </si>
  <si>
    <t>Pineda Simancas Carlos</t>
  </si>
  <si>
    <t>2632 de 2005</t>
  </si>
  <si>
    <t>Valenzuela Puerta jose Agapit</t>
  </si>
  <si>
    <t>2633 de 2005</t>
  </si>
  <si>
    <t>Orozco Pacheco Sebastian</t>
  </si>
  <si>
    <t>998 de 2008</t>
  </si>
  <si>
    <t>UNIVERSIDAD DE CARTAGENA</t>
  </si>
  <si>
    <t>Varela Roldan Raquel</t>
  </si>
  <si>
    <t>331 de 1994</t>
  </si>
  <si>
    <t>MUNICIPIO DE TURBACO - BOLIVAR</t>
  </si>
  <si>
    <t>Bonilla Bolivar Maria Irma</t>
  </si>
  <si>
    <t>261 de 1997</t>
  </si>
  <si>
    <t>LOTERIA DE CUCUTA. DPTO NORTE DE SANTANDER</t>
  </si>
  <si>
    <t>Urbina jose Rafael</t>
  </si>
  <si>
    <t>1650 de 2005</t>
  </si>
  <si>
    <t>MUNICIPIO DE CUCUTA</t>
  </si>
  <si>
    <t xml:space="preserve">GARCIA GRANADOS CECILIA </t>
  </si>
  <si>
    <t xml:space="preserve">MUNICIPIO DE ALVARADO </t>
  </si>
  <si>
    <t xml:space="preserve">MUNICIPIO DEL GUAMO </t>
  </si>
  <si>
    <t>MUNICIPIO DE LERIDA</t>
  </si>
  <si>
    <t>935 de 1979</t>
  </si>
  <si>
    <t>Sanchez López Abilio</t>
  </si>
  <si>
    <t>1362 de 1991</t>
  </si>
  <si>
    <t>CENTRAL HIDROELECTRICA DE CALDAS - CHEC</t>
  </si>
  <si>
    <t>VELASQUEZ DE SANCHEZ COLOMBIA</t>
  </si>
  <si>
    <t xml:space="preserve">Silva Jiménez Daniel Angel </t>
  </si>
  <si>
    <t>2057 de 2005</t>
  </si>
  <si>
    <t xml:space="preserve">Marín Molina Sergio </t>
  </si>
  <si>
    <t>511 de 1981</t>
  </si>
  <si>
    <t>DEPARTAMENTO DE CALDAS</t>
  </si>
  <si>
    <t>ZULUAGA DE MARIN MARIA ALCIRA</t>
  </si>
  <si>
    <t>Diaz Narvaez Juan Esteban</t>
  </si>
  <si>
    <t>1941 de 1984</t>
  </si>
  <si>
    <t>CUELLAR DE DIAZ  LUZ ALBA</t>
  </si>
  <si>
    <t>Escobar Duque Hector</t>
  </si>
  <si>
    <t>37 de 1990</t>
  </si>
  <si>
    <t>López de Osorio Maria Diva</t>
  </si>
  <si>
    <t>115 de 1990</t>
  </si>
  <si>
    <t>Tobon Palacio Jorge Mario</t>
  </si>
  <si>
    <t>252 de 1990</t>
  </si>
  <si>
    <t>GONZALEZ DE TOBON VILMA</t>
  </si>
  <si>
    <t>Alzate de Gomez Lesbia</t>
  </si>
  <si>
    <t>733 de 1994</t>
  </si>
  <si>
    <t>Montoya Giraldo Leonor</t>
  </si>
  <si>
    <t>292 de 1997</t>
  </si>
  <si>
    <t>GUILLERMO ORTIZ</t>
  </si>
  <si>
    <t>Mayo Cordoba Natalia</t>
  </si>
  <si>
    <t>839 de 1986</t>
  </si>
  <si>
    <t>OBJETADA</t>
  </si>
  <si>
    <t>DEPARTAMENTO DE ANTIOQUIA</t>
  </si>
  <si>
    <t>Gomez Alberto Antonio</t>
  </si>
  <si>
    <t>291 de 1987</t>
  </si>
  <si>
    <t>ACEPTADA a</t>
  </si>
  <si>
    <t>GOMEZ TOBON ALBERTO IVAN</t>
  </si>
  <si>
    <t>Maldonado Cuervo Blanca Celin</t>
  </si>
  <si>
    <t>441 de 1987</t>
  </si>
  <si>
    <t>Serna Soto Maria Uva Rocio</t>
  </si>
  <si>
    <t>352 de 1987</t>
  </si>
  <si>
    <t xml:space="preserve">Ortiz Gaviria Nedda Amparo </t>
  </si>
  <si>
    <t>127 de 1988</t>
  </si>
  <si>
    <t>Orozco Cadavid Gabriel Jaime</t>
  </si>
  <si>
    <t>1185 de 1989</t>
  </si>
  <si>
    <t>SANCHEZ GOMEZ MARTA CECILIA</t>
  </si>
  <si>
    <t>Villegas Gaviria Ivan de Jesu</t>
  </si>
  <si>
    <t>364 de 1992</t>
  </si>
  <si>
    <t xml:space="preserve">Perez Bedoya Samuel </t>
  </si>
  <si>
    <t>277 de 1993</t>
  </si>
  <si>
    <t>Alvarez Sepúlveda Nubia de J.</t>
  </si>
  <si>
    <t>270 de 1993</t>
  </si>
  <si>
    <t>Granados Aguirre Jorge Albert</t>
  </si>
  <si>
    <t>28681 de 1993</t>
  </si>
  <si>
    <t>Gilchrist Bustamente Maria M.</t>
  </si>
  <si>
    <t>4005 de 1995</t>
  </si>
  <si>
    <t>Molina Cardenas Nubia</t>
  </si>
  <si>
    <t>66 de 1997</t>
  </si>
  <si>
    <t>Angel Restrepo Gabriel</t>
  </si>
  <si>
    <t>260 de 1997</t>
  </si>
  <si>
    <t>OBJETADA a</t>
  </si>
  <si>
    <t>Silva de Gil Lucelly de Jesus</t>
  </si>
  <si>
    <t>886 de 1997</t>
  </si>
  <si>
    <t xml:space="preserve">Latorre Gonzalez Mary Lucy </t>
  </si>
  <si>
    <t>635 de 1998</t>
  </si>
  <si>
    <t>Palacios Botero Alonso</t>
  </si>
  <si>
    <t>1087 de 1998</t>
  </si>
  <si>
    <t>ROCIO DEL SOCORRO ATEHORTUA BOTERO</t>
  </si>
  <si>
    <t>Betancur Escobar Francisco Go</t>
  </si>
  <si>
    <t>117 de 2001</t>
  </si>
  <si>
    <t>BETANCUR GARCIA MARIA TERESA</t>
  </si>
  <si>
    <t>Lopez Villegas Nohemi</t>
  </si>
  <si>
    <t>1401 de 2002</t>
  </si>
  <si>
    <t>Acosta Gomez Yamile del Socor</t>
  </si>
  <si>
    <t>1339 de 2006</t>
  </si>
  <si>
    <t>Calderon Gil Ruby del Socorro</t>
  </si>
  <si>
    <t>935 de 2007</t>
  </si>
  <si>
    <t>Velez Osorio Rosa Inés</t>
  </si>
  <si>
    <t>1916 de 2006</t>
  </si>
  <si>
    <t>SILENCIO a</t>
  </si>
  <si>
    <t>Lopera Agudelo Querubin de Je</t>
  </si>
  <si>
    <t>695 de 2006</t>
  </si>
  <si>
    <t>Arroyave Zapata Fanny Cecilia</t>
  </si>
  <si>
    <t>1390 de 2007</t>
  </si>
  <si>
    <t>Garces Lopez Ana Esther del S</t>
  </si>
  <si>
    <t>681 de 2007</t>
  </si>
  <si>
    <t>Perez Perez Luz Marina</t>
  </si>
  <si>
    <t>971 de 2007</t>
  </si>
  <si>
    <t>Roldan Maya Soledad Isabel</t>
  </si>
  <si>
    <t>2684 de 2006</t>
  </si>
  <si>
    <t>Zuluaga Giraldo Luz Angela</t>
  </si>
  <si>
    <t>1576 de 2006</t>
  </si>
  <si>
    <t>Ospina López Pedro Nel</t>
  </si>
  <si>
    <t>814 de 2006</t>
  </si>
  <si>
    <t>Ruiz Perez Raúl</t>
  </si>
  <si>
    <t>1069 de 2006</t>
  </si>
  <si>
    <t>Cano Giraldo Ricardo</t>
  </si>
  <si>
    <t>1065 de 2006</t>
  </si>
  <si>
    <t>Higuita Oquendo Luis Fernando</t>
  </si>
  <si>
    <t>1068 de 2006</t>
  </si>
  <si>
    <t>Rodas Duque Esther Judith</t>
  </si>
  <si>
    <t>325 de 2007</t>
  </si>
  <si>
    <t>Zuluaga Suarez Rosa Emma</t>
  </si>
  <si>
    <t>172 de 2008</t>
  </si>
  <si>
    <t>Bermudez Jaramillo Albeiro de</t>
  </si>
  <si>
    <t>1016 de 2009</t>
  </si>
  <si>
    <t>HOSPITAL GENERAL DE MEDELLIN</t>
  </si>
  <si>
    <t>Martínez Soto Jaime Alveiro</t>
  </si>
  <si>
    <t>97 de 1996</t>
  </si>
  <si>
    <t>EMPRESAS PUBLICAS DE MEDELLIN - EPM</t>
  </si>
  <si>
    <t>Palacios Botero  Francisco Al</t>
  </si>
  <si>
    <t>Sandoval Londoño Juan Armando</t>
  </si>
  <si>
    <t>2828 de 2005</t>
  </si>
  <si>
    <t xml:space="preserve">Zapata Rua Carlos Arturo </t>
  </si>
  <si>
    <t>3154 de 2008</t>
  </si>
  <si>
    <t>EMPRESAS VARIAS DE MEDELLIN S.A.  E.S.P.</t>
  </si>
  <si>
    <t>EDATEL - EMPRESA DEPTAL. DE ANTIOQUIA</t>
  </si>
  <si>
    <t>Franco de Arenas Rosa Elena</t>
  </si>
  <si>
    <t>2445 de 1984</t>
  </si>
  <si>
    <t>HOSPITAL MENTAL DE ANTIOQUIA</t>
  </si>
  <si>
    <t>JOSE JAIRO ARENAS FRANCO</t>
  </si>
  <si>
    <t>Toro Londoño Martha Cecilia</t>
  </si>
  <si>
    <t>269 de 1997</t>
  </si>
  <si>
    <t>Cuartas de Pernett Silvia Mar</t>
  </si>
  <si>
    <t>1413 de 2001</t>
  </si>
  <si>
    <t>Castaño Garcia Gustavo Anibal</t>
  </si>
  <si>
    <t>2077 de 1992</t>
  </si>
  <si>
    <t>MUNICIPIO DE MEDELLIN</t>
  </si>
  <si>
    <t>RUBIELA DE JESUS TABARES GALLEGO</t>
  </si>
  <si>
    <t>Palacios Botero Francisco Alo</t>
  </si>
  <si>
    <t>Arboleda de Bolaños Gloria S.</t>
  </si>
  <si>
    <t>255 de 2001</t>
  </si>
  <si>
    <t>Velez Bermudez jose Antonio</t>
  </si>
  <si>
    <t>1297 de 2002</t>
  </si>
  <si>
    <t>Velez Mesa Gustavo de Jesus</t>
  </si>
  <si>
    <t>2534 de 2005</t>
  </si>
  <si>
    <t>Aguirre Restrepo Luis Javier</t>
  </si>
  <si>
    <t>127 de 2006</t>
  </si>
  <si>
    <t>MONTAYA DE AGUIRRE CONSUELO DE JESUS</t>
  </si>
  <si>
    <t>Castro Hernández Orlando Anto</t>
  </si>
  <si>
    <t>784 de 2006</t>
  </si>
  <si>
    <t>Cardona Rodriguez Angel Dario</t>
  </si>
  <si>
    <t>909 de 2006</t>
  </si>
  <si>
    <t>TOBON DE CARDONA MARIA VICTORIA</t>
  </si>
  <si>
    <t>Castañeda Londoño Leonel Alci</t>
  </si>
  <si>
    <t>1720 de 2008</t>
  </si>
  <si>
    <t>PELAEZ DE CASTAÑEDA DORA LUCIA</t>
  </si>
  <si>
    <t>Duque Arbelaez Helena Margari</t>
  </si>
  <si>
    <t>156 de 2007</t>
  </si>
  <si>
    <t>IDEA - INSTITUTO PARA EL DESARROLLO DE ANTIOQUIA</t>
  </si>
  <si>
    <t>MUNICIPIO DE SANTA BARBARA</t>
  </si>
  <si>
    <t>Rojas Basto Oliverio</t>
  </si>
  <si>
    <t>864 de 1991</t>
  </si>
  <si>
    <t>MUNICIPIO DE NEIVA</t>
  </si>
  <si>
    <t>GUTIERREZ DE ROJAS ALICIA</t>
  </si>
  <si>
    <t>Yepes Grisales Teresa del Soc</t>
  </si>
  <si>
    <t>28714 de 1993</t>
  </si>
  <si>
    <t>HOSPITAL CIVIL DE PASTO - MUN. DE PASTO</t>
  </si>
  <si>
    <t>MUNICIPIO DE PALMIRA</t>
  </si>
  <si>
    <t>Garcia Lotero Clara Inés</t>
  </si>
  <si>
    <t>2930 de 2007</t>
  </si>
  <si>
    <t>Tamayo de Ramirez Maria Cenob</t>
  </si>
  <si>
    <t>HOSPITAL SAN VICENTE DE PAUL PALMIRA</t>
  </si>
  <si>
    <t>HOSPITAL SAN JOSE GUADALAJARA DE BUGA</t>
  </si>
  <si>
    <t>Meza Ramirez Luis Vicente</t>
  </si>
  <si>
    <t>666 de 2002</t>
  </si>
  <si>
    <t>MUNICIPIO DE PEREIRA</t>
  </si>
  <si>
    <t>VELEZ PEÑA AIDA PATRICIA</t>
  </si>
  <si>
    <t>Soto Serna Gladis de Jesus</t>
  </si>
  <si>
    <t>3970 de 2009</t>
  </si>
  <si>
    <t>DEPARTAMENTO DE RISARALDA</t>
  </si>
  <si>
    <t xml:space="preserve">Londoño Jaramillo William </t>
  </si>
  <si>
    <t>129 de 2006</t>
  </si>
  <si>
    <t>Marín Montoya jose Abel</t>
  </si>
  <si>
    <t>1682 de 2006</t>
  </si>
  <si>
    <t>MUNICIPIO DE PUERTO TEJADA</t>
  </si>
  <si>
    <t>DIRECCION SALUD DEL CAUCA EN LIQUID</t>
  </si>
  <si>
    <t>HOSPITAL UNIV. SAN JOSE DE POPAYAN</t>
  </si>
  <si>
    <t>DEPARTAMENTO DEL CAUCA</t>
  </si>
  <si>
    <t>Flor Flor Francisco Luis</t>
  </si>
  <si>
    <t>2186 de 1991</t>
  </si>
  <si>
    <t>LOPEZ DE FLOR AMALIA</t>
  </si>
  <si>
    <t>Cifuentes Mera Julio Arcesio</t>
  </si>
  <si>
    <t>497 de 1993</t>
  </si>
  <si>
    <t>Cifuentes Gerardo Alirio</t>
  </si>
  <si>
    <t>697 de 2000</t>
  </si>
  <si>
    <t>Otero Campo Diogenes</t>
  </si>
  <si>
    <t>1493 de 2006</t>
  </si>
  <si>
    <t>Martínez Pabon Gerardo Anibal</t>
  </si>
  <si>
    <t>706 de 2006</t>
  </si>
  <si>
    <t>Calvache Martinez Julio Alber</t>
  </si>
  <si>
    <t>2530 de 2009</t>
  </si>
  <si>
    <t>Guerrero Borja Reinaldo  Alir</t>
  </si>
  <si>
    <t>786 de 2006</t>
  </si>
  <si>
    <t>DEPARTAMENTO DEL CHOCO</t>
  </si>
  <si>
    <t>Asprilla Murillo Antonio Mele</t>
  </si>
  <si>
    <t>614 de 2006</t>
  </si>
  <si>
    <t xml:space="preserve">Palacios Barco Simon Eladio </t>
  </si>
  <si>
    <t>2761 de 2007</t>
  </si>
  <si>
    <t>MUNICIPIO DE QUIBDO</t>
  </si>
  <si>
    <t>Padilla Martínez Jose Luis</t>
  </si>
  <si>
    <t>1860 de 2007</t>
  </si>
  <si>
    <t>ALCALDIA DE STA. MARTA - SEC. HACIENDA</t>
  </si>
  <si>
    <t>Medina Rojas Gratiniano</t>
  </si>
  <si>
    <t>2377 de 1984</t>
  </si>
  <si>
    <t>DEPARTAMENTO DE BOYACA</t>
  </si>
  <si>
    <t>SUAREZ DE MEDINA MYRIAM</t>
  </si>
  <si>
    <t>Alonso jose Antonio</t>
  </si>
  <si>
    <t>1112 de 1988</t>
  </si>
  <si>
    <t>ALONSO DE ALONSO MARIA HERMINDA</t>
  </si>
  <si>
    <t>Arevalo Ortiz Jaime Alfonso</t>
  </si>
  <si>
    <t>717 de 1995</t>
  </si>
  <si>
    <t>VARGAS DE AREVALO FLOR ALBA</t>
  </si>
  <si>
    <t>Rodriguez de Martínez Ana Isa</t>
  </si>
  <si>
    <t>649 de 1997</t>
  </si>
  <si>
    <t xml:space="preserve">Nova Gonzalez jose Gabriel </t>
  </si>
  <si>
    <t>874 de 2003</t>
  </si>
  <si>
    <t xml:space="preserve">Carvajal Leal jose Argemiro </t>
  </si>
  <si>
    <t>527 de 2006</t>
  </si>
  <si>
    <t>Peña Villamil Hernan Gustavo</t>
  </si>
  <si>
    <t>1890 de 2006</t>
  </si>
  <si>
    <t xml:space="preserve">Bernal Lemus Alfredo </t>
  </si>
  <si>
    <t>1856 de 2007</t>
  </si>
  <si>
    <t xml:space="preserve">Rincon Castro Margarita </t>
  </si>
  <si>
    <t>3152 de 2007</t>
  </si>
  <si>
    <t>Villamil de Martínez Maria  N</t>
  </si>
  <si>
    <t>4189 de 1983</t>
  </si>
  <si>
    <t>HOSPITAL SAN SALVADOR DE CHIQUINQUIRA</t>
  </si>
  <si>
    <t>MUNICIPIO DE SOGAMOSO</t>
  </si>
  <si>
    <t>Gomez Ramirez Myriam</t>
  </si>
  <si>
    <t>732 de 1994</t>
  </si>
  <si>
    <t>MUNICIPIO DE TULUA</t>
  </si>
  <si>
    <t>Renteria Romero Hector Antoni</t>
  </si>
  <si>
    <t>704 de 2006</t>
  </si>
  <si>
    <t>MUNICIPIO DE BOLIVAR - VALLE</t>
  </si>
  <si>
    <t>Monroy Nossa Arsenio</t>
  </si>
  <si>
    <t>950 de 1985</t>
  </si>
  <si>
    <t>DEPARTAMENTO DEL META</t>
  </si>
  <si>
    <t>MONROY RIAÑO ELVA NELLY</t>
  </si>
  <si>
    <t>Arciniegas de Arias Maria Eni</t>
  </si>
  <si>
    <t>607 de 1995</t>
  </si>
  <si>
    <t>Orduz Romero Sonia Rosenda</t>
  </si>
  <si>
    <t>606 de 1995</t>
  </si>
  <si>
    <t>Cruz de Rodriguez Maria Elcy</t>
  </si>
  <si>
    <t>1092 de 1996</t>
  </si>
  <si>
    <t>Nuñez Toro Carlos Uriel</t>
  </si>
  <si>
    <t>1922 de 2001</t>
  </si>
  <si>
    <t>Guzman Sastre Nestor Oswaldo</t>
  </si>
  <si>
    <t>285 de 2002</t>
  </si>
  <si>
    <t>Porras Rubio Hernando Francis</t>
  </si>
  <si>
    <t>2787 de 2005</t>
  </si>
  <si>
    <t>Caicedo de Barrios  Maria Ine</t>
  </si>
  <si>
    <t>2835 de 2005</t>
  </si>
  <si>
    <t>Rodriguez Melo Andres</t>
  </si>
  <si>
    <t>1223 de 2006</t>
  </si>
  <si>
    <t xml:space="preserve">Ruiz Parra Graciela </t>
  </si>
  <si>
    <t>2859 de 2009</t>
  </si>
  <si>
    <t>EMPRESA ACUEDUCTO Y ALCANTARILLADO DE VILLAVICENCIO E.S.P.</t>
  </si>
  <si>
    <t>Lacera Ibarra Ricardo</t>
  </si>
  <si>
    <t>MUNICIPIO DE RIOHACHA</t>
  </si>
  <si>
    <t>Fuentes Liñan Luidys</t>
  </si>
  <si>
    <t>92 de 1995</t>
  </si>
  <si>
    <t>DEPARTAMENTO DE LA GUAJIRA</t>
  </si>
  <si>
    <t>Melo Guerrero Elimenes Orland</t>
  </si>
  <si>
    <t>972 de 2002</t>
  </si>
  <si>
    <t xml:space="preserve">MORALES AVILA SOFIA </t>
  </si>
  <si>
    <t>SERVICIO SECCIONAL DE SALUD DE SUCRE</t>
  </si>
  <si>
    <t>DEPARTAMENTO DE CESAR</t>
  </si>
  <si>
    <t>HOSPITAL ROSARIO PUMAREJO LOPEZ - VALLEDUPAR</t>
  </si>
  <si>
    <t>Carey Caballero Sebastían Seg</t>
  </si>
  <si>
    <t>2939 de 2007</t>
  </si>
  <si>
    <t>SOSA MONTENEGRO LEONILDE ISABEL</t>
  </si>
  <si>
    <t>DEPARTAMENTO DE CUNDINAMARCA - BENEFICENCIA DE CUNDINAMARCA</t>
  </si>
  <si>
    <t>López Fajardo Maria del Carme</t>
  </si>
  <si>
    <t>184 de 1994</t>
  </si>
  <si>
    <t>Ferrer de López Lucy Regina</t>
  </si>
  <si>
    <t>512 de 1995</t>
  </si>
  <si>
    <t xml:space="preserve">Rey Moreno Alberto </t>
  </si>
  <si>
    <t>2575 de 2009</t>
  </si>
  <si>
    <t>DEPARTAMENTO DE CUNDINAMARCA</t>
  </si>
  <si>
    <t>Palencia Gomez Héctor Armando</t>
  </si>
  <si>
    <t>1261 de 2006</t>
  </si>
  <si>
    <t>Contreras Camelo Jesus Ramiro</t>
  </si>
  <si>
    <t>1323 de 2009</t>
  </si>
  <si>
    <t>Cardona Sanchez Teresa de Jes</t>
  </si>
  <si>
    <t>80 de 1991</t>
  </si>
  <si>
    <t>Valek de López Beatriz</t>
  </si>
  <si>
    <t>1123 de 1989</t>
  </si>
  <si>
    <t>Rodriguez de Ceron Myriam</t>
  </si>
  <si>
    <t>155 de 2007</t>
  </si>
  <si>
    <t>Kury de Janer Amparo</t>
  </si>
  <si>
    <t>168 de 2000</t>
  </si>
  <si>
    <t xml:space="preserve">Bazurto Rodriguez Orlando </t>
  </si>
  <si>
    <t>772 de 2006</t>
  </si>
  <si>
    <t xml:space="preserve">Sanchez Acosta Jose de Jesus </t>
  </si>
  <si>
    <t>565 de 2006</t>
  </si>
  <si>
    <t>Quiñones de Villalobos Myriam</t>
  </si>
  <si>
    <t>112 de 1994</t>
  </si>
  <si>
    <t xml:space="preserve">Sanabria Gomez Maria Azucena </t>
  </si>
  <si>
    <t>1908 de 2006</t>
  </si>
  <si>
    <t>Baquero Peña Jorge Enrique</t>
  </si>
  <si>
    <t>86 de 1978</t>
  </si>
  <si>
    <t>CASTRO AHUMADA BLANCA EMILIA</t>
  </si>
  <si>
    <t>Hortua Martinez Ana Cecilia</t>
  </si>
  <si>
    <t>2862 de 2009</t>
  </si>
  <si>
    <t>Palacios de Pineda Rosalba</t>
  </si>
  <si>
    <t>79 de 1991</t>
  </si>
  <si>
    <t>Roa Valdicieso Humberto</t>
  </si>
  <si>
    <t>1311 de 2008</t>
  </si>
  <si>
    <t>MARIA AZUCENA MARTINEZ DE ROA</t>
  </si>
  <si>
    <t>Veloza Celeita Maria Celaida</t>
  </si>
  <si>
    <t>2395 de 2005</t>
  </si>
  <si>
    <t>Badillo Acosta Carlos Hernand</t>
  </si>
  <si>
    <t>1156 de 1983</t>
  </si>
  <si>
    <t>ROJAS DE BADILLO ANA CECILIA</t>
  </si>
  <si>
    <t xml:space="preserve">Beltran Ramos Felix Ernesto </t>
  </si>
  <si>
    <t>2484 de 2006</t>
  </si>
  <si>
    <t xml:space="preserve">Lezaca Rojas Rafael </t>
  </si>
  <si>
    <t>634 de 1998</t>
  </si>
  <si>
    <t>GLORIA DEL SOCORRO CASTRO DE LEZACA</t>
  </si>
  <si>
    <t>Chavez Rairan Florentino</t>
  </si>
  <si>
    <t>781 de 1995</t>
  </si>
  <si>
    <t>Martínez Martínez Ismael Artu</t>
  </si>
  <si>
    <t>275 de 1997</t>
  </si>
  <si>
    <t>Tovar Santacoloma Blanca Mari</t>
  </si>
  <si>
    <t>774 de 2006</t>
  </si>
  <si>
    <t>Pinilla Vasquez Jorge Eliecer</t>
  </si>
  <si>
    <t>468 de 2001</t>
  </si>
  <si>
    <t>ESTHER CECILIA CUAN ESCOBAR</t>
  </si>
  <si>
    <t>Rubio Robles Ligia Leonilde</t>
  </si>
  <si>
    <t>2167 de 2006</t>
  </si>
  <si>
    <t>Quintero de Narvaez Adelina</t>
  </si>
  <si>
    <t>884 de 1988</t>
  </si>
  <si>
    <t>Torres de Segura Maria Elizab</t>
  </si>
  <si>
    <t>545 de 2001</t>
  </si>
  <si>
    <t>Molina Rincon Onofre</t>
  </si>
  <si>
    <t>1420 de 2006</t>
  </si>
  <si>
    <t>Amezquita Sanchez Luis Hernan</t>
  </si>
  <si>
    <t>418 de 1976</t>
  </si>
  <si>
    <t>MACHADO DE AMEZQUITA BEATRIZ</t>
  </si>
  <si>
    <t>EMPRESA DE TELEFONOS DE BOGOTA - ETB</t>
  </si>
  <si>
    <t>Robayo Rozo Carlos</t>
  </si>
  <si>
    <t>589 de 2001</t>
  </si>
  <si>
    <t>Grosso Pinilla jose Jair</t>
  </si>
  <si>
    <t>1692 de 2006</t>
  </si>
  <si>
    <t>Renteria Ramirez Manuel Felip</t>
  </si>
  <si>
    <t>123 de 1992</t>
  </si>
  <si>
    <t>UNIVERSIDAD DISTRITAL FRANCISCO JOSE DE CALDAS</t>
  </si>
  <si>
    <t>AGUDELO DE RENTERIA CARMEN EMILIA</t>
  </si>
  <si>
    <t>MUNICIPIO DE ZIPAQUIRA</t>
  </si>
  <si>
    <t xml:space="preserve">Lombana Guzman Irene </t>
  </si>
  <si>
    <t>775 de 2006</t>
  </si>
  <si>
    <t xml:space="preserve">MUNICIPIO DE ALBAN </t>
  </si>
  <si>
    <t>agosto 2022</t>
  </si>
  <si>
    <t>septiembre 2022</t>
  </si>
  <si>
    <t>octubre 2022</t>
  </si>
  <si>
    <t>noviembre 2022</t>
  </si>
  <si>
    <t>diciembre 2022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</si>
  <si>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</si>
  <si>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</si>
  <si>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</si>
  <si>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</si>
  <si>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</si>
  <si>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</si>
  <si>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</si>
  <si>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agosto 2023</t>
  </si>
  <si>
    <t>septiembre 2023</t>
  </si>
  <si>
    <t>octubre 2023</t>
  </si>
  <si>
    <t>noviembre 2023</t>
  </si>
  <si>
    <t>diciembre 2023</t>
  </si>
  <si>
    <t>enero 2024</t>
  </si>
  <si>
    <t>febrero 2024</t>
  </si>
  <si>
    <t>marzo 2024</t>
  </si>
  <si>
    <t>abril 2024</t>
  </si>
  <si>
    <t>mayo 2024</t>
  </si>
  <si>
    <t>junio 2024</t>
  </si>
  <si>
    <t>julio 2024</t>
  </si>
  <si>
    <t>agosto 2024</t>
  </si>
  <si>
    <t>septiembre 2024</t>
  </si>
  <si>
    <t>octubre 2024</t>
  </si>
  <si>
    <t>noviembre 2024</t>
  </si>
  <si>
    <t>diciembre 2024</t>
  </si>
  <si>
    <t>enero 2025</t>
  </si>
  <si>
    <t>febrero 2025</t>
  </si>
  <si>
    <t>marzo 2025</t>
  </si>
  <si>
    <t>abril 2025</t>
  </si>
  <si>
    <t>mayo 2025</t>
  </si>
  <si>
    <t>junio 2025</t>
  </si>
  <si>
    <t>julio 2025</t>
  </si>
  <si>
    <t xml:space="preserve"> Observaciones </t>
  </si>
  <si>
    <t xml:space="preserve"> </t>
  </si>
  <si>
    <t>2023-01-33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</si>
</sst>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dd/mm/yyyy;@"/>
    <numFmt numFmtId="165" formatCode="&quot;$&quot;#,##0"/>
    <numFmt numFmtId="166" formatCode="0.0000%"/>
    <numFmt numFmtId="167" formatCode="_(&quot;$&quot;* #,##0_);_(&quot;$&quot;* \(#,##0\);_(&quot;$&quot;* &quot;-&quot;??_);_(@_)"/>
    <numFmt numFmtId="168" formatCode="[$-1540A]dd\ mmmm\,\ yyyy;@"/>
    <numFmt numFmtId="169" formatCode="dd/mm/yy;@"/>
    <numFmt numFmtId="170" formatCode="&quot;$&quot;#,##0.00"/>
    <numFmt numFmtId="171" formatCode="[$-1540A]yy/mm/dd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color rgb="FF333333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7"/>
      <color rgb="FF333333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E97132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E97132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E9713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EEEEEE"/>
      </left>
      <right/>
      <top style="medium">
        <color rgb="FFEEEEEE"/>
      </top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5" fontId="4" fillId="0" borderId="4" xfId="3" applyNumberFormat="1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166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4" borderId="4" xfId="0" applyNumberFormat="1" applyFont="1" applyFill="1" applyBorder="1" applyAlignment="1">
      <alignment horizontal="center" vertical="center" wrapText="1"/>
    </xf>
    <xf numFmtId="3" fontId="2" fillId="5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7" fontId="2" fillId="2" borderId="6" xfId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164" fontId="8" fillId="0" borderId="4" xfId="0" applyNumberFormat="1" applyFont="1" applyBorder="1" applyAlignment="1">
      <alignment horizontal="right"/>
    </xf>
    <xf numFmtId="169" fontId="8" fillId="0" borderId="4" xfId="0" applyNumberFormat="1" applyFont="1" applyBorder="1" applyAlignment="1">
      <alignment horizontal="right"/>
    </xf>
    <xf numFmtId="170" fontId="9" fillId="0" borderId="4" xfId="0" applyNumberFormat="1" applyFont="1" applyBorder="1"/>
    <xf numFmtId="170" fontId="8" fillId="0" borderId="4" xfId="0" applyNumberFormat="1" applyFont="1" applyBorder="1"/>
    <xf numFmtId="0" fontId="6" fillId="7" borderId="8" xfId="0" applyFont="1" applyFill="1" applyBorder="1" applyAlignment="1">
      <alignment horizontal="left"/>
    </xf>
    <xf numFmtId="10" fontId="6" fillId="8" borderId="4" xfId="0" applyNumberFormat="1" applyFont="1" applyFill="1" applyBorder="1" applyAlignment="1">
      <alignment horizontal="right"/>
    </xf>
    <xf numFmtId="3" fontId="6" fillId="8" borderId="9" xfId="0" applyNumberFormat="1" applyFont="1" applyFill="1" applyBorder="1" applyAlignment="1">
      <alignment horizontal="right"/>
    </xf>
    <xf numFmtId="0" fontId="6" fillId="8" borderId="4" xfId="0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0" fillId="2" borderId="4" xfId="0" applyFont="1" applyFill="1" applyBorder="1"/>
    <xf numFmtId="165" fontId="9" fillId="0" borderId="0" xfId="1" applyNumberFormat="1" applyFont="1"/>
    <xf numFmtId="0" fontId="0" fillId="0" borderId="4" xfId="0" applyBorder="1"/>
    <xf numFmtId="167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11" fillId="0" borderId="4" xfId="0" applyFont="1" applyBorder="1"/>
    <xf numFmtId="167" fontId="4" fillId="0" borderId="10" xfId="1" applyNumberFormat="1" applyFont="1" applyBorder="1"/>
    <xf numFmtId="14" fontId="0" fillId="0" borderId="4" xfId="0" applyNumberFormat="1" applyBorder="1"/>
    <xf numFmtId="164" fontId="6" fillId="0" borderId="4" xfId="0" applyNumberFormat="1" applyFont="1" applyBorder="1" applyAlignment="1">
      <alignment horizontal="right"/>
    </xf>
    <xf numFmtId="0" fontId="8" fillId="2" borderId="7" xfId="0" applyFont="1" applyFill="1" applyBorder="1"/>
    <xf numFmtId="3" fontId="6" fillId="8" borderId="4" xfId="0" applyNumberFormat="1" applyFont="1" applyFill="1" applyBorder="1" applyAlignment="1">
      <alignment horizontal="right"/>
    </xf>
    <xf numFmtId="0" fontId="8" fillId="2" borderId="8" xfId="0" applyFont="1" applyFill="1" applyBorder="1"/>
    <xf numFmtId="170" fontId="8" fillId="0" borderId="4" xfId="0" applyNumberFormat="1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7" fillId="0" borderId="11" xfId="0" applyFont="1" applyBorder="1" applyAlignment="1">
      <alignment horizontal="left"/>
    </xf>
    <xf numFmtId="164" fontId="6" fillId="0" borderId="11" xfId="0" applyNumberFormat="1" applyFont="1" applyBorder="1" applyAlignment="1">
      <alignment horizontal="right"/>
    </xf>
    <xf numFmtId="0" fontId="8" fillId="2" borderId="12" xfId="0" applyFont="1" applyFill="1" applyBorder="1"/>
    <xf numFmtId="3" fontId="6" fillId="8" borderId="13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0" borderId="5" xfId="0" applyFont="1" applyBorder="1" applyAlignment="1">
      <alignment horizontal="left"/>
    </xf>
    <xf numFmtId="164" fontId="6" fillId="0" borderId="5" xfId="0" applyNumberFormat="1" applyFont="1" applyBorder="1" applyAlignment="1">
      <alignment horizontal="right"/>
    </xf>
    <xf numFmtId="0" fontId="8" fillId="2" borderId="14" xfId="0" applyFont="1" applyFill="1" applyBorder="1"/>
    <xf numFmtId="3" fontId="6" fillId="8" borderId="15" xfId="0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right"/>
    </xf>
    <xf numFmtId="0" fontId="7" fillId="0" borderId="16" xfId="0" applyFont="1" applyBorder="1" applyAlignment="1">
      <alignment horizontal="left"/>
    </xf>
    <xf numFmtId="164" fontId="6" fillId="0" borderId="16" xfId="0" applyNumberFormat="1" applyFont="1" applyBorder="1" applyAlignment="1">
      <alignment horizontal="right"/>
    </xf>
    <xf numFmtId="3" fontId="6" fillId="8" borderId="17" xfId="0" applyNumberFormat="1" applyFont="1" applyFill="1" applyBorder="1" applyAlignment="1">
      <alignment horizontal="right"/>
    </xf>
    <xf numFmtId="0" fontId="6" fillId="8" borderId="9" xfId="0" applyFont="1" applyFill="1" applyBorder="1" applyAlignment="1">
      <alignment horizontal="right"/>
    </xf>
    <xf numFmtId="0" fontId="9" fillId="2" borderId="8" xfId="0" applyFont="1" applyFill="1" applyBorder="1"/>
    <xf numFmtId="0" fontId="9" fillId="0" borderId="0" xfId="0" applyFont="1"/>
    <xf numFmtId="0" fontId="9" fillId="0" borderId="4" xfId="1" applyNumberFormat="1" applyFont="1" applyBorder="1"/>
    <xf numFmtId="167" fontId="9" fillId="0" borderId="4" xfId="1" applyNumberFormat="1" applyFont="1" applyBorder="1" applyAlignment="1">
      <alignment horizontal="right"/>
    </xf>
    <xf numFmtId="10" fontId="9" fillId="0" borderId="4" xfId="0" applyNumberFormat="1" applyFont="1" applyBorder="1" applyAlignment="1">
      <alignment horizontal="right" vertical="center"/>
    </xf>
    <xf numFmtId="0" fontId="9" fillId="0" borderId="4" xfId="0" applyFont="1" applyBorder="1"/>
    <xf numFmtId="10" fontId="12" fillId="0" borderId="4" xfId="3" applyNumberFormat="1" applyFont="1" applyBorder="1" applyAlignment="1">
      <alignment horizontal="right" vertical="center"/>
    </xf>
    <xf numFmtId="169" fontId="8" fillId="0" borderId="11" xfId="0" applyNumberFormat="1" applyFont="1" applyBorder="1" applyAlignment="1">
      <alignment horizontal="right"/>
    </xf>
    <xf numFmtId="169" fontId="8" fillId="0" borderId="5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3" fontId="6" fillId="0" borderId="18" xfId="0" applyNumberFormat="1" applyFont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9" fontId="6" fillId="8" borderId="4" xfId="0" applyNumberFormat="1" applyFont="1" applyFill="1" applyBorder="1" applyAlignment="1">
      <alignment horizontal="right"/>
    </xf>
    <xf numFmtId="3" fontId="12" fillId="0" borderId="4" xfId="0" applyNumberFormat="1" applyFont="1" applyBorder="1" applyAlignment="1">
      <alignment horizontal="right"/>
    </xf>
    <xf numFmtId="169" fontId="8" fillId="0" borderId="10" xfId="0" applyNumberFormat="1" applyFont="1" applyBorder="1" applyAlignment="1">
      <alignment horizontal="right"/>
    </xf>
    <xf numFmtId="169" fontId="8" fillId="0" borderId="16" xfId="0" applyNumberFormat="1" applyFont="1" applyBorder="1" applyAlignment="1">
      <alignment horizontal="right"/>
    </xf>
    <xf numFmtId="0" fontId="8" fillId="0" borderId="8" xfId="0" applyFont="1" applyBorder="1"/>
    <xf numFmtId="3" fontId="6" fillId="8" borderId="19" xfId="0" applyNumberFormat="1" applyFont="1" applyFill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7" fillId="0" borderId="20" xfId="0" applyFont="1" applyBorder="1" applyAlignment="1">
      <alignment horizontal="left"/>
    </xf>
    <xf numFmtId="49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7" fontId="6" fillId="0" borderId="0" xfId="1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164" fontId="0" fillId="0" borderId="4" xfId="0" applyNumberFormat="1" applyBorder="1"/>
    <xf numFmtId="164" fontId="8" fillId="0" borderId="0" xfId="0" applyNumberFormat="1" applyFont="1" applyAlignment="1">
      <alignment horizontal="right"/>
    </xf>
    <xf numFmtId="169" fontId="8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70" fontId="9" fillId="0" borderId="0" xfId="0" applyNumberFormat="1" applyFont="1"/>
    <xf numFmtId="170" fontId="8" fillId="0" borderId="0" xfId="0" applyNumberFormat="1" applyFont="1" applyAlignment="1">
      <alignment horizontal="right"/>
    </xf>
    <xf numFmtId="170" fontId="8" fillId="0" borderId="0" xfId="0" applyNumberFormat="1" applyFont="1"/>
    <xf numFmtId="0" fontId="0" fillId="0" borderId="8" xfId="0" applyBorder="1"/>
    <xf numFmtId="0" fontId="8" fillId="2" borderId="0" xfId="0" applyFont="1" applyFill="1"/>
    <xf numFmtId="0" fontId="6" fillId="7" borderId="0" xfId="0" applyFont="1" applyFill="1" applyAlignment="1">
      <alignment horizontal="left"/>
    </xf>
    <xf numFmtId="0" fontId="9" fillId="0" borderId="8" xfId="0" applyFont="1" applyBorder="1"/>
    <xf numFmtId="10" fontId="6" fillId="8" borderId="0" xfId="0" applyNumberFormat="1" applyFont="1" applyFill="1" applyAlignment="1">
      <alignment horizontal="right"/>
    </xf>
    <xf numFmtId="0" fontId="0" fillId="0" borderId="9" xfId="0" applyBorder="1"/>
    <xf numFmtId="3" fontId="6" fillId="8" borderId="0" xfId="0" applyNumberFormat="1" applyFont="1" applyFill="1" applyAlignment="1">
      <alignment horizontal="right"/>
    </xf>
    <xf numFmtId="0" fontId="6" fillId="8" borderId="0" xfId="0" applyFont="1" applyFill="1" applyAlignment="1">
      <alignment horizontal="right"/>
    </xf>
    <xf numFmtId="9" fontId="6" fillId="8" borderId="0" xfId="0" applyNumberFormat="1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14" fontId="0" fillId="0" borderId="0" xfId="0" applyNumberFormat="1"/>
    <xf numFmtId="165" fontId="9" fillId="0" borderId="4" xfId="1" applyNumberFormat="1" applyFont="1" applyBorder="1"/>
    <xf numFmtId="165" fontId="9" fillId="0" borderId="0" xfId="1" applyNumberFormat="1" applyFont="1" applyBorder="1"/>
    <xf numFmtId="0" fontId="6" fillId="7" borderId="12" xfId="0" applyFont="1" applyFill="1" applyBorder="1" applyAlignment="1">
      <alignment horizontal="left"/>
    </xf>
    <xf numFmtId="0" fontId="6" fillId="8" borderId="15" xfId="0" applyFont="1" applyFill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0" fillId="9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168" fontId="0" fillId="9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14" fillId="10" borderId="22" xfId="0" applyFont="1" applyFill="1" applyBorder="1" applyAlignment="1">
      <alignment horizontal="right" vertical="center" wrapText="1"/>
    </xf>
    <xf numFmtId="0" fontId="14" fillId="10" borderId="23" xfId="0" applyFont="1" applyFill="1" applyBorder="1" applyAlignment="1">
      <alignment horizontal="right" vertical="center" wrapText="1"/>
    </xf>
    <xf numFmtId="17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14" fillId="10" borderId="21" xfId="2" applyNumberFormat="1" applyFont="1" applyFill="1" applyBorder="1" applyAlignment="1">
      <alignment horizontal="right" vertical="center" wrapText="1"/>
    </xf>
  </cellXfs>
  <cellStyles count="4">
    <cellStyle name="Moneda" xfId="1" builtinId="4"/>
    <cellStyle name="Normal" xfId="0" builtinId="0"/>
    <cellStyle name="Normal 2 2 2" xfId="3" xr:uid="{7DB4399E-14B8-4C4F-A51A-775D8375A294}"/>
    <cellStyle name="Porcentaje" xfId="2" builtinId="5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5621-55D4-4370-8136-F86C8DE57DE7}">
  <sheetPr codeName="Hoja1"/>
  <dimension ref="A1:BC606"/>
  <sheetViews>
    <sheetView tabSelected="1" topLeftCell="B1" zoomScale="85" zoomScaleNormal="85" workbookViewId="0">
      <selection activeCell="H9" sqref="H9"/>
    </sheetView>
  </sheetViews>
  <sheetFormatPr baseColWidth="10" defaultColWidth="8.88671875" defaultRowHeight="14.4" x14ac:dyDescent="0.3"/>
  <cols>
    <col min="1" max="1" width="40.5546875" customWidth="1"/>
    <col min="2" max="2" width="16.88671875" bestFit="1" customWidth="1"/>
    <col min="3" max="3" width="16" bestFit="1" customWidth="1"/>
    <col min="4" max="4" width="13.33203125" customWidth="1"/>
    <col min="5" max="5" width="17.44140625" customWidth="1"/>
    <col min="6" max="6" width="21" customWidth="1"/>
    <col min="7" max="7" width="23.33203125" style="38" customWidth="1"/>
    <col min="8" max="8" width="16.109375" bestFit="1" customWidth="1"/>
    <col min="9" max="9" width="23.33203125" customWidth="1"/>
    <col min="10" max="10" width="21.44140625" customWidth="1"/>
    <col min="11" max="11" width="19" bestFit="1" customWidth="1"/>
    <col min="12" max="12" width="11.5546875" customWidth="1"/>
    <col min="13" max="13" width="11" bestFit="1" customWidth="1"/>
    <col min="14" max="15" width="9.109375" bestFit="1" customWidth="1"/>
    <col min="16" max="17" width="11" bestFit="1" customWidth="1"/>
    <col min="18" max="18" width="31.88671875" customWidth="1"/>
    <col min="19" max="19" width="25.77734375" customWidth="1"/>
    <col min="20" max="20" width="23.77734375" bestFit="1" customWidth="1"/>
    <col min="21" max="21" width="40.5546875" customWidth="1"/>
    <col min="22" max="23" width="29.77734375" style="37" customWidth="1"/>
    <col min="29" max="32" width="24.109375" customWidth="1"/>
    <col min="55" max="55" width="11.109375" bestFit="1" customWidth="1"/>
  </cols>
  <sheetData>
    <row r="1" spans="1:55" ht="36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2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5" t="s">
        <v>15</v>
      </c>
      <c r="Q1" s="15" t="s">
        <v>16</v>
      </c>
      <c r="R1" s="16" t="s">
        <v>17</v>
      </c>
      <c r="S1" s="17" t="s">
        <v>18</v>
      </c>
      <c r="T1" s="17" t="s">
        <v>19</v>
      </c>
      <c r="U1" s="17" t="s">
        <v>20</v>
      </c>
      <c r="V1" s="18" t="s">
        <v>21</v>
      </c>
      <c r="W1" s="17"/>
      <c r="X1" s="17"/>
      <c r="Y1" s="17"/>
      <c r="Z1" s="18"/>
      <c r="AA1" s="19" t="s">
        <v>22</v>
      </c>
      <c r="AB1" s="19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</row>
    <row r="2" spans="1:55" ht="15.6" x14ac:dyDescent="0.3">
      <c r="A2" s="20" t="s">
        <v>749</v>
      </c>
      <c r="B2" s="21">
        <v>5742637</v>
      </c>
      <c r="C2" s="21" t="s">
        <v>750</v>
      </c>
      <c r="D2" s="21">
        <v>0</v>
      </c>
      <c r="E2" s="22" t="s">
        <v>455</v>
      </c>
      <c r="F2" s="20" t="s">
        <v>35</v>
      </c>
      <c r="G2" s="23">
        <v>41699</v>
      </c>
      <c r="H2" s="24"/>
      <c r="I2" s="25">
        <v>19263616.09</v>
      </c>
      <c r="J2" s="26">
        <v>2753893.82</v>
      </c>
      <c r="K2" s="46"/>
      <c r="L2" s="28">
        <v>0.7611</v>
      </c>
      <c r="M2" s="29">
        <v>249819</v>
      </c>
      <c r="N2" s="30">
        <v>14</v>
      </c>
      <c r="O2" s="30"/>
      <c r="P2" s="30"/>
      <c r="Q2" s="30"/>
      <c r="R2" s="20" t="s">
        <v>751</v>
      </c>
      <c r="S2" s="76">
        <v>890201488</v>
      </c>
      <c r="T2" s="32"/>
      <c r="U2" s="33"/>
      <c r="V2" s="35">
        <v>611836</v>
      </c>
      <c r="W2" s="35"/>
      <c r="Y2" s="36"/>
      <c r="AA2" s="36"/>
      <c r="AB2" s="36"/>
      <c r="AC2" s="34">
        <v>126000</v>
      </c>
      <c r="AD2" s="34">
        <v>520000</v>
      </c>
      <c r="AE2" s="34">
        <v>145000</v>
      </c>
      <c r="AF2" s="34">
        <v>253300</v>
      </c>
      <c r="BC2" s="37"/>
    </row>
    <row r="3" spans="1:55" ht="15.6" x14ac:dyDescent="0.3">
      <c r="A3" s="20" t="s">
        <v>970</v>
      </c>
      <c r="B3" s="21">
        <v>32445041</v>
      </c>
      <c r="C3" s="21" t="s">
        <v>971</v>
      </c>
      <c r="D3" s="21">
        <v>0</v>
      </c>
      <c r="E3" s="22" t="s">
        <v>34</v>
      </c>
      <c r="F3" s="20" t="s">
        <v>35</v>
      </c>
      <c r="G3" s="23">
        <v>38098</v>
      </c>
      <c r="H3" s="24"/>
      <c r="I3" s="25">
        <v>614545.96</v>
      </c>
      <c r="J3" s="26">
        <v>87854.45</v>
      </c>
      <c r="K3" s="46"/>
      <c r="L3" s="28">
        <v>1.23E-2</v>
      </c>
      <c r="M3" s="29">
        <v>34595</v>
      </c>
      <c r="N3" s="30">
        <v>14</v>
      </c>
      <c r="O3" s="30"/>
      <c r="P3" s="30"/>
      <c r="Q3" s="30"/>
      <c r="R3" s="20" t="s">
        <v>929</v>
      </c>
      <c r="S3" s="31">
        <v>890900286</v>
      </c>
      <c r="T3" s="32"/>
      <c r="U3" s="33"/>
      <c r="V3" s="35">
        <v>1207781</v>
      </c>
      <c r="W3" s="35"/>
      <c r="Y3" s="36"/>
      <c r="AA3" s="36"/>
      <c r="AB3" s="36"/>
      <c r="AC3" s="34">
        <v>120000</v>
      </c>
      <c r="AD3" s="34">
        <v>160000</v>
      </c>
      <c r="AE3" s="34">
        <v>84500</v>
      </c>
      <c r="AF3" s="34">
        <v>56000</v>
      </c>
      <c r="BC3" s="37"/>
    </row>
    <row r="4" spans="1:55" ht="15.6" x14ac:dyDescent="0.3">
      <c r="A4" s="20" t="s">
        <v>777</v>
      </c>
      <c r="B4" s="21">
        <v>38972862</v>
      </c>
      <c r="C4" s="21" t="s">
        <v>778</v>
      </c>
      <c r="D4" s="21">
        <v>0</v>
      </c>
      <c r="E4" s="22" t="s">
        <v>455</v>
      </c>
      <c r="F4" s="20" t="s">
        <v>35</v>
      </c>
      <c r="G4" s="23">
        <v>34700</v>
      </c>
      <c r="H4" s="24"/>
      <c r="I4" s="25">
        <v>2075178.26</v>
      </c>
      <c r="J4" s="26">
        <v>296663.96000000002</v>
      </c>
      <c r="K4" s="46"/>
      <c r="L4" s="28">
        <v>2.6100000000000002E-2</v>
      </c>
      <c r="M4" s="29">
        <v>16397</v>
      </c>
      <c r="N4" s="30">
        <v>14</v>
      </c>
      <c r="O4" s="30"/>
      <c r="P4" s="30"/>
      <c r="Q4" s="30"/>
      <c r="R4" s="20" t="s">
        <v>779</v>
      </c>
      <c r="S4" s="31">
        <v>890312840</v>
      </c>
      <c r="T4" s="32"/>
      <c r="U4" s="33"/>
      <c r="V4" s="35">
        <v>1922002</v>
      </c>
      <c r="W4" s="35"/>
      <c r="AA4" s="36"/>
      <c r="AB4" s="36"/>
      <c r="AC4" s="34"/>
      <c r="AD4" s="34"/>
      <c r="AE4" s="34"/>
      <c r="AF4" s="34"/>
      <c r="BC4" s="37"/>
    </row>
    <row r="5" spans="1:55" ht="15.6" x14ac:dyDescent="0.3">
      <c r="A5" s="20" t="s">
        <v>777</v>
      </c>
      <c r="B5" s="21">
        <v>38972862</v>
      </c>
      <c r="C5" s="21" t="s">
        <v>778</v>
      </c>
      <c r="D5" s="21">
        <v>0</v>
      </c>
      <c r="E5" s="22" t="s">
        <v>34</v>
      </c>
      <c r="F5" s="20" t="s">
        <v>35</v>
      </c>
      <c r="G5" s="23">
        <v>34700</v>
      </c>
      <c r="H5" s="43"/>
      <c r="I5" s="25">
        <v>2075178.26</v>
      </c>
      <c r="J5" s="26">
        <v>296663.96000000002</v>
      </c>
      <c r="K5" s="46"/>
      <c r="L5" s="28">
        <v>2.6100000000000002E-2</v>
      </c>
      <c r="M5" s="29">
        <v>16397</v>
      </c>
      <c r="N5" s="30">
        <v>14</v>
      </c>
      <c r="O5" s="30"/>
      <c r="P5" s="30"/>
      <c r="Q5" s="30"/>
      <c r="R5" s="20" t="s">
        <v>1060</v>
      </c>
      <c r="S5" s="31">
        <v>891380054</v>
      </c>
      <c r="T5" s="32"/>
      <c r="U5" s="33"/>
      <c r="V5" s="35">
        <v>1922002</v>
      </c>
      <c r="W5" s="35"/>
      <c r="Y5" s="36"/>
      <c r="AA5" s="36"/>
      <c r="AB5" s="36"/>
      <c r="AC5" s="34"/>
      <c r="AD5" s="34"/>
      <c r="AE5" s="34"/>
      <c r="AF5" s="34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BC5" s="37"/>
    </row>
    <row r="6" spans="1:55" ht="15.6" x14ac:dyDescent="0.3">
      <c r="A6" s="20" t="s">
        <v>777</v>
      </c>
      <c r="B6" s="21">
        <v>38972862</v>
      </c>
      <c r="C6" s="21" t="s">
        <v>778</v>
      </c>
      <c r="D6" s="21">
        <v>0</v>
      </c>
      <c r="E6" s="22" t="s">
        <v>455</v>
      </c>
      <c r="F6" s="20" t="s">
        <v>35</v>
      </c>
      <c r="G6" s="23">
        <v>34700</v>
      </c>
      <c r="H6" s="43"/>
      <c r="I6" s="25">
        <v>2075178.26</v>
      </c>
      <c r="J6" s="26">
        <v>296663.96000000002</v>
      </c>
      <c r="K6" s="46"/>
      <c r="L6" s="28">
        <v>2.6100000000000002E-2</v>
      </c>
      <c r="M6" s="29">
        <v>3160</v>
      </c>
      <c r="N6" s="30">
        <v>14</v>
      </c>
      <c r="O6" s="30"/>
      <c r="P6" s="30"/>
      <c r="Q6" s="30"/>
      <c r="R6" s="20" t="s">
        <v>1163</v>
      </c>
      <c r="S6" s="31">
        <v>892280021</v>
      </c>
      <c r="T6" s="32"/>
      <c r="U6" s="33"/>
      <c r="V6" s="35">
        <v>1922002</v>
      </c>
      <c r="W6" s="35"/>
      <c r="Y6" s="36"/>
      <c r="AA6" s="36"/>
      <c r="AB6" s="36"/>
      <c r="AC6" s="34"/>
      <c r="AD6" s="34"/>
      <c r="AE6" s="34"/>
      <c r="AF6" s="34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BC6" s="37"/>
    </row>
    <row r="7" spans="1:55" ht="15.6" x14ac:dyDescent="0.3">
      <c r="A7" s="20" t="s">
        <v>777</v>
      </c>
      <c r="B7" s="21">
        <v>38972862</v>
      </c>
      <c r="C7" s="21" t="s">
        <v>778</v>
      </c>
      <c r="D7" s="21">
        <v>0</v>
      </c>
      <c r="E7" s="22" t="s">
        <v>455</v>
      </c>
      <c r="F7" s="20" t="s">
        <v>35</v>
      </c>
      <c r="G7" s="23">
        <v>34700</v>
      </c>
      <c r="H7" s="43"/>
      <c r="I7" s="25">
        <v>2075178.26</v>
      </c>
      <c r="J7" s="26">
        <v>296663.96000000002</v>
      </c>
      <c r="K7" s="46"/>
      <c r="L7" s="28">
        <v>2.6100000000000002E-2</v>
      </c>
      <c r="M7" s="29">
        <v>28792</v>
      </c>
      <c r="N7" s="30">
        <v>14</v>
      </c>
      <c r="O7" s="30">
        <v>0</v>
      </c>
      <c r="P7" s="45">
        <v>404370</v>
      </c>
      <c r="Q7" s="30">
        <v>0</v>
      </c>
      <c r="R7" s="20" t="s">
        <v>1164</v>
      </c>
      <c r="S7" s="31">
        <v>892399999</v>
      </c>
      <c r="T7" s="32"/>
      <c r="U7" s="33"/>
      <c r="V7" s="35">
        <v>1922002</v>
      </c>
      <c r="W7" s="35"/>
      <c r="Y7" s="36"/>
      <c r="AA7" s="36"/>
      <c r="AB7" s="36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BC7" s="37"/>
    </row>
    <row r="8" spans="1:55" ht="15.6" x14ac:dyDescent="0.3">
      <c r="A8" s="20" t="s">
        <v>777</v>
      </c>
      <c r="B8" s="21">
        <v>38972862</v>
      </c>
      <c r="C8" s="21" t="s">
        <v>778</v>
      </c>
      <c r="D8" s="21">
        <v>0</v>
      </c>
      <c r="E8" s="22" t="s">
        <v>455</v>
      </c>
      <c r="F8" s="20" t="s">
        <v>35</v>
      </c>
      <c r="G8" s="23">
        <v>34700</v>
      </c>
      <c r="H8" s="43"/>
      <c r="I8" s="25">
        <v>2075178.26</v>
      </c>
      <c r="J8" s="26">
        <v>296663.96000000002</v>
      </c>
      <c r="K8" s="46"/>
      <c r="L8" s="28">
        <v>2.6100000000000002E-2</v>
      </c>
      <c r="M8" s="29">
        <v>16642</v>
      </c>
      <c r="N8" s="30">
        <v>14</v>
      </c>
      <c r="O8" s="30"/>
      <c r="P8" s="30"/>
      <c r="Q8" s="30"/>
      <c r="R8" s="20" t="s">
        <v>1165</v>
      </c>
      <c r="S8" s="31">
        <v>892399994</v>
      </c>
      <c r="T8" s="32"/>
      <c r="U8" s="33"/>
      <c r="V8" s="35">
        <v>1922002</v>
      </c>
      <c r="W8" s="35"/>
      <c r="Y8" s="36"/>
      <c r="AA8" s="36"/>
      <c r="AB8" s="36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BC8" s="37"/>
    </row>
    <row r="9" spans="1:55" ht="15.6" x14ac:dyDescent="0.3">
      <c r="A9" s="20" t="s">
        <v>1033</v>
      </c>
      <c r="B9" s="21">
        <v>6785613</v>
      </c>
      <c r="C9" s="21" t="s">
        <v>1034</v>
      </c>
      <c r="D9" s="21">
        <v>0</v>
      </c>
      <c r="E9" s="22" t="s">
        <v>34</v>
      </c>
      <c r="F9" s="20" t="s">
        <v>35</v>
      </c>
      <c r="G9" s="23">
        <v>38839</v>
      </c>
      <c r="H9" s="24"/>
      <c r="I9" s="25">
        <v>409005.9</v>
      </c>
      <c r="J9" s="26">
        <v>58470.79</v>
      </c>
      <c r="K9" s="46"/>
      <c r="L9" s="28">
        <v>1.15E-2</v>
      </c>
      <c r="M9" s="29">
        <v>28236</v>
      </c>
      <c r="N9" s="30">
        <v>14</v>
      </c>
      <c r="O9" s="30"/>
      <c r="P9" s="30"/>
      <c r="Q9" s="30"/>
      <c r="R9" s="20" t="s">
        <v>1024</v>
      </c>
      <c r="S9" s="31">
        <v>890905211</v>
      </c>
      <c r="T9" s="32">
        <v>32477167</v>
      </c>
      <c r="U9" s="33" t="s">
        <v>1035</v>
      </c>
      <c r="V9" s="35">
        <v>859747</v>
      </c>
      <c r="W9" s="35"/>
      <c r="Y9" s="36"/>
      <c r="AA9" s="36"/>
      <c r="AB9" s="36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BC9" s="37"/>
    </row>
    <row r="10" spans="1:55" ht="15.6" x14ac:dyDescent="0.3">
      <c r="A10" s="20" t="s">
        <v>571</v>
      </c>
      <c r="B10" s="21">
        <v>13345921</v>
      </c>
      <c r="C10" s="21" t="s">
        <v>572</v>
      </c>
      <c r="D10" s="21">
        <v>0</v>
      </c>
      <c r="E10" s="22" t="s">
        <v>34</v>
      </c>
      <c r="F10" s="20" t="s">
        <v>35</v>
      </c>
      <c r="G10" s="23">
        <v>40147</v>
      </c>
      <c r="H10" s="24"/>
      <c r="I10" s="25">
        <v>349296.65</v>
      </c>
      <c r="J10" s="26">
        <v>49934.85</v>
      </c>
      <c r="K10" s="27" t="s">
        <v>548</v>
      </c>
      <c r="L10" s="28">
        <v>2.5899999999999999E-2</v>
      </c>
      <c r="M10" s="29">
        <v>45102</v>
      </c>
      <c r="N10" s="30">
        <v>14</v>
      </c>
      <c r="O10" s="30"/>
      <c r="P10" s="30"/>
      <c r="Q10" s="30"/>
      <c r="R10" s="20" t="s">
        <v>549</v>
      </c>
      <c r="S10" s="31">
        <v>800103927</v>
      </c>
      <c r="T10" s="32"/>
      <c r="U10" s="33"/>
      <c r="V10" s="35">
        <v>326012</v>
      </c>
      <c r="W10" s="35"/>
      <c r="Y10" s="36"/>
      <c r="AA10" s="36"/>
      <c r="AB10" s="36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BC10" s="37"/>
    </row>
    <row r="11" spans="1:55" ht="15.6" x14ac:dyDescent="0.3">
      <c r="A11" s="20" t="s">
        <v>756</v>
      </c>
      <c r="B11" s="21">
        <v>17060322</v>
      </c>
      <c r="C11" s="21" t="s">
        <v>757</v>
      </c>
      <c r="D11" s="21">
        <v>0</v>
      </c>
      <c r="E11" s="22" t="s">
        <v>754</v>
      </c>
      <c r="F11" s="20" t="s">
        <v>35</v>
      </c>
      <c r="G11" s="23">
        <v>39965</v>
      </c>
      <c r="H11" s="24"/>
      <c r="I11" s="25">
        <v>2852478.17</v>
      </c>
      <c r="J11" s="26">
        <v>407785.43</v>
      </c>
      <c r="K11" s="46"/>
      <c r="L11" s="28">
        <v>6.13E-2</v>
      </c>
      <c r="M11" s="29">
        <v>244975</v>
      </c>
      <c r="N11" s="30">
        <v>14</v>
      </c>
      <c r="O11" s="30"/>
      <c r="P11" s="30"/>
      <c r="Q11" s="30"/>
      <c r="R11" s="20" t="s">
        <v>755</v>
      </c>
      <c r="S11" s="31">
        <v>890201900</v>
      </c>
      <c r="T11" s="32"/>
      <c r="U11" s="33"/>
      <c r="V11" s="35">
        <v>1124866</v>
      </c>
      <c r="W11" s="35"/>
      <c r="Y11" s="36"/>
      <c r="AA11" s="36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BC11" s="37"/>
    </row>
    <row r="12" spans="1:55" ht="15.6" x14ac:dyDescent="0.3">
      <c r="A12" s="20" t="s">
        <v>1104</v>
      </c>
      <c r="B12" s="21">
        <v>1103096</v>
      </c>
      <c r="C12" s="21" t="s">
        <v>1105</v>
      </c>
      <c r="D12" s="21">
        <v>0</v>
      </c>
      <c r="E12" s="22" t="s">
        <v>932</v>
      </c>
      <c r="F12" s="20" t="s">
        <v>35</v>
      </c>
      <c r="G12" s="23">
        <v>29619</v>
      </c>
      <c r="H12" s="43"/>
      <c r="I12" s="25">
        <v>2032249.06</v>
      </c>
      <c r="J12" s="26">
        <v>290526.87</v>
      </c>
      <c r="K12" s="46"/>
      <c r="L12" s="28">
        <v>3.2599999999999997E-2</v>
      </c>
      <c r="M12" s="29">
        <v>15532</v>
      </c>
      <c r="N12" s="30">
        <v>14</v>
      </c>
      <c r="O12" s="30">
        <v>0</v>
      </c>
      <c r="P12" s="45">
        <v>26410</v>
      </c>
      <c r="Q12" s="45">
        <v>17862</v>
      </c>
      <c r="R12" s="20" t="s">
        <v>1102</v>
      </c>
      <c r="S12" s="31">
        <v>891800498</v>
      </c>
      <c r="T12" s="32">
        <v>41330091</v>
      </c>
      <c r="U12" s="33" t="s">
        <v>1106</v>
      </c>
      <c r="V12" s="35">
        <v>1506948</v>
      </c>
      <c r="W12" s="35"/>
      <c r="X12" s="104"/>
      <c r="Y12" s="36"/>
      <c r="AA12" s="36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BC12" s="37"/>
    </row>
    <row r="13" spans="1:55" ht="15.6" x14ac:dyDescent="0.3">
      <c r="A13" s="20" t="s">
        <v>947</v>
      </c>
      <c r="B13" s="21">
        <v>21365573</v>
      </c>
      <c r="C13" s="21" t="s">
        <v>948</v>
      </c>
      <c r="D13" s="21">
        <v>0</v>
      </c>
      <c r="E13" s="22" t="s">
        <v>455</v>
      </c>
      <c r="F13" s="20" t="s">
        <v>35</v>
      </c>
      <c r="G13" s="23">
        <v>33938</v>
      </c>
      <c r="H13" s="24"/>
      <c r="I13" s="25">
        <v>4783104.17</v>
      </c>
      <c r="J13" s="26">
        <v>683784.44</v>
      </c>
      <c r="K13" s="46"/>
      <c r="L13" s="28">
        <v>0.31069999999999998</v>
      </c>
      <c r="M13" s="29">
        <v>61473</v>
      </c>
      <c r="N13" s="30">
        <v>14</v>
      </c>
      <c r="O13" s="75">
        <v>0.08</v>
      </c>
      <c r="P13" s="45">
        <v>252828</v>
      </c>
      <c r="Q13" s="30">
        <v>0</v>
      </c>
      <c r="R13" s="20" t="s">
        <v>929</v>
      </c>
      <c r="S13" s="31">
        <v>890900286</v>
      </c>
      <c r="T13" s="32"/>
      <c r="U13" s="33"/>
      <c r="V13" s="35">
        <v>372141</v>
      </c>
      <c r="W13" s="35"/>
      <c r="Y13" s="36"/>
      <c r="AA13" s="36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BC13" s="37"/>
    </row>
    <row r="14" spans="1:55" ht="15.6" x14ac:dyDescent="0.3">
      <c r="A14" s="20" t="s">
        <v>921</v>
      </c>
      <c r="B14" s="21">
        <v>24446657</v>
      </c>
      <c r="C14" s="21" t="s">
        <v>922</v>
      </c>
      <c r="D14" s="21">
        <v>0</v>
      </c>
      <c r="E14" s="22" t="s">
        <v>34</v>
      </c>
      <c r="F14" s="20" t="s">
        <v>35</v>
      </c>
      <c r="G14" s="23">
        <v>34351</v>
      </c>
      <c r="H14" s="24"/>
      <c r="I14" s="25">
        <v>3652479.41</v>
      </c>
      <c r="J14" s="26">
        <v>522152.25</v>
      </c>
      <c r="K14" s="46"/>
      <c r="L14" s="28">
        <v>0.1172</v>
      </c>
      <c r="M14" s="29">
        <v>27579</v>
      </c>
      <c r="N14" s="30">
        <v>14</v>
      </c>
      <c r="O14" s="30">
        <v>0</v>
      </c>
      <c r="P14" s="45">
        <v>79868</v>
      </c>
      <c r="Q14" s="45">
        <v>155429</v>
      </c>
      <c r="R14" s="20" t="s">
        <v>909</v>
      </c>
      <c r="S14" s="31">
        <v>890801052</v>
      </c>
      <c r="T14" s="32"/>
      <c r="U14" s="33"/>
      <c r="V14" s="35">
        <v>753354</v>
      </c>
      <c r="W14" s="35"/>
      <c r="Y14" s="36"/>
      <c r="AA14" s="36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BC14" s="37"/>
    </row>
    <row r="15" spans="1:55" ht="15.6" x14ac:dyDescent="0.3">
      <c r="A15" s="20" t="s">
        <v>921</v>
      </c>
      <c r="B15" s="21">
        <v>24446657</v>
      </c>
      <c r="C15" s="21" t="s">
        <v>922</v>
      </c>
      <c r="D15" s="21">
        <v>0</v>
      </c>
      <c r="E15" s="22" t="s">
        <v>455</v>
      </c>
      <c r="F15" s="20" t="s">
        <v>35</v>
      </c>
      <c r="G15" s="23">
        <v>34351</v>
      </c>
      <c r="H15" s="43"/>
      <c r="I15" s="25">
        <v>3652479.41</v>
      </c>
      <c r="J15" s="26">
        <v>522152.25</v>
      </c>
      <c r="K15" s="46"/>
      <c r="L15" s="28">
        <v>0.1172</v>
      </c>
      <c r="M15" s="29">
        <v>17132</v>
      </c>
      <c r="N15" s="30">
        <v>14</v>
      </c>
      <c r="O15" s="30"/>
      <c r="P15" s="30"/>
      <c r="Q15" s="30"/>
      <c r="R15" s="20" t="s">
        <v>1131</v>
      </c>
      <c r="S15" s="31">
        <v>891900945</v>
      </c>
      <c r="T15" s="32"/>
      <c r="U15" s="33"/>
      <c r="V15" s="35">
        <v>753354</v>
      </c>
      <c r="W15" s="35"/>
      <c r="Y15" s="36"/>
      <c r="AA15" s="36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BC15" s="37"/>
    </row>
    <row r="16" spans="1:55" ht="15.6" x14ac:dyDescent="0.3">
      <c r="A16" s="20" t="s">
        <v>1234</v>
      </c>
      <c r="B16" s="21">
        <v>467493</v>
      </c>
      <c r="C16" s="21" t="s">
        <v>1235</v>
      </c>
      <c r="D16" s="21">
        <v>0</v>
      </c>
      <c r="E16" s="22" t="s">
        <v>479</v>
      </c>
      <c r="F16" s="20" t="s">
        <v>35</v>
      </c>
      <c r="G16" s="23">
        <v>27883</v>
      </c>
      <c r="H16" s="43"/>
      <c r="I16" s="25">
        <v>126620414.26000001</v>
      </c>
      <c r="J16" s="26">
        <v>18101439.210000001</v>
      </c>
      <c r="K16" s="46"/>
      <c r="L16" s="28">
        <v>0.53349999999999997</v>
      </c>
      <c r="M16" s="29">
        <v>12544</v>
      </c>
      <c r="N16" s="30">
        <v>14</v>
      </c>
      <c r="O16" s="30">
        <v>0</v>
      </c>
      <c r="P16" s="45">
        <v>48698</v>
      </c>
      <c r="Q16" s="45">
        <v>37653</v>
      </c>
      <c r="R16" s="20" t="s">
        <v>1176</v>
      </c>
      <c r="S16" s="31">
        <v>899999114</v>
      </c>
      <c r="T16" s="32">
        <v>20150950</v>
      </c>
      <c r="U16" s="33" t="s">
        <v>1236</v>
      </c>
      <c r="V16" s="35">
        <v>5737309</v>
      </c>
      <c r="W16" s="35"/>
      <c r="Y16" s="36"/>
      <c r="AA16" s="36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BC16" s="37"/>
    </row>
    <row r="17" spans="1:55" ht="15.6" x14ac:dyDescent="0.3">
      <c r="A17" s="20" t="s">
        <v>955</v>
      </c>
      <c r="B17" s="21">
        <v>3478568</v>
      </c>
      <c r="C17" s="21" t="s">
        <v>956</v>
      </c>
      <c r="D17" s="21">
        <v>0</v>
      </c>
      <c r="E17" s="22" t="s">
        <v>957</v>
      </c>
      <c r="F17" s="20" t="s">
        <v>35</v>
      </c>
      <c r="G17" s="23">
        <v>35431</v>
      </c>
      <c r="H17" s="24"/>
      <c r="I17" s="25">
        <v>48367333.509999998</v>
      </c>
      <c r="J17" s="26">
        <v>6914511.79</v>
      </c>
      <c r="K17" s="46"/>
      <c r="L17" s="28">
        <v>0.46989999999999998</v>
      </c>
      <c r="M17" s="29">
        <v>717633</v>
      </c>
      <c r="N17" s="30">
        <v>14</v>
      </c>
      <c r="O17" s="30">
        <v>0</v>
      </c>
      <c r="P17" s="45">
        <v>1527358</v>
      </c>
      <c r="Q17" s="30">
        <v>0</v>
      </c>
      <c r="R17" s="20" t="s">
        <v>929</v>
      </c>
      <c r="S17" s="31">
        <v>890900286</v>
      </c>
      <c r="T17" s="32"/>
      <c r="U17" s="33"/>
      <c r="V17" s="35">
        <v>2488202</v>
      </c>
      <c r="W17" s="32"/>
      <c r="X17" s="33"/>
      <c r="Y17" s="34"/>
      <c r="Z17" s="106"/>
      <c r="AA17" s="36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BC17" s="37"/>
    </row>
    <row r="18" spans="1:55" ht="15.6" x14ac:dyDescent="0.3">
      <c r="A18" s="20" t="s">
        <v>1027</v>
      </c>
      <c r="B18" s="21">
        <v>32416518</v>
      </c>
      <c r="C18" s="21" t="s">
        <v>1028</v>
      </c>
      <c r="D18" s="21">
        <v>0</v>
      </c>
      <c r="E18" s="22" t="s">
        <v>34</v>
      </c>
      <c r="F18" s="20" t="s">
        <v>35</v>
      </c>
      <c r="G18" s="23">
        <v>36860</v>
      </c>
      <c r="H18" s="24"/>
      <c r="I18" s="25">
        <v>30750867.620000001</v>
      </c>
      <c r="J18" s="26">
        <v>4396091.7699999996</v>
      </c>
      <c r="K18" s="46"/>
      <c r="L18" s="28">
        <v>0.33529999999999999</v>
      </c>
      <c r="M18" s="29">
        <v>359613</v>
      </c>
      <c r="N18" s="30">
        <v>14</v>
      </c>
      <c r="O18" s="30"/>
      <c r="P18" s="30"/>
      <c r="Q18" s="30"/>
      <c r="R18" s="20" t="s">
        <v>1024</v>
      </c>
      <c r="S18" s="31">
        <v>890905211</v>
      </c>
      <c r="T18" s="32"/>
      <c r="U18" s="33"/>
      <c r="V18" s="35">
        <v>2216985</v>
      </c>
      <c r="W18" s="35"/>
      <c r="X18" s="104"/>
      <c r="Y18" s="36"/>
      <c r="AA18" s="36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BC18" s="37"/>
    </row>
    <row r="19" spans="1:55" ht="15.6" x14ac:dyDescent="0.3">
      <c r="A19" s="20" t="s">
        <v>1136</v>
      </c>
      <c r="B19" s="21">
        <v>21219656</v>
      </c>
      <c r="C19" s="21" t="s">
        <v>1137</v>
      </c>
      <c r="D19" s="21">
        <v>0</v>
      </c>
      <c r="E19" s="22" t="s">
        <v>479</v>
      </c>
      <c r="F19" s="20" t="s">
        <v>35</v>
      </c>
      <c r="G19" s="23">
        <v>34700</v>
      </c>
      <c r="H19" s="43"/>
      <c r="I19" s="25">
        <v>6083120.1600000001</v>
      </c>
      <c r="J19" s="26">
        <v>869632.52</v>
      </c>
      <c r="K19" s="46"/>
      <c r="L19" s="28">
        <v>7.0099999999999996E-2</v>
      </c>
      <c r="M19" s="29">
        <v>134512</v>
      </c>
      <c r="N19" s="30">
        <v>14</v>
      </c>
      <c r="O19" s="30"/>
      <c r="P19" s="30"/>
      <c r="Q19" s="30"/>
      <c r="R19" s="20" t="s">
        <v>1134</v>
      </c>
      <c r="S19" s="31">
        <v>892000148</v>
      </c>
      <c r="T19" s="32"/>
      <c r="U19" s="33"/>
      <c r="V19" s="35">
        <v>2097719</v>
      </c>
      <c r="W19" s="35"/>
      <c r="Y19" s="36"/>
      <c r="AA19" s="36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BC19" s="37"/>
    </row>
    <row r="20" spans="1:55" ht="15.6" x14ac:dyDescent="0.3">
      <c r="A20" s="20" t="s">
        <v>667</v>
      </c>
      <c r="B20" s="21">
        <v>22267722</v>
      </c>
      <c r="C20" s="21" t="s">
        <v>668</v>
      </c>
      <c r="D20" s="21">
        <v>0</v>
      </c>
      <c r="E20" s="22" t="s">
        <v>455</v>
      </c>
      <c r="F20" s="20" t="s">
        <v>35</v>
      </c>
      <c r="G20" s="23">
        <v>30895</v>
      </c>
      <c r="H20" s="24"/>
      <c r="I20" s="25">
        <v>14023455.689999999</v>
      </c>
      <c r="J20" s="26">
        <v>2004769.39</v>
      </c>
      <c r="K20" s="46"/>
      <c r="L20" s="28">
        <v>9.2899999999999996E-2</v>
      </c>
      <c r="M20" s="29">
        <v>166441</v>
      </c>
      <c r="N20" s="30">
        <v>14</v>
      </c>
      <c r="O20" s="30"/>
      <c r="P20" s="30"/>
      <c r="Q20" s="30"/>
      <c r="R20" s="20" t="s">
        <v>664</v>
      </c>
      <c r="S20" s="31">
        <v>890102006</v>
      </c>
      <c r="T20" s="32"/>
      <c r="U20" s="33"/>
      <c r="V20" s="35">
        <v>3649037</v>
      </c>
      <c r="W20" s="35"/>
      <c r="Y20" s="36"/>
      <c r="AA20" s="36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BC20" s="37"/>
    </row>
    <row r="21" spans="1:55" ht="15.6" x14ac:dyDescent="0.3">
      <c r="A21" s="20" t="s">
        <v>667</v>
      </c>
      <c r="B21" s="21">
        <v>22267722</v>
      </c>
      <c r="C21" s="21" t="s">
        <v>668</v>
      </c>
      <c r="D21" s="21">
        <v>0</v>
      </c>
      <c r="E21" s="22" t="s">
        <v>34</v>
      </c>
      <c r="F21" s="20" t="s">
        <v>35</v>
      </c>
      <c r="G21" s="23">
        <v>30895</v>
      </c>
      <c r="H21" s="24"/>
      <c r="I21" s="25">
        <v>14023455.689999999</v>
      </c>
      <c r="J21" s="26">
        <v>2004769.39</v>
      </c>
      <c r="K21" s="46"/>
      <c r="L21" s="28">
        <v>9.2899999999999996E-2</v>
      </c>
      <c r="M21" s="29">
        <v>220189</v>
      </c>
      <c r="N21" s="30">
        <v>14</v>
      </c>
      <c r="O21" s="30"/>
      <c r="P21" s="30"/>
      <c r="Q21" s="30"/>
      <c r="R21" s="20" t="s">
        <v>677</v>
      </c>
      <c r="S21" s="31">
        <v>890102018</v>
      </c>
      <c r="T21" s="32"/>
      <c r="U21" s="33"/>
      <c r="V21" s="35">
        <v>3649037</v>
      </c>
      <c r="W21" s="35"/>
      <c r="Y21" s="36"/>
      <c r="AA21" s="36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BC21" s="37"/>
    </row>
    <row r="22" spans="1:55" ht="15.6" x14ac:dyDescent="0.3">
      <c r="A22" s="20" t="s">
        <v>483</v>
      </c>
      <c r="B22" s="21">
        <v>1918635</v>
      </c>
      <c r="C22" s="21" t="s">
        <v>484</v>
      </c>
      <c r="D22" s="21">
        <v>0</v>
      </c>
      <c r="E22" s="22" t="s">
        <v>34</v>
      </c>
      <c r="F22" s="20" t="s">
        <v>35</v>
      </c>
      <c r="G22" s="23">
        <v>34060</v>
      </c>
      <c r="H22" s="24"/>
      <c r="I22" s="25">
        <v>1020611.66</v>
      </c>
      <c r="J22" s="26">
        <v>145904.91</v>
      </c>
      <c r="K22" s="27" t="s">
        <v>485</v>
      </c>
      <c r="L22" s="28">
        <v>3.6700000000000003E-2</v>
      </c>
      <c r="M22" s="29">
        <v>15492</v>
      </c>
      <c r="N22" s="30">
        <v>14</v>
      </c>
      <c r="O22" s="30">
        <v>0</v>
      </c>
      <c r="P22" s="45">
        <v>246135</v>
      </c>
      <c r="Q22" s="45">
        <v>284894</v>
      </c>
      <c r="R22" s="20" t="s">
        <v>486</v>
      </c>
      <c r="S22" s="31">
        <v>800102838</v>
      </c>
      <c r="T22" s="32">
        <v>27576342</v>
      </c>
      <c r="U22" s="33" t="s">
        <v>487</v>
      </c>
      <c r="V22" s="35">
        <v>672254</v>
      </c>
      <c r="W22" s="35"/>
      <c r="X22" s="104"/>
      <c r="Y22" s="36"/>
      <c r="AA22" s="36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BC22" s="37"/>
    </row>
    <row r="23" spans="1:55" ht="15.6" x14ac:dyDescent="0.3">
      <c r="A23" s="20" t="s">
        <v>483</v>
      </c>
      <c r="B23" s="21">
        <v>1918635</v>
      </c>
      <c r="C23" s="21" t="s">
        <v>484</v>
      </c>
      <c r="D23" s="21">
        <v>0</v>
      </c>
      <c r="E23" s="22" t="s">
        <v>34</v>
      </c>
      <c r="F23" s="20" t="s">
        <v>35</v>
      </c>
      <c r="G23" s="23">
        <v>34060</v>
      </c>
      <c r="H23" s="24"/>
      <c r="I23" s="25">
        <v>1020611.66</v>
      </c>
      <c r="J23" s="26">
        <v>145904.91</v>
      </c>
      <c r="K23" s="46"/>
      <c r="L23" s="28">
        <v>3.6700000000000003E-2</v>
      </c>
      <c r="M23" s="29">
        <v>9028</v>
      </c>
      <c r="N23" s="30">
        <v>14</v>
      </c>
      <c r="O23" s="75">
        <v>0.08</v>
      </c>
      <c r="P23" s="45">
        <v>246135</v>
      </c>
      <c r="Q23" s="45">
        <v>284894</v>
      </c>
      <c r="R23" s="20" t="s">
        <v>704</v>
      </c>
      <c r="S23" s="31">
        <v>890201235</v>
      </c>
      <c r="T23" s="32">
        <v>27576342</v>
      </c>
      <c r="U23" s="33" t="s">
        <v>487</v>
      </c>
      <c r="V23" s="35">
        <v>672254</v>
      </c>
      <c r="W23" s="35"/>
      <c r="Y23" s="36"/>
      <c r="AA23" s="36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BC23" s="37"/>
    </row>
    <row r="24" spans="1:55" ht="15.6" x14ac:dyDescent="0.3">
      <c r="A24" s="20" t="s">
        <v>1107</v>
      </c>
      <c r="B24" s="21">
        <v>169670</v>
      </c>
      <c r="C24" s="21" t="s">
        <v>1108</v>
      </c>
      <c r="D24" s="21">
        <v>0</v>
      </c>
      <c r="E24" s="22" t="s">
        <v>932</v>
      </c>
      <c r="F24" s="20" t="s">
        <v>35</v>
      </c>
      <c r="G24" s="23">
        <v>34716</v>
      </c>
      <c r="H24" s="43"/>
      <c r="I24" s="25">
        <v>67162717.269999996</v>
      </c>
      <c r="J24" s="26">
        <v>9601467.9100000001</v>
      </c>
      <c r="K24" s="46"/>
      <c r="L24" s="28">
        <v>0.73760000000000003</v>
      </c>
      <c r="M24" s="29">
        <v>594432</v>
      </c>
      <c r="N24" s="30">
        <v>14</v>
      </c>
      <c r="O24" s="30">
        <v>0</v>
      </c>
      <c r="P24" s="45">
        <v>554659</v>
      </c>
      <c r="Q24" s="30">
        <v>0</v>
      </c>
      <c r="R24" s="20" t="s">
        <v>1102</v>
      </c>
      <c r="S24" s="31">
        <v>891800498</v>
      </c>
      <c r="T24" s="32">
        <v>41552535</v>
      </c>
      <c r="U24" s="33" t="s">
        <v>1109</v>
      </c>
      <c r="V24" s="35">
        <v>2201133</v>
      </c>
      <c r="W24" s="35"/>
      <c r="Y24" s="36"/>
      <c r="AA24" s="36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BC24" s="37"/>
    </row>
    <row r="25" spans="1:55" ht="15.6" x14ac:dyDescent="0.3">
      <c r="A25" s="20" t="s">
        <v>841</v>
      </c>
      <c r="B25" s="21">
        <v>20161316</v>
      </c>
      <c r="C25" s="21" t="s">
        <v>842</v>
      </c>
      <c r="D25" s="21">
        <v>0</v>
      </c>
      <c r="E25" s="22" t="s">
        <v>34</v>
      </c>
      <c r="F25" s="20" t="s">
        <v>35</v>
      </c>
      <c r="G25" s="23">
        <v>73815</v>
      </c>
      <c r="H25" s="24"/>
      <c r="I25" s="25">
        <v>5297342.04</v>
      </c>
      <c r="J25" s="26">
        <v>757299.01</v>
      </c>
      <c r="K25" s="46"/>
      <c r="L25" s="28">
        <v>0.1244</v>
      </c>
      <c r="M25" s="29">
        <v>14202</v>
      </c>
      <c r="N25" s="30">
        <v>14</v>
      </c>
      <c r="O25" s="30"/>
      <c r="P25" s="30"/>
      <c r="Q25" s="30"/>
      <c r="R25" s="20" t="s">
        <v>819</v>
      </c>
      <c r="S25" s="31">
        <v>890399029</v>
      </c>
      <c r="T25" s="32"/>
      <c r="U25" s="33"/>
      <c r="V25" s="35">
        <v>1029382</v>
      </c>
      <c r="W25" s="35"/>
      <c r="Y25" s="36"/>
      <c r="AA25" s="36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BC25" s="37"/>
    </row>
    <row r="26" spans="1:55" ht="15.6" x14ac:dyDescent="0.3">
      <c r="A26" s="20" t="s">
        <v>841</v>
      </c>
      <c r="B26" s="21">
        <v>20161316</v>
      </c>
      <c r="C26" s="21" t="s">
        <v>842</v>
      </c>
      <c r="D26" s="21">
        <v>0</v>
      </c>
      <c r="E26" s="22" t="s">
        <v>34</v>
      </c>
      <c r="F26" s="20" t="s">
        <v>35</v>
      </c>
      <c r="G26" s="23">
        <v>73815</v>
      </c>
      <c r="H26" s="43"/>
      <c r="I26" s="25">
        <v>5297342.04</v>
      </c>
      <c r="J26" s="26">
        <v>757299.01</v>
      </c>
      <c r="K26" s="46"/>
      <c r="L26" s="28">
        <v>0.1244</v>
      </c>
      <c r="M26" s="29">
        <v>65140</v>
      </c>
      <c r="N26" s="30">
        <v>14</v>
      </c>
      <c r="O26" s="30">
        <v>0</v>
      </c>
      <c r="P26" s="45">
        <v>188445</v>
      </c>
      <c r="Q26" s="45">
        <v>1169054</v>
      </c>
      <c r="R26" s="20" t="s">
        <v>1176</v>
      </c>
      <c r="S26" s="31">
        <v>899999114</v>
      </c>
      <c r="T26" s="32"/>
      <c r="U26" s="33"/>
      <c r="V26" s="35">
        <v>1029382</v>
      </c>
      <c r="W26" s="35"/>
      <c r="Y26" s="36"/>
      <c r="AA26" s="36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BC26" s="37"/>
    </row>
    <row r="27" spans="1:55" ht="15.6" x14ac:dyDescent="0.3">
      <c r="A27" s="20" t="s">
        <v>979</v>
      </c>
      <c r="B27" s="21">
        <v>32426138</v>
      </c>
      <c r="C27" s="21" t="s">
        <v>980</v>
      </c>
      <c r="D27" s="21">
        <v>0</v>
      </c>
      <c r="E27" s="22" t="s">
        <v>580</v>
      </c>
      <c r="F27" s="20" t="s">
        <v>35</v>
      </c>
      <c r="G27" s="23">
        <v>38322</v>
      </c>
      <c r="H27" s="24"/>
      <c r="I27" s="25">
        <v>2032979.37</v>
      </c>
      <c r="J27" s="26">
        <v>290631.28000000003</v>
      </c>
      <c r="K27" s="46"/>
      <c r="L27" s="28">
        <v>7.4700000000000003E-2</v>
      </c>
      <c r="M27" s="29">
        <v>18001</v>
      </c>
      <c r="N27" s="30">
        <v>14</v>
      </c>
      <c r="O27" s="30"/>
      <c r="P27" s="30"/>
      <c r="Q27" s="30"/>
      <c r="R27" s="20" t="s">
        <v>929</v>
      </c>
      <c r="S27" s="31">
        <v>890900286</v>
      </c>
      <c r="T27" s="32"/>
      <c r="U27" s="33"/>
      <c r="V27" s="35">
        <v>657887</v>
      </c>
      <c r="W27" s="32"/>
      <c r="X27" s="33"/>
      <c r="Y27" s="34"/>
      <c r="Z27" s="106"/>
      <c r="AA27" s="36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BC27" s="37"/>
    </row>
    <row r="28" spans="1:55" ht="15.6" x14ac:dyDescent="0.3">
      <c r="A28" s="20" t="s">
        <v>809</v>
      </c>
      <c r="B28" s="21">
        <v>38991298</v>
      </c>
      <c r="C28" s="21" t="s">
        <v>810</v>
      </c>
      <c r="D28" s="21">
        <v>0</v>
      </c>
      <c r="E28" s="22" t="s">
        <v>34</v>
      </c>
      <c r="F28" s="20" t="s">
        <v>35</v>
      </c>
      <c r="G28" s="23">
        <v>35431</v>
      </c>
      <c r="H28" s="24"/>
      <c r="I28" s="25">
        <v>3388024.46</v>
      </c>
      <c r="J28" s="26">
        <v>484346.22</v>
      </c>
      <c r="K28" s="46"/>
      <c r="L28" s="28">
        <v>0.1255</v>
      </c>
      <c r="M28" s="29">
        <v>101804</v>
      </c>
      <c r="N28" s="30">
        <v>14</v>
      </c>
      <c r="O28" s="30"/>
      <c r="P28" s="30"/>
      <c r="Q28" s="30"/>
      <c r="R28" s="20" t="s">
        <v>798</v>
      </c>
      <c r="S28" s="31">
        <v>890399011</v>
      </c>
      <c r="T28" s="32"/>
      <c r="U28" s="33"/>
      <c r="V28" s="35">
        <v>652592</v>
      </c>
      <c r="W28" s="35"/>
      <c r="Y28" s="36"/>
      <c r="AA28" s="36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BC28" s="37"/>
    </row>
    <row r="29" spans="1:55" ht="15.6" x14ac:dyDescent="0.3">
      <c r="A29" s="20" t="s">
        <v>1092</v>
      </c>
      <c r="B29" s="21">
        <v>6158870</v>
      </c>
      <c r="C29" s="21" t="s">
        <v>1093</v>
      </c>
      <c r="D29" s="21">
        <v>0</v>
      </c>
      <c r="E29" s="22" t="s">
        <v>455</v>
      </c>
      <c r="F29" s="20" t="s">
        <v>35</v>
      </c>
      <c r="G29" s="23">
        <v>39052</v>
      </c>
      <c r="H29" s="43"/>
      <c r="I29" s="25">
        <v>5014602.8099999996</v>
      </c>
      <c r="J29" s="26">
        <v>716879.1</v>
      </c>
      <c r="K29" s="46"/>
      <c r="L29" s="28">
        <v>5.8299999999999998E-2</v>
      </c>
      <c r="M29" s="29">
        <v>151585</v>
      </c>
      <c r="N29" s="30">
        <v>14</v>
      </c>
      <c r="O29" s="30"/>
      <c r="P29" s="30"/>
      <c r="Q29" s="30"/>
      <c r="R29" s="20" t="s">
        <v>1091</v>
      </c>
      <c r="S29" s="31">
        <v>891680010</v>
      </c>
      <c r="T29" s="32"/>
      <c r="U29" s="33"/>
      <c r="V29" s="35">
        <v>2079251</v>
      </c>
      <c r="W29" s="35"/>
      <c r="Y29" s="36"/>
      <c r="AA29" s="36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BC29" s="37"/>
    </row>
    <row r="30" spans="1:55" ht="15.6" x14ac:dyDescent="0.3">
      <c r="A30" s="20" t="s">
        <v>1209</v>
      </c>
      <c r="B30" s="21">
        <v>48483</v>
      </c>
      <c r="C30" s="21" t="s">
        <v>1210</v>
      </c>
      <c r="D30" s="21">
        <v>0</v>
      </c>
      <c r="E30" s="22" t="s">
        <v>34</v>
      </c>
      <c r="F30" s="20" t="s">
        <v>35</v>
      </c>
      <c r="G30" s="23">
        <v>30317</v>
      </c>
      <c r="H30" s="43"/>
      <c r="I30" s="25">
        <v>6640975.2300000004</v>
      </c>
      <c r="J30" s="26">
        <v>949382.53</v>
      </c>
      <c r="K30" s="46"/>
      <c r="L30" s="28">
        <v>0.1479</v>
      </c>
      <c r="M30" s="29">
        <v>3497</v>
      </c>
      <c r="N30" s="30">
        <v>14</v>
      </c>
      <c r="O30" s="30">
        <v>0</v>
      </c>
      <c r="P30" s="45">
        <v>82637</v>
      </c>
      <c r="Q30" s="45">
        <v>81510</v>
      </c>
      <c r="R30" s="20" t="s">
        <v>1176</v>
      </c>
      <c r="S30" s="31">
        <v>899999114</v>
      </c>
      <c r="T30" s="32">
        <v>20119888</v>
      </c>
      <c r="U30" s="33" t="s">
        <v>1211</v>
      </c>
      <c r="V30" s="35">
        <v>1085432</v>
      </c>
      <c r="W30" s="35"/>
      <c r="Y30" s="36"/>
      <c r="AA30" s="36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BC30" s="37"/>
    </row>
    <row r="31" spans="1:55" ht="15.6" x14ac:dyDescent="0.3">
      <c r="A31" s="20" t="s">
        <v>1209</v>
      </c>
      <c r="B31" s="21">
        <v>48483</v>
      </c>
      <c r="C31" s="21" t="s">
        <v>1210</v>
      </c>
      <c r="D31" s="21">
        <v>0</v>
      </c>
      <c r="E31" s="22" t="s">
        <v>34</v>
      </c>
      <c r="F31" s="20" t="s">
        <v>35</v>
      </c>
      <c r="G31" s="23">
        <v>30317</v>
      </c>
      <c r="H31" s="43"/>
      <c r="I31" s="25">
        <v>6640975.2300000004</v>
      </c>
      <c r="J31" s="26">
        <v>949382.53</v>
      </c>
      <c r="K31" s="46"/>
      <c r="L31" s="28">
        <v>0.1479</v>
      </c>
      <c r="M31" s="62"/>
      <c r="N31" s="30">
        <v>14</v>
      </c>
      <c r="O31" s="30"/>
      <c r="P31" s="30"/>
      <c r="Q31" s="30"/>
      <c r="R31" s="20" t="s">
        <v>1237</v>
      </c>
      <c r="S31" s="31">
        <v>899999115</v>
      </c>
      <c r="T31" s="32">
        <v>20119888</v>
      </c>
      <c r="U31" s="33" t="s">
        <v>1211</v>
      </c>
      <c r="V31" s="35">
        <v>1085432</v>
      </c>
      <c r="W31" s="35"/>
      <c r="Y31" s="36"/>
      <c r="AA31" s="36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BC31" s="37"/>
    </row>
    <row r="32" spans="1:55" ht="15.6" x14ac:dyDescent="0.3">
      <c r="A32" s="20" t="s">
        <v>1209</v>
      </c>
      <c r="B32" s="21">
        <v>48483</v>
      </c>
      <c r="C32" s="21" t="s">
        <v>1210</v>
      </c>
      <c r="D32" s="21">
        <v>0</v>
      </c>
      <c r="E32" s="22" t="s">
        <v>455</v>
      </c>
      <c r="F32" s="20" t="s">
        <v>35</v>
      </c>
      <c r="G32" s="23">
        <v>30317</v>
      </c>
      <c r="H32" s="43"/>
      <c r="I32" s="25">
        <v>6640975.2300000004</v>
      </c>
      <c r="J32" s="26">
        <v>949382.53</v>
      </c>
      <c r="K32" s="97"/>
      <c r="L32" s="28">
        <v>0.1479</v>
      </c>
      <c r="M32" s="62"/>
      <c r="N32" s="30">
        <v>14</v>
      </c>
      <c r="O32" s="30"/>
      <c r="P32" s="30"/>
      <c r="Q32" s="30"/>
      <c r="R32" s="20" t="s">
        <v>1246</v>
      </c>
      <c r="S32" s="31">
        <v>899999318</v>
      </c>
      <c r="T32" s="32">
        <v>20119888</v>
      </c>
      <c r="U32" s="33" t="s">
        <v>1211</v>
      </c>
      <c r="V32" s="35">
        <v>1085432</v>
      </c>
      <c r="W32" s="35"/>
      <c r="Y32" s="36"/>
      <c r="AA32" s="36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BC32" s="37"/>
    </row>
    <row r="33" spans="1:55" ht="15.6" x14ac:dyDescent="0.3">
      <c r="A33" s="20" t="s">
        <v>1197</v>
      </c>
      <c r="B33" s="21">
        <v>48463</v>
      </c>
      <c r="C33" s="21" t="s">
        <v>1198</v>
      </c>
      <c r="D33" s="21">
        <v>0</v>
      </c>
      <c r="E33" s="22" t="s">
        <v>479</v>
      </c>
      <c r="F33" s="20" t="s">
        <v>35</v>
      </c>
      <c r="G33" s="23">
        <v>28682</v>
      </c>
      <c r="H33" s="43"/>
      <c r="I33" s="25">
        <v>6527079.5199999996</v>
      </c>
      <c r="J33" s="26">
        <v>933100.19</v>
      </c>
      <c r="K33" s="46"/>
      <c r="L33" s="28">
        <v>0.1135</v>
      </c>
      <c r="M33" s="29">
        <v>1153</v>
      </c>
      <c r="N33" s="30">
        <v>14</v>
      </c>
      <c r="O33" s="30">
        <v>0</v>
      </c>
      <c r="P33" s="45">
        <v>50047</v>
      </c>
      <c r="Q33" s="45">
        <v>51720</v>
      </c>
      <c r="R33" s="20" t="s">
        <v>1176</v>
      </c>
      <c r="S33" s="31">
        <v>899999114</v>
      </c>
      <c r="T33" s="32">
        <v>41353549</v>
      </c>
      <c r="U33" s="33" t="s">
        <v>1199</v>
      </c>
      <c r="V33" s="35">
        <v>1390151</v>
      </c>
      <c r="W33" s="35"/>
      <c r="X33" s="104"/>
      <c r="Y33" s="36"/>
      <c r="AA33" s="36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BC33" s="37"/>
    </row>
    <row r="34" spans="1:55" ht="15.6" x14ac:dyDescent="0.3">
      <c r="A34" s="20" t="s">
        <v>733</v>
      </c>
      <c r="B34" s="21">
        <v>13810562</v>
      </c>
      <c r="C34" s="21" t="s">
        <v>734</v>
      </c>
      <c r="D34" s="21">
        <v>0</v>
      </c>
      <c r="E34" s="22" t="s">
        <v>479</v>
      </c>
      <c r="F34" s="20" t="s">
        <v>35</v>
      </c>
      <c r="G34" s="23">
        <v>39051</v>
      </c>
      <c r="H34" s="24"/>
      <c r="I34" s="25">
        <v>1922063.11</v>
      </c>
      <c r="J34" s="26">
        <v>274774.88</v>
      </c>
      <c r="K34" s="46"/>
      <c r="L34" s="28">
        <v>0.1174</v>
      </c>
      <c r="M34" s="29">
        <v>154604</v>
      </c>
      <c r="N34" s="30">
        <v>14</v>
      </c>
      <c r="O34" s="30">
        <v>0</v>
      </c>
      <c r="P34" s="45">
        <v>190650</v>
      </c>
      <c r="Q34" s="45">
        <v>1746214</v>
      </c>
      <c r="R34" s="20" t="s">
        <v>704</v>
      </c>
      <c r="S34" s="31">
        <v>890201235</v>
      </c>
      <c r="T34" s="32"/>
      <c r="U34" s="33"/>
      <c r="V34" s="35">
        <v>395766</v>
      </c>
      <c r="W34" s="35"/>
      <c r="Y34" s="36"/>
      <c r="AA34" s="36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BC34" s="37"/>
    </row>
    <row r="35" spans="1:55" ht="15.6" x14ac:dyDescent="0.3">
      <c r="A35" s="20" t="s">
        <v>848</v>
      </c>
      <c r="B35" s="21">
        <v>6095114</v>
      </c>
      <c r="C35" s="21" t="s">
        <v>849</v>
      </c>
      <c r="D35" s="21">
        <v>0</v>
      </c>
      <c r="E35" s="22" t="s">
        <v>34</v>
      </c>
      <c r="F35" s="20" t="s">
        <v>35</v>
      </c>
      <c r="G35" s="23">
        <v>37469</v>
      </c>
      <c r="H35" s="24"/>
      <c r="I35" s="25">
        <v>2079145.82</v>
      </c>
      <c r="J35" s="26">
        <v>297231.15000000002</v>
      </c>
      <c r="K35" s="46"/>
      <c r="L35" s="28">
        <v>3.8800000000000001E-2</v>
      </c>
      <c r="M35" s="29">
        <v>67805</v>
      </c>
      <c r="N35" s="30">
        <v>14</v>
      </c>
      <c r="O35" s="30"/>
      <c r="P35" s="30"/>
      <c r="Q35" s="30"/>
      <c r="R35" s="20" t="s">
        <v>819</v>
      </c>
      <c r="S35" s="31">
        <v>890399029</v>
      </c>
      <c r="T35" s="32">
        <v>31297710</v>
      </c>
      <c r="U35" s="33" t="s">
        <v>850</v>
      </c>
      <c r="V35" s="35">
        <v>1295365</v>
      </c>
      <c r="W35" s="35"/>
      <c r="Y35" s="36"/>
      <c r="AA35" s="36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BC35" s="37"/>
    </row>
    <row r="36" spans="1:55" ht="15.6" x14ac:dyDescent="0.3">
      <c r="A36" s="20" t="s">
        <v>578</v>
      </c>
      <c r="B36" s="21">
        <v>37807406</v>
      </c>
      <c r="C36" s="21" t="s">
        <v>579</v>
      </c>
      <c r="D36" s="21">
        <v>0</v>
      </c>
      <c r="E36" s="22" t="s">
        <v>580</v>
      </c>
      <c r="F36" s="20" t="s">
        <v>35</v>
      </c>
      <c r="G36" s="23">
        <v>38539</v>
      </c>
      <c r="H36" s="24"/>
      <c r="I36" s="25">
        <v>3242237.94</v>
      </c>
      <c r="J36" s="26">
        <v>463504.83</v>
      </c>
      <c r="K36" s="27" t="s">
        <v>464</v>
      </c>
      <c r="L36" s="28">
        <v>6.4199999999999993E-2</v>
      </c>
      <c r="M36" s="29">
        <v>147972</v>
      </c>
      <c r="N36" s="30">
        <v>14</v>
      </c>
      <c r="O36" s="30">
        <v>0</v>
      </c>
      <c r="P36" s="45">
        <v>471760</v>
      </c>
      <c r="Q36" s="45">
        <v>1933918</v>
      </c>
      <c r="R36" s="20" t="s">
        <v>575</v>
      </c>
      <c r="S36" s="31">
        <v>800103935</v>
      </c>
      <c r="T36" s="32"/>
      <c r="U36" s="33"/>
      <c r="V36" s="35">
        <v>1220812</v>
      </c>
      <c r="W36" s="35"/>
      <c r="Y36" s="36"/>
      <c r="AA36" s="36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BC36" s="37"/>
    </row>
    <row r="37" spans="1:55" ht="15.6" x14ac:dyDescent="0.3">
      <c r="A37" s="20" t="s">
        <v>794</v>
      </c>
      <c r="B37" s="21">
        <v>16581282</v>
      </c>
      <c r="C37" s="21" t="s">
        <v>795</v>
      </c>
      <c r="D37" s="21">
        <v>0</v>
      </c>
      <c r="E37" s="22" t="s">
        <v>34</v>
      </c>
      <c r="F37" s="20" t="s">
        <v>35</v>
      </c>
      <c r="G37" s="23">
        <v>39992</v>
      </c>
      <c r="H37" s="24"/>
      <c r="I37" s="25">
        <v>26377293.879999999</v>
      </c>
      <c r="J37" s="26">
        <v>3770853.1</v>
      </c>
      <c r="K37" s="46"/>
      <c r="L37" s="28">
        <v>0.20419999999999999</v>
      </c>
      <c r="M37" s="29">
        <v>732733</v>
      </c>
      <c r="N37" s="30">
        <v>13</v>
      </c>
      <c r="O37" s="30"/>
      <c r="P37" s="30"/>
      <c r="Q37" s="30"/>
      <c r="R37" s="20" t="s">
        <v>789</v>
      </c>
      <c r="S37" s="31">
        <v>890399010</v>
      </c>
      <c r="T37" s="32"/>
      <c r="U37" s="33"/>
      <c r="V37" s="35">
        <v>3122579</v>
      </c>
      <c r="W37" s="35"/>
      <c r="Y37" s="36"/>
      <c r="AA37" s="36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BC37" s="37"/>
    </row>
    <row r="38" spans="1:55" ht="15.6" x14ac:dyDescent="0.3">
      <c r="A38" s="20" t="s">
        <v>1189</v>
      </c>
      <c r="B38" s="21">
        <v>11292350</v>
      </c>
      <c r="C38" s="21" t="s">
        <v>1190</v>
      </c>
      <c r="D38" s="21">
        <v>0</v>
      </c>
      <c r="E38" s="22" t="s">
        <v>34</v>
      </c>
      <c r="F38" s="20" t="s">
        <v>35</v>
      </c>
      <c r="G38" s="23">
        <v>38838</v>
      </c>
      <c r="H38" s="43"/>
      <c r="I38" s="25">
        <v>4787228.5599999996</v>
      </c>
      <c r="J38" s="26">
        <v>684374.06</v>
      </c>
      <c r="K38" s="46"/>
      <c r="L38" s="28">
        <v>7.6600000000000001E-2</v>
      </c>
      <c r="M38" s="29">
        <v>201121</v>
      </c>
      <c r="N38" s="30">
        <v>14</v>
      </c>
      <c r="O38" s="30">
        <v>0</v>
      </c>
      <c r="P38" s="45">
        <v>727776</v>
      </c>
      <c r="Q38" s="45">
        <v>2445962</v>
      </c>
      <c r="R38" s="20" t="s">
        <v>1176</v>
      </c>
      <c r="S38" s="31">
        <v>899999114</v>
      </c>
      <c r="T38" s="32"/>
      <c r="U38" s="33"/>
      <c r="V38" s="35">
        <v>1510756</v>
      </c>
      <c r="W38" s="35"/>
      <c r="Y38" s="36"/>
      <c r="AA38" s="36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BC38" s="37"/>
    </row>
    <row r="39" spans="1:55" ht="15.6" x14ac:dyDescent="0.3">
      <c r="A39" s="20" t="s">
        <v>1212</v>
      </c>
      <c r="B39" s="21">
        <v>3013490</v>
      </c>
      <c r="C39" s="21" t="s">
        <v>1213</v>
      </c>
      <c r="D39" s="21">
        <v>0</v>
      </c>
      <c r="E39" s="22" t="s">
        <v>455</v>
      </c>
      <c r="F39" s="20" t="s">
        <v>35</v>
      </c>
      <c r="G39" s="23">
        <v>39059</v>
      </c>
      <c r="H39" s="43"/>
      <c r="I39" s="25">
        <v>13952710.529999999</v>
      </c>
      <c r="J39" s="26">
        <v>1994655.78</v>
      </c>
      <c r="K39" s="46"/>
      <c r="L39" s="28">
        <v>0.17979999999999999</v>
      </c>
      <c r="M39" s="29">
        <v>387336</v>
      </c>
      <c r="N39" s="30">
        <v>14</v>
      </c>
      <c r="O39" s="30">
        <v>0</v>
      </c>
      <c r="P39" s="45">
        <v>903674</v>
      </c>
      <c r="Q39" s="45">
        <v>1657623</v>
      </c>
      <c r="R39" s="20" t="s">
        <v>1176</v>
      </c>
      <c r="S39" s="31">
        <v>899999114</v>
      </c>
      <c r="T39" s="32"/>
      <c r="U39" s="33"/>
      <c r="V39" s="35">
        <v>1875892</v>
      </c>
      <c r="W39" s="35"/>
      <c r="Y39" s="36"/>
      <c r="AA39" s="36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BC39" s="37"/>
    </row>
    <row r="40" spans="1:55" ht="15.6" x14ac:dyDescent="0.3">
      <c r="A40" s="20" t="s">
        <v>1001</v>
      </c>
      <c r="B40" s="21">
        <v>8286723</v>
      </c>
      <c r="C40" s="21" t="s">
        <v>1002</v>
      </c>
      <c r="D40" s="21">
        <v>0</v>
      </c>
      <c r="E40" s="22" t="s">
        <v>928</v>
      </c>
      <c r="F40" s="20" t="s">
        <v>35</v>
      </c>
      <c r="G40" s="23">
        <v>40026</v>
      </c>
      <c r="H40" s="24"/>
      <c r="I40" s="25">
        <v>2457181.71</v>
      </c>
      <c r="J40" s="26">
        <v>351274.52</v>
      </c>
      <c r="K40" s="46"/>
      <c r="L40" s="28">
        <v>0.2</v>
      </c>
      <c r="M40" s="29">
        <v>241810</v>
      </c>
      <c r="N40" s="30">
        <v>14</v>
      </c>
      <c r="O40" s="30">
        <v>0</v>
      </c>
      <c r="P40" s="45">
        <v>143068</v>
      </c>
      <c r="Q40" s="45">
        <v>1065980</v>
      </c>
      <c r="R40" s="20" t="s">
        <v>929</v>
      </c>
      <c r="S40" s="31">
        <v>890900286</v>
      </c>
      <c r="T40" s="32"/>
      <c r="U40" s="33"/>
      <c r="V40" s="35">
        <v>296993</v>
      </c>
      <c r="W40" s="35"/>
      <c r="Y40" s="36"/>
      <c r="AA40" s="36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BC40" s="37"/>
    </row>
    <row r="41" spans="1:55" ht="15.6" x14ac:dyDescent="0.3">
      <c r="A41" s="20" t="s">
        <v>1118</v>
      </c>
      <c r="B41" s="21">
        <v>9512932</v>
      </c>
      <c r="C41" s="21" t="s">
        <v>1119</v>
      </c>
      <c r="D41" s="21">
        <v>0</v>
      </c>
      <c r="E41" s="22" t="s">
        <v>957</v>
      </c>
      <c r="F41" s="20" t="s">
        <v>35</v>
      </c>
      <c r="G41" s="23">
        <v>39415</v>
      </c>
      <c r="H41" s="43"/>
      <c r="I41" s="25">
        <v>2777090.8</v>
      </c>
      <c r="J41" s="26">
        <v>397008.18</v>
      </c>
      <c r="K41" s="46"/>
      <c r="L41" s="28">
        <v>0.11070000000000001</v>
      </c>
      <c r="M41" s="29">
        <v>190988</v>
      </c>
      <c r="N41" s="30">
        <v>14</v>
      </c>
      <c r="O41" s="30">
        <v>0</v>
      </c>
      <c r="P41" s="45">
        <v>1690159</v>
      </c>
      <c r="Q41" s="30">
        <v>0</v>
      </c>
      <c r="R41" s="20" t="s">
        <v>1102</v>
      </c>
      <c r="S41" s="31">
        <v>891800498</v>
      </c>
      <c r="T41" s="32"/>
      <c r="U41" s="33"/>
      <c r="V41" s="35">
        <v>606431</v>
      </c>
      <c r="W41" s="35"/>
      <c r="Y41" s="36"/>
      <c r="AA41" s="36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BC41" s="37"/>
    </row>
    <row r="42" spans="1:55" ht="15.6" x14ac:dyDescent="0.3">
      <c r="A42" s="20" t="s">
        <v>1118</v>
      </c>
      <c r="B42" s="21">
        <v>9512932</v>
      </c>
      <c r="C42" s="21" t="s">
        <v>1119</v>
      </c>
      <c r="D42" s="21">
        <v>0</v>
      </c>
      <c r="E42" s="22" t="s">
        <v>34</v>
      </c>
      <c r="F42" s="20" t="s">
        <v>35</v>
      </c>
      <c r="G42" s="23">
        <v>39415</v>
      </c>
      <c r="H42" s="43"/>
      <c r="I42" s="25">
        <v>2777090.8</v>
      </c>
      <c r="J42" s="26">
        <v>397008.18</v>
      </c>
      <c r="K42" s="46"/>
      <c r="L42" s="28">
        <v>0.11070000000000001</v>
      </c>
      <c r="M42" s="29">
        <v>62874</v>
      </c>
      <c r="N42" s="30">
        <v>14</v>
      </c>
      <c r="O42" s="30"/>
      <c r="P42" s="30"/>
      <c r="Q42" s="30"/>
      <c r="R42" s="20" t="s">
        <v>1125</v>
      </c>
      <c r="S42" s="31">
        <v>891855130</v>
      </c>
      <c r="T42" s="32"/>
      <c r="U42" s="33"/>
      <c r="V42" s="35">
        <v>606431</v>
      </c>
      <c r="W42" s="35"/>
      <c r="Y42" s="36"/>
      <c r="AA42" s="36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BC42" s="37"/>
    </row>
    <row r="43" spans="1:55" ht="15.6" x14ac:dyDescent="0.3">
      <c r="A43" s="20" t="s">
        <v>621</v>
      </c>
      <c r="B43" s="21">
        <v>32492112</v>
      </c>
      <c r="C43" s="21" t="s">
        <v>622</v>
      </c>
      <c r="D43" s="21">
        <v>0</v>
      </c>
      <c r="E43" s="22" t="s">
        <v>34</v>
      </c>
      <c r="F43" s="20" t="s">
        <v>35</v>
      </c>
      <c r="G43" s="23">
        <v>39416</v>
      </c>
      <c r="H43" s="24"/>
      <c r="I43" s="25">
        <v>407919.76</v>
      </c>
      <c r="J43" s="26">
        <v>58315.519999999997</v>
      </c>
      <c r="K43" s="27" t="s">
        <v>616</v>
      </c>
      <c r="L43" s="28">
        <v>3.2300000000000002E-2</v>
      </c>
      <c r="M43" s="29">
        <v>59768</v>
      </c>
      <c r="N43" s="30">
        <v>13</v>
      </c>
      <c r="O43" s="30"/>
      <c r="P43" s="30"/>
      <c r="Q43" s="30"/>
      <c r="R43" s="20" t="s">
        <v>623</v>
      </c>
      <c r="S43" s="31">
        <v>800155633</v>
      </c>
      <c r="T43" s="32"/>
      <c r="U43" s="33"/>
      <c r="V43" s="35">
        <v>305289</v>
      </c>
      <c r="W43" s="35"/>
      <c r="Y43" s="36"/>
      <c r="AA43" s="36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BC43" s="37"/>
    </row>
    <row r="44" spans="1:55" ht="15.6" x14ac:dyDescent="0.3">
      <c r="A44" s="20" t="s">
        <v>621</v>
      </c>
      <c r="B44" s="21">
        <v>32492112</v>
      </c>
      <c r="C44" s="21" t="s">
        <v>622</v>
      </c>
      <c r="D44" s="21">
        <v>0</v>
      </c>
      <c r="E44" s="22" t="s">
        <v>34</v>
      </c>
      <c r="F44" s="20" t="s">
        <v>35</v>
      </c>
      <c r="G44" s="23">
        <v>39416</v>
      </c>
      <c r="H44" s="24"/>
      <c r="I44" s="25">
        <v>407919.76</v>
      </c>
      <c r="J44" s="26">
        <v>58315.519999999997</v>
      </c>
      <c r="K44" s="46"/>
      <c r="L44" s="28">
        <v>3.2300000000000002E-2</v>
      </c>
      <c r="M44" s="29">
        <v>29061</v>
      </c>
      <c r="N44" s="30">
        <v>13</v>
      </c>
      <c r="O44" s="30"/>
      <c r="P44" s="30"/>
      <c r="Q44" s="30"/>
      <c r="R44" s="20" t="s">
        <v>929</v>
      </c>
      <c r="S44" s="31">
        <v>890900286</v>
      </c>
      <c r="T44" s="32"/>
      <c r="U44" s="33"/>
      <c r="V44" s="35">
        <v>305289</v>
      </c>
      <c r="W44" s="35"/>
      <c r="Y44" s="36"/>
      <c r="AA44" s="36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BC44" s="37"/>
    </row>
    <row r="45" spans="1:55" ht="15.6" x14ac:dyDescent="0.3">
      <c r="A45" s="20" t="s">
        <v>965</v>
      </c>
      <c r="B45" s="21">
        <v>8238115</v>
      </c>
      <c r="C45" s="21" t="s">
        <v>966</v>
      </c>
      <c r="D45" s="21">
        <v>0</v>
      </c>
      <c r="E45" s="22" t="s">
        <v>928</v>
      </c>
      <c r="F45" s="20" t="s">
        <v>35</v>
      </c>
      <c r="G45" s="23">
        <v>36860</v>
      </c>
      <c r="H45" s="24"/>
      <c r="I45" s="25">
        <v>5609241.0899999999</v>
      </c>
      <c r="J45" s="26">
        <v>801887.57</v>
      </c>
      <c r="K45" s="46"/>
      <c r="L45" s="28">
        <v>7.9100000000000004E-2</v>
      </c>
      <c r="M45" s="29">
        <v>146141</v>
      </c>
      <c r="N45" s="30">
        <v>14</v>
      </c>
      <c r="O45" s="30">
        <v>0</v>
      </c>
      <c r="P45" s="45">
        <v>1846653</v>
      </c>
      <c r="Q45" s="30">
        <v>0</v>
      </c>
      <c r="R45" s="20" t="s">
        <v>929</v>
      </c>
      <c r="S45" s="31">
        <v>890900286</v>
      </c>
      <c r="T45" s="32">
        <v>21547126</v>
      </c>
      <c r="U45" s="33" t="s">
        <v>967</v>
      </c>
      <c r="V45" s="35">
        <v>1714220</v>
      </c>
      <c r="W45" s="32"/>
      <c r="X45" s="33"/>
      <c r="Y45" s="34"/>
      <c r="Z45" s="106"/>
      <c r="AA45" s="36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BC45" s="37"/>
    </row>
    <row r="46" spans="1:55" ht="15.6" x14ac:dyDescent="0.3">
      <c r="A46" s="20" t="s">
        <v>965</v>
      </c>
      <c r="B46" s="21">
        <v>8238115</v>
      </c>
      <c r="C46" s="21" t="s">
        <v>966</v>
      </c>
      <c r="D46" s="21">
        <v>0</v>
      </c>
      <c r="E46" s="22" t="s">
        <v>34</v>
      </c>
      <c r="F46" s="20" t="s">
        <v>35</v>
      </c>
      <c r="G46" s="23">
        <v>36860</v>
      </c>
      <c r="H46" s="24"/>
      <c r="I46" s="25">
        <v>5609241.0899999999</v>
      </c>
      <c r="J46" s="26">
        <v>801887.57</v>
      </c>
      <c r="K46" s="46"/>
      <c r="L46" s="28">
        <v>7.9100000000000004E-2</v>
      </c>
      <c r="M46" s="29">
        <v>78785</v>
      </c>
      <c r="N46" s="30">
        <v>14</v>
      </c>
      <c r="O46" s="30"/>
      <c r="P46" s="30"/>
      <c r="Q46" s="30"/>
      <c r="R46" s="20" t="s">
        <v>1024</v>
      </c>
      <c r="S46" s="31">
        <v>890905211</v>
      </c>
      <c r="T46" s="32">
        <v>21547126</v>
      </c>
      <c r="U46" s="33" t="s">
        <v>967</v>
      </c>
      <c r="V46" s="35">
        <v>1714220</v>
      </c>
      <c r="W46" s="35"/>
      <c r="Y46" s="36"/>
      <c r="AA46" s="36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BC46" s="37"/>
    </row>
    <row r="47" spans="1:55" ht="15.6" x14ac:dyDescent="0.3">
      <c r="A47" s="20" t="s">
        <v>739</v>
      </c>
      <c r="B47" s="21">
        <v>37809356</v>
      </c>
      <c r="C47" s="21" t="s">
        <v>740</v>
      </c>
      <c r="D47" s="21">
        <v>0</v>
      </c>
      <c r="E47" s="22" t="s">
        <v>479</v>
      </c>
      <c r="F47" s="20" t="s">
        <v>35</v>
      </c>
      <c r="G47" s="23">
        <v>39356</v>
      </c>
      <c r="H47" s="24"/>
      <c r="I47" s="25">
        <v>2271815.35</v>
      </c>
      <c r="J47" s="26">
        <v>324774.86</v>
      </c>
      <c r="K47" s="46"/>
      <c r="L47" s="28">
        <v>0.1115</v>
      </c>
      <c r="M47" s="29">
        <v>208500</v>
      </c>
      <c r="N47" s="30">
        <v>13</v>
      </c>
      <c r="O47" s="30">
        <v>0</v>
      </c>
      <c r="P47" s="45">
        <v>208500</v>
      </c>
      <c r="Q47" s="45">
        <v>1986331</v>
      </c>
      <c r="R47" s="20" t="s">
        <v>704</v>
      </c>
      <c r="S47" s="31">
        <v>890201235</v>
      </c>
      <c r="T47" s="32"/>
      <c r="U47" s="33"/>
      <c r="V47" s="35">
        <v>492535</v>
      </c>
      <c r="W47" s="35"/>
      <c r="Y47" s="36"/>
      <c r="AA47" s="36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BC47" s="37"/>
    </row>
    <row r="48" spans="1:55" ht="15.6" x14ac:dyDescent="0.3">
      <c r="A48" s="20" t="s">
        <v>583</v>
      </c>
      <c r="B48" s="21">
        <v>5802772</v>
      </c>
      <c r="C48" s="21" t="s">
        <v>584</v>
      </c>
      <c r="D48" s="21">
        <v>0</v>
      </c>
      <c r="E48" s="22" t="s">
        <v>455</v>
      </c>
      <c r="F48" s="20" t="s">
        <v>35</v>
      </c>
      <c r="G48" s="23">
        <v>33631</v>
      </c>
      <c r="H48" s="24"/>
      <c r="I48" s="25">
        <v>7024857.7199999997</v>
      </c>
      <c r="J48" s="26">
        <v>1004261.72</v>
      </c>
      <c r="K48" s="27" t="s">
        <v>469</v>
      </c>
      <c r="L48" s="28">
        <v>0.1181</v>
      </c>
      <c r="M48" s="29">
        <v>7696</v>
      </c>
      <c r="N48" s="30">
        <v>14</v>
      </c>
      <c r="O48" s="30"/>
      <c r="P48" s="30"/>
      <c r="Q48" s="30"/>
      <c r="R48" s="20" t="s">
        <v>585</v>
      </c>
      <c r="S48" s="31">
        <v>800113389</v>
      </c>
      <c r="T48" s="32"/>
      <c r="U48" s="33"/>
      <c r="V48" s="35">
        <v>1437893</v>
      </c>
      <c r="W48" s="35"/>
      <c r="Y48" s="36"/>
      <c r="AA48" s="36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BC48" s="37"/>
    </row>
    <row r="49" spans="1:55" ht="15.6" x14ac:dyDescent="0.3">
      <c r="A49" s="20" t="s">
        <v>817</v>
      </c>
      <c r="B49" s="21">
        <v>6043169</v>
      </c>
      <c r="C49" s="21" t="s">
        <v>818</v>
      </c>
      <c r="D49" s="21">
        <v>0</v>
      </c>
      <c r="E49" s="22" t="s">
        <v>34</v>
      </c>
      <c r="F49" s="20" t="s">
        <v>35</v>
      </c>
      <c r="G49" s="23">
        <v>25674</v>
      </c>
      <c r="H49" s="24"/>
      <c r="I49" s="25">
        <v>198992558.53</v>
      </c>
      <c r="J49" s="26">
        <v>28447637.949999999</v>
      </c>
      <c r="K49" s="46"/>
      <c r="L49" s="28">
        <v>0.65439999999999998</v>
      </c>
      <c r="M49" s="29">
        <v>4193</v>
      </c>
      <c r="N49" s="30">
        <v>14</v>
      </c>
      <c r="O49" s="30"/>
      <c r="P49" s="30"/>
      <c r="Q49" s="30"/>
      <c r="R49" s="20" t="s">
        <v>819</v>
      </c>
      <c r="S49" s="31">
        <v>890399029</v>
      </c>
      <c r="T49" s="32">
        <v>38959134</v>
      </c>
      <c r="U49" s="33" t="s">
        <v>820</v>
      </c>
      <c r="V49" s="35">
        <v>7350764</v>
      </c>
      <c r="W49" s="35"/>
      <c r="Y49" s="36"/>
      <c r="AA49" s="36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BC49" s="37"/>
    </row>
    <row r="50" spans="1:55" ht="16.2" thickBot="1" x14ac:dyDescent="0.35">
      <c r="A50" s="20" t="s">
        <v>817</v>
      </c>
      <c r="B50" s="21">
        <v>6043169</v>
      </c>
      <c r="C50" s="21" t="s">
        <v>818</v>
      </c>
      <c r="D50" s="21">
        <v>0</v>
      </c>
      <c r="E50" s="22" t="s">
        <v>455</v>
      </c>
      <c r="F50" s="20" t="s">
        <v>35</v>
      </c>
      <c r="G50" s="23">
        <v>25674</v>
      </c>
      <c r="H50" s="50"/>
      <c r="I50" s="25">
        <v>198992558.53</v>
      </c>
      <c r="J50" s="26">
        <v>28447637.949999999</v>
      </c>
      <c r="K50" s="46"/>
      <c r="L50" s="28">
        <v>0.65439999999999998</v>
      </c>
      <c r="M50" s="29">
        <v>65230</v>
      </c>
      <c r="N50" s="30">
        <v>14</v>
      </c>
      <c r="O50" s="30"/>
      <c r="P50" s="30"/>
      <c r="Q50" s="30"/>
      <c r="R50" s="20" t="s">
        <v>1075</v>
      </c>
      <c r="S50" s="31">
        <v>891580016</v>
      </c>
      <c r="T50" s="32">
        <v>38959134</v>
      </c>
      <c r="U50" s="33" t="s">
        <v>820</v>
      </c>
      <c r="V50" s="35">
        <v>7350764</v>
      </c>
      <c r="W50" s="35"/>
      <c r="Y50" s="36"/>
      <c r="AA50" s="36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BC50" s="37"/>
    </row>
    <row r="51" spans="1:55" ht="15.6" x14ac:dyDescent="0.3">
      <c r="A51" s="20" t="s">
        <v>890</v>
      </c>
      <c r="B51" s="21">
        <v>37217740</v>
      </c>
      <c r="C51" s="21" t="s">
        <v>891</v>
      </c>
      <c r="D51" s="21">
        <v>0</v>
      </c>
      <c r="E51" s="22" t="s">
        <v>580</v>
      </c>
      <c r="F51" s="20" t="s">
        <v>35</v>
      </c>
      <c r="G51" s="23">
        <v>35431</v>
      </c>
      <c r="H51" s="71"/>
      <c r="I51" s="25">
        <v>941759.57</v>
      </c>
      <c r="J51" s="26">
        <v>134632.35</v>
      </c>
      <c r="K51" s="46"/>
      <c r="L51" s="28">
        <v>0.1152</v>
      </c>
      <c r="M51" s="29">
        <v>81710</v>
      </c>
      <c r="N51" s="30">
        <v>14</v>
      </c>
      <c r="O51" s="30"/>
      <c r="P51" s="30"/>
      <c r="Q51" s="30"/>
      <c r="R51" s="20" t="s">
        <v>892</v>
      </c>
      <c r="S51" s="31">
        <v>890500641</v>
      </c>
      <c r="T51" s="32"/>
      <c r="U51" s="33"/>
      <c r="V51" s="35">
        <v>197618</v>
      </c>
      <c r="W51" s="35"/>
      <c r="Y51" s="36"/>
      <c r="AA51" s="36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BC51" s="37"/>
    </row>
    <row r="52" spans="1:55" ht="15.6" x14ac:dyDescent="0.3">
      <c r="A52" s="20" t="s">
        <v>1148</v>
      </c>
      <c r="B52" s="21">
        <v>21227900</v>
      </c>
      <c r="C52" s="21" t="s">
        <v>1149</v>
      </c>
      <c r="D52" s="21">
        <v>0</v>
      </c>
      <c r="E52" s="22" t="s">
        <v>479</v>
      </c>
      <c r="F52" s="20" t="s">
        <v>35</v>
      </c>
      <c r="G52" s="23">
        <v>38764</v>
      </c>
      <c r="H52" s="43"/>
      <c r="I52" s="25">
        <v>859979.73</v>
      </c>
      <c r="J52" s="26">
        <v>122941.24</v>
      </c>
      <c r="K52" s="46"/>
      <c r="L52" s="28">
        <v>7.1199999999999999E-2</v>
      </c>
      <c r="M52" s="29">
        <v>118298</v>
      </c>
      <c r="N52" s="30">
        <v>14</v>
      </c>
      <c r="O52" s="30"/>
      <c r="P52" s="30"/>
      <c r="Q52" s="30"/>
      <c r="R52" s="20" t="s">
        <v>1134</v>
      </c>
      <c r="S52" s="31">
        <v>892000148</v>
      </c>
      <c r="T52" s="32"/>
      <c r="U52" s="33"/>
      <c r="V52" s="35">
        <v>291976</v>
      </c>
      <c r="W52" s="32"/>
      <c r="X52" s="33"/>
      <c r="Y52" s="34"/>
      <c r="Z52" s="106"/>
      <c r="AA52" s="36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BC52" s="37"/>
    </row>
    <row r="53" spans="1:55" ht="15.6" x14ac:dyDescent="0.3">
      <c r="A53" s="20" t="s">
        <v>972</v>
      </c>
      <c r="B53" s="21">
        <v>32433370</v>
      </c>
      <c r="C53" s="21" t="s">
        <v>973</v>
      </c>
      <c r="D53" s="21">
        <v>0</v>
      </c>
      <c r="E53" s="22" t="s">
        <v>455</v>
      </c>
      <c r="F53" s="20" t="s">
        <v>35</v>
      </c>
      <c r="G53" s="23">
        <v>38154</v>
      </c>
      <c r="H53" s="24"/>
      <c r="I53" s="25">
        <v>5261211.4000000004</v>
      </c>
      <c r="J53" s="26">
        <v>752133.84</v>
      </c>
      <c r="K53" s="46"/>
      <c r="L53" s="28">
        <v>0.16919999999999999</v>
      </c>
      <c r="M53" s="29">
        <v>275322</v>
      </c>
      <c r="N53" s="30">
        <v>14</v>
      </c>
      <c r="O53" s="30"/>
      <c r="P53" s="30"/>
      <c r="Q53" s="30"/>
      <c r="R53" s="20" t="s">
        <v>929</v>
      </c>
      <c r="S53" s="31">
        <v>890900286</v>
      </c>
      <c r="T53" s="32"/>
      <c r="U53" s="33"/>
      <c r="V53" s="35">
        <v>751665</v>
      </c>
      <c r="W53" s="35"/>
      <c r="Y53" s="36"/>
      <c r="AA53" s="36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BC53" s="37"/>
    </row>
    <row r="54" spans="1:55" ht="15.6" x14ac:dyDescent="0.3">
      <c r="A54" s="20" t="s">
        <v>1087</v>
      </c>
      <c r="B54" s="21">
        <v>13875316</v>
      </c>
      <c r="C54" s="21" t="s">
        <v>1088</v>
      </c>
      <c r="D54" s="21">
        <v>0</v>
      </c>
      <c r="E54" s="22" t="s">
        <v>455</v>
      </c>
      <c r="F54" s="20" t="s">
        <v>35</v>
      </c>
      <c r="G54" s="23">
        <v>40118</v>
      </c>
      <c r="H54" s="43"/>
      <c r="I54" s="25">
        <v>7865395.6399999997</v>
      </c>
      <c r="J54" s="26">
        <v>1124423.5900000001</v>
      </c>
      <c r="K54" s="46"/>
      <c r="L54" s="28">
        <v>0.1174</v>
      </c>
      <c r="M54" s="29">
        <v>249921</v>
      </c>
      <c r="N54" s="30">
        <v>13</v>
      </c>
      <c r="O54" s="30"/>
      <c r="P54" s="30"/>
      <c r="Q54" s="30"/>
      <c r="R54" s="20" t="s">
        <v>1075</v>
      </c>
      <c r="S54" s="31">
        <v>891580016</v>
      </c>
      <c r="T54" s="32"/>
      <c r="U54" s="33"/>
      <c r="V54" s="35">
        <v>1619539</v>
      </c>
      <c r="W54" s="35"/>
      <c r="Y54" s="36"/>
      <c r="AA54" s="36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BC54" s="41"/>
    </row>
    <row r="55" spans="1:55" ht="15.6" x14ac:dyDescent="0.3">
      <c r="A55" s="20" t="s">
        <v>672</v>
      </c>
      <c r="B55" s="21">
        <v>22396055</v>
      </c>
      <c r="C55" s="21" t="s">
        <v>673</v>
      </c>
      <c r="D55" s="21">
        <v>0</v>
      </c>
      <c r="E55" s="22" t="s">
        <v>34</v>
      </c>
      <c r="F55" s="20" t="s">
        <v>35</v>
      </c>
      <c r="G55" s="23">
        <v>37041</v>
      </c>
      <c r="H55" s="24"/>
      <c r="I55" s="25">
        <v>11991081.18</v>
      </c>
      <c r="J55" s="26">
        <v>1714224.59</v>
      </c>
      <c r="K55" s="46"/>
      <c r="L55" s="28">
        <v>0.2</v>
      </c>
      <c r="M55" s="29">
        <v>99821</v>
      </c>
      <c r="N55" s="30">
        <v>14</v>
      </c>
      <c r="O55" s="30"/>
      <c r="P55" s="30"/>
      <c r="Q55" s="30"/>
      <c r="R55" s="20" t="s">
        <v>664</v>
      </c>
      <c r="S55" s="31">
        <v>890102006</v>
      </c>
      <c r="T55" s="32"/>
      <c r="U55" s="33"/>
      <c r="V55" s="35">
        <v>1449330</v>
      </c>
      <c r="W55" s="32"/>
      <c r="X55" s="33"/>
      <c r="Y55" s="34"/>
      <c r="Z55" s="106"/>
      <c r="AA55" s="36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</row>
    <row r="56" spans="1:55" ht="15.6" x14ac:dyDescent="0.3">
      <c r="A56" s="20" t="s">
        <v>672</v>
      </c>
      <c r="B56" s="21">
        <v>22396055</v>
      </c>
      <c r="C56" s="21" t="s">
        <v>673</v>
      </c>
      <c r="D56" s="21">
        <v>0</v>
      </c>
      <c r="E56" s="22" t="s">
        <v>678</v>
      </c>
      <c r="F56" s="20" t="s">
        <v>35</v>
      </c>
      <c r="G56" s="23">
        <v>37041</v>
      </c>
      <c r="H56" s="24"/>
      <c r="I56" s="25">
        <v>11991081.18</v>
      </c>
      <c r="J56" s="26">
        <v>1714224.59</v>
      </c>
      <c r="K56" s="46"/>
      <c r="L56" s="28">
        <v>0.2</v>
      </c>
      <c r="M56" s="29">
        <v>104812</v>
      </c>
      <c r="N56" s="30">
        <v>14</v>
      </c>
      <c r="O56" s="30"/>
      <c r="P56" s="30"/>
      <c r="Q56" s="30"/>
      <c r="R56" s="20" t="s">
        <v>677</v>
      </c>
      <c r="S56" s="31">
        <v>890102018</v>
      </c>
      <c r="T56" s="32"/>
      <c r="U56" s="33"/>
      <c r="V56" s="35">
        <v>1449330</v>
      </c>
      <c r="W56" s="35"/>
      <c r="Y56" s="36"/>
      <c r="AA56" s="36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</row>
    <row r="57" spans="1:55" ht="15.6" x14ac:dyDescent="0.3">
      <c r="A57" s="20" t="s">
        <v>993</v>
      </c>
      <c r="B57" s="21">
        <v>8289015</v>
      </c>
      <c r="C57" s="21" t="s">
        <v>994</v>
      </c>
      <c r="D57" s="21">
        <v>0</v>
      </c>
      <c r="E57" s="22" t="s">
        <v>957</v>
      </c>
      <c r="F57" s="20" t="s">
        <v>35</v>
      </c>
      <c r="G57" s="23">
        <v>38930</v>
      </c>
      <c r="H57" s="24"/>
      <c r="I57" s="25">
        <v>3487883</v>
      </c>
      <c r="J57" s="26">
        <v>498621.82</v>
      </c>
      <c r="K57" s="46"/>
      <c r="L57" s="28">
        <v>9.4500000000000001E-2</v>
      </c>
      <c r="M57" s="29">
        <v>216847</v>
      </c>
      <c r="N57" s="30">
        <v>14</v>
      </c>
      <c r="O57" s="30">
        <v>0</v>
      </c>
      <c r="P57" s="45">
        <v>2294678</v>
      </c>
      <c r="Q57" s="30">
        <v>0</v>
      </c>
      <c r="R57" s="20" t="s">
        <v>929</v>
      </c>
      <c r="S57" s="31">
        <v>890900286</v>
      </c>
      <c r="T57" s="32"/>
      <c r="U57" s="33"/>
      <c r="V57" s="35">
        <v>892214</v>
      </c>
      <c r="W57" s="35"/>
      <c r="Y57" s="36"/>
      <c r="AA57" s="36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</row>
    <row r="58" spans="1:55" ht="15.6" x14ac:dyDescent="0.3">
      <c r="A58" s="20" t="s">
        <v>768</v>
      </c>
      <c r="B58" s="21">
        <v>22353595</v>
      </c>
      <c r="C58" s="21" t="s">
        <v>769</v>
      </c>
      <c r="D58" s="21">
        <v>0</v>
      </c>
      <c r="E58" s="22" t="s">
        <v>34</v>
      </c>
      <c r="F58" s="20" t="s">
        <v>35</v>
      </c>
      <c r="G58" s="23">
        <v>34912</v>
      </c>
      <c r="H58" s="24"/>
      <c r="I58" s="25">
        <v>176322.95</v>
      </c>
      <c r="J58" s="26">
        <v>25206.83</v>
      </c>
      <c r="K58" s="46"/>
      <c r="L58" s="28">
        <v>2.3E-2</v>
      </c>
      <c r="M58" s="29">
        <v>5561</v>
      </c>
      <c r="N58" s="30">
        <v>14</v>
      </c>
      <c r="O58" s="30"/>
      <c r="P58" s="30"/>
      <c r="Q58" s="30"/>
      <c r="R58" s="20" t="s">
        <v>767</v>
      </c>
      <c r="S58" s="31">
        <v>890303461</v>
      </c>
      <c r="T58" s="32"/>
      <c r="U58" s="33"/>
      <c r="V58" s="35">
        <v>185319</v>
      </c>
      <c r="W58" s="35"/>
      <c r="Y58" s="36"/>
      <c r="AA58" s="36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</row>
    <row r="59" spans="1:55" ht="15.6" x14ac:dyDescent="0.3">
      <c r="A59" s="20" t="s">
        <v>768</v>
      </c>
      <c r="B59" s="21">
        <v>22353595</v>
      </c>
      <c r="C59" s="21" t="s">
        <v>769</v>
      </c>
      <c r="D59" s="21">
        <v>0</v>
      </c>
      <c r="E59" s="22" t="s">
        <v>455</v>
      </c>
      <c r="F59" s="20" t="s">
        <v>35</v>
      </c>
      <c r="G59" s="23">
        <v>34912</v>
      </c>
      <c r="H59" s="24"/>
      <c r="I59" s="25">
        <v>176322.95</v>
      </c>
      <c r="J59" s="26">
        <v>25206.83</v>
      </c>
      <c r="K59" s="46"/>
      <c r="L59" s="28">
        <v>2.3E-2</v>
      </c>
      <c r="M59" s="29">
        <v>11080</v>
      </c>
      <c r="N59" s="30">
        <v>14</v>
      </c>
      <c r="O59" s="30">
        <v>0</v>
      </c>
      <c r="P59" s="30">
        <v>0</v>
      </c>
      <c r="Q59" s="30">
        <v>0</v>
      </c>
      <c r="R59" s="20" t="s">
        <v>857</v>
      </c>
      <c r="S59" s="31">
        <v>890480059</v>
      </c>
      <c r="T59" s="32"/>
      <c r="U59" s="33"/>
      <c r="V59" s="35">
        <v>185319</v>
      </c>
      <c r="W59" s="35"/>
      <c r="Y59" s="36"/>
      <c r="AA59" s="36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</row>
    <row r="60" spans="1:55" ht="15.6" x14ac:dyDescent="0.3">
      <c r="A60" s="20" t="s">
        <v>862</v>
      </c>
      <c r="B60" s="21">
        <v>3785112</v>
      </c>
      <c r="C60" s="21" t="s">
        <v>863</v>
      </c>
      <c r="D60" s="21">
        <v>0</v>
      </c>
      <c r="E60" s="22" t="s">
        <v>455</v>
      </c>
      <c r="F60" s="20" t="s">
        <v>35</v>
      </c>
      <c r="G60" s="23">
        <v>29582</v>
      </c>
      <c r="H60" s="24"/>
      <c r="I60" s="25">
        <v>19354960.460000001</v>
      </c>
      <c r="J60" s="26">
        <v>2766952.25</v>
      </c>
      <c r="K60" s="46"/>
      <c r="L60" s="28">
        <v>0.52629999999999999</v>
      </c>
      <c r="M60" s="29">
        <v>7195</v>
      </c>
      <c r="N60" s="30">
        <v>14</v>
      </c>
      <c r="O60" s="30">
        <v>0</v>
      </c>
      <c r="P60" s="30">
        <v>0</v>
      </c>
      <c r="Q60" s="30">
        <v>0</v>
      </c>
      <c r="R60" s="20" t="s">
        <v>857</v>
      </c>
      <c r="S60" s="31">
        <v>890480059</v>
      </c>
      <c r="T60" s="32">
        <v>22774337</v>
      </c>
      <c r="U60" s="33" t="s">
        <v>864</v>
      </c>
      <c r="V60" s="35">
        <v>888992</v>
      </c>
      <c r="W60" s="35"/>
      <c r="Y60" s="36"/>
      <c r="AA60" s="36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</row>
    <row r="61" spans="1:55" ht="15.6" x14ac:dyDescent="0.3">
      <c r="A61" s="20" t="s">
        <v>1038</v>
      </c>
      <c r="B61" s="21">
        <v>8303286</v>
      </c>
      <c r="C61" s="21" t="s">
        <v>1039</v>
      </c>
      <c r="D61" s="21">
        <v>0</v>
      </c>
      <c r="E61" s="22" t="s">
        <v>34</v>
      </c>
      <c r="F61" s="20" t="s">
        <v>35</v>
      </c>
      <c r="G61" s="23">
        <v>38867</v>
      </c>
      <c r="H61" s="24"/>
      <c r="I61" s="25">
        <v>11843530.119999999</v>
      </c>
      <c r="J61" s="26">
        <v>1693130.93</v>
      </c>
      <c r="K61" s="46"/>
      <c r="L61" s="28">
        <v>0.40970000000000001</v>
      </c>
      <c r="M61" s="29">
        <v>737646</v>
      </c>
      <c r="N61" s="30">
        <v>14</v>
      </c>
      <c r="O61" s="30"/>
      <c r="P61" s="30"/>
      <c r="Q61" s="30"/>
      <c r="R61" s="20" t="s">
        <v>1024</v>
      </c>
      <c r="S61" s="31">
        <v>890905211</v>
      </c>
      <c r="T61" s="32">
        <v>32504356</v>
      </c>
      <c r="U61" s="33" t="s">
        <v>1040</v>
      </c>
      <c r="V61" s="35">
        <v>698802</v>
      </c>
      <c r="W61" s="32"/>
      <c r="X61" s="33"/>
      <c r="Y61" s="34"/>
      <c r="Z61" s="106"/>
      <c r="AA61" s="36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</row>
    <row r="62" spans="1:55" ht="15.6" x14ac:dyDescent="0.3">
      <c r="A62" s="20" t="s">
        <v>1181</v>
      </c>
      <c r="B62" s="21">
        <v>21286792</v>
      </c>
      <c r="C62" s="21" t="s">
        <v>1182</v>
      </c>
      <c r="D62" s="21">
        <v>0</v>
      </c>
      <c r="E62" s="22" t="s">
        <v>455</v>
      </c>
      <c r="F62" s="20" t="s">
        <v>35</v>
      </c>
      <c r="G62" s="23">
        <v>33207</v>
      </c>
      <c r="H62" s="43"/>
      <c r="I62" s="25">
        <v>4756322.25</v>
      </c>
      <c r="J62" s="26">
        <v>679955.74</v>
      </c>
      <c r="K62" s="46"/>
      <c r="L62" s="28">
        <v>2.7799999999999998E-2</v>
      </c>
      <c r="M62" s="29">
        <v>50167</v>
      </c>
      <c r="N62" s="30">
        <v>14</v>
      </c>
      <c r="O62" s="30"/>
      <c r="P62" s="30"/>
      <c r="Q62" s="30"/>
      <c r="R62" s="20" t="s">
        <v>1176</v>
      </c>
      <c r="S62" s="31">
        <v>899999114</v>
      </c>
      <c r="T62" s="32"/>
      <c r="U62" s="33"/>
      <c r="V62" s="35">
        <v>4135856</v>
      </c>
      <c r="W62" s="35"/>
      <c r="Y62" s="36"/>
      <c r="AA62" s="36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</row>
    <row r="63" spans="1:55" ht="15.6" x14ac:dyDescent="0.3">
      <c r="A63" s="20" t="s">
        <v>1166</v>
      </c>
      <c r="B63" s="21">
        <v>9129659</v>
      </c>
      <c r="C63" s="21" t="s">
        <v>1167</v>
      </c>
      <c r="D63" s="21">
        <v>0</v>
      </c>
      <c r="E63" s="22" t="s">
        <v>580</v>
      </c>
      <c r="F63" s="20" t="s">
        <v>35</v>
      </c>
      <c r="G63" s="23">
        <v>38796</v>
      </c>
      <c r="H63" s="43"/>
      <c r="I63" s="25">
        <v>11287877.970000001</v>
      </c>
      <c r="J63" s="26">
        <v>1613695.85</v>
      </c>
      <c r="K63" s="46"/>
      <c r="L63" s="28">
        <v>0.28920000000000001</v>
      </c>
      <c r="M63" s="29">
        <v>427894</v>
      </c>
      <c r="N63" s="30">
        <v>14</v>
      </c>
      <c r="O63" s="30">
        <v>0</v>
      </c>
      <c r="P63" s="45">
        <v>1321886</v>
      </c>
      <c r="Q63" s="30"/>
      <c r="R63" s="20" t="s">
        <v>1164</v>
      </c>
      <c r="S63" s="31">
        <v>892399999</v>
      </c>
      <c r="T63" s="32">
        <v>36527388</v>
      </c>
      <c r="U63" s="33" t="s">
        <v>1168</v>
      </c>
      <c r="V63" s="35">
        <v>943524</v>
      </c>
      <c r="W63" s="32"/>
      <c r="X63" s="33"/>
      <c r="Y63" s="34"/>
      <c r="Z63" s="106"/>
      <c r="AA63" s="36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</row>
    <row r="64" spans="1:55" ht="15.6" x14ac:dyDescent="0.3">
      <c r="A64" s="20" t="s">
        <v>708</v>
      </c>
      <c r="B64" s="21">
        <v>27953706</v>
      </c>
      <c r="C64" s="21" t="s">
        <v>709</v>
      </c>
      <c r="D64" s="21">
        <v>0</v>
      </c>
      <c r="E64" s="22" t="s">
        <v>479</v>
      </c>
      <c r="F64" s="20" t="s">
        <v>35</v>
      </c>
      <c r="G64" s="23">
        <v>34547</v>
      </c>
      <c r="H64" s="24"/>
      <c r="I64" s="25">
        <v>1321743.1000000001</v>
      </c>
      <c r="J64" s="26">
        <v>188954.15</v>
      </c>
      <c r="K64" s="46"/>
      <c r="L64" s="28">
        <v>9.3399999999999997E-2</v>
      </c>
      <c r="M64" s="29">
        <v>37940</v>
      </c>
      <c r="N64" s="30">
        <v>14</v>
      </c>
      <c r="O64" s="75">
        <v>0.08</v>
      </c>
      <c r="P64" s="45">
        <v>86005</v>
      </c>
      <c r="Q64" s="45">
        <v>907202</v>
      </c>
      <c r="R64" s="20" t="s">
        <v>704</v>
      </c>
      <c r="S64" s="31">
        <v>890201235</v>
      </c>
      <c r="T64" s="32"/>
      <c r="U64" s="33"/>
      <c r="V64" s="35">
        <v>342089</v>
      </c>
      <c r="W64" s="35"/>
      <c r="Y64" s="36"/>
      <c r="AA64" s="36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</row>
    <row r="65" spans="1:48" ht="15.6" x14ac:dyDescent="0.3">
      <c r="A65" s="20" t="s">
        <v>488</v>
      </c>
      <c r="B65" s="21">
        <v>13348376</v>
      </c>
      <c r="C65" s="21" t="s">
        <v>489</v>
      </c>
      <c r="D65" s="21">
        <v>0</v>
      </c>
      <c r="E65" s="22" t="s">
        <v>455</v>
      </c>
      <c r="F65" s="20" t="s">
        <v>35</v>
      </c>
      <c r="G65" s="23">
        <v>39782</v>
      </c>
      <c r="H65" s="24"/>
      <c r="I65" s="25">
        <v>773926.82</v>
      </c>
      <c r="J65" s="26">
        <v>110639.26</v>
      </c>
      <c r="K65" s="27" t="s">
        <v>485</v>
      </c>
      <c r="L65" s="28">
        <v>6.9800000000000001E-2</v>
      </c>
      <c r="M65" s="29">
        <v>101224</v>
      </c>
      <c r="N65" s="30">
        <v>14</v>
      </c>
      <c r="O65" s="30">
        <v>0</v>
      </c>
      <c r="P65" s="45">
        <v>131699</v>
      </c>
      <c r="Q65" s="45">
        <v>1647552</v>
      </c>
      <c r="R65" s="20" t="s">
        <v>486</v>
      </c>
      <c r="S65" s="31">
        <v>800102838</v>
      </c>
      <c r="T65" s="32"/>
      <c r="U65" s="33"/>
      <c r="V65" s="35">
        <v>268030</v>
      </c>
      <c r="W65" s="35"/>
      <c r="Y65" s="36"/>
      <c r="AA65" s="36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</row>
    <row r="66" spans="1:48" ht="15.6" x14ac:dyDescent="0.3">
      <c r="A66" s="20" t="s">
        <v>1114</v>
      </c>
      <c r="B66" s="21">
        <v>19055752</v>
      </c>
      <c r="C66" s="21" t="s">
        <v>1115</v>
      </c>
      <c r="D66" s="21">
        <v>0</v>
      </c>
      <c r="E66" s="22" t="s">
        <v>976</v>
      </c>
      <c r="F66" s="20" t="s">
        <v>35</v>
      </c>
      <c r="G66" s="23">
        <v>38808</v>
      </c>
      <c r="H66" s="43"/>
      <c r="I66" s="25">
        <v>5857654.2199999997</v>
      </c>
      <c r="J66" s="26">
        <v>837400.29</v>
      </c>
      <c r="K66" s="46"/>
      <c r="L66" s="28">
        <v>0.13489999999999999</v>
      </c>
      <c r="M66" s="29">
        <v>343225</v>
      </c>
      <c r="N66" s="30">
        <v>14</v>
      </c>
      <c r="O66" s="30">
        <v>0</v>
      </c>
      <c r="P66" s="45">
        <v>2316766</v>
      </c>
      <c r="Q66" s="30">
        <v>0</v>
      </c>
      <c r="R66" s="20" t="s">
        <v>1102</v>
      </c>
      <c r="S66" s="31">
        <v>891800498</v>
      </c>
      <c r="T66" s="32"/>
      <c r="U66" s="33"/>
      <c r="V66" s="35">
        <v>1049665</v>
      </c>
      <c r="W66" s="35"/>
      <c r="Y66" s="36"/>
      <c r="AA66" s="36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</row>
    <row r="67" spans="1:48" ht="15.6" x14ac:dyDescent="0.3">
      <c r="A67" s="20" t="s">
        <v>1041</v>
      </c>
      <c r="B67" s="21">
        <v>15330734</v>
      </c>
      <c r="C67" s="21" t="s">
        <v>1042</v>
      </c>
      <c r="D67" s="21">
        <v>0</v>
      </c>
      <c r="E67" s="22" t="s">
        <v>34</v>
      </c>
      <c r="F67" s="20" t="s">
        <v>35</v>
      </c>
      <c r="G67" s="23">
        <v>39692</v>
      </c>
      <c r="H67" s="24"/>
      <c r="I67" s="25">
        <v>51920.41</v>
      </c>
      <c r="J67" s="26">
        <v>7422.45</v>
      </c>
      <c r="K67" s="46"/>
      <c r="L67" s="28">
        <v>3.3999999999999998E-3</v>
      </c>
      <c r="M67" s="29">
        <v>3303</v>
      </c>
      <c r="N67" s="30">
        <v>14</v>
      </c>
      <c r="O67" s="30"/>
      <c r="P67" s="30"/>
      <c r="Q67" s="30"/>
      <c r="R67" s="20" t="s">
        <v>1024</v>
      </c>
      <c r="S67" s="31">
        <v>890905211</v>
      </c>
      <c r="T67" s="32">
        <v>39380446</v>
      </c>
      <c r="U67" s="33" t="s">
        <v>1043</v>
      </c>
      <c r="V67" s="35">
        <v>369146</v>
      </c>
      <c r="W67" s="35"/>
      <c r="Y67" s="36"/>
      <c r="AA67" s="36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</row>
    <row r="68" spans="1:48" ht="15.6" x14ac:dyDescent="0.3">
      <c r="A68" s="20" t="s">
        <v>1041</v>
      </c>
      <c r="B68" s="21">
        <v>15330734</v>
      </c>
      <c r="C68" s="21" t="s">
        <v>1042</v>
      </c>
      <c r="D68" s="21">
        <v>0</v>
      </c>
      <c r="E68" s="22" t="s">
        <v>455</v>
      </c>
      <c r="F68" s="20" t="s">
        <v>35</v>
      </c>
      <c r="G68" s="23">
        <v>39692</v>
      </c>
      <c r="H68" s="24"/>
      <c r="I68" s="25">
        <v>51920.41</v>
      </c>
      <c r="J68" s="26">
        <v>7422.45</v>
      </c>
      <c r="K68" s="46"/>
      <c r="L68" s="28">
        <v>3.3999999999999998E-3</v>
      </c>
      <c r="M68" s="29">
        <v>11174</v>
      </c>
      <c r="N68" s="30">
        <v>14</v>
      </c>
      <c r="O68" s="30"/>
      <c r="P68" s="30"/>
      <c r="Q68" s="30"/>
      <c r="R68" s="20" t="s">
        <v>1047</v>
      </c>
      <c r="S68" s="31">
        <v>890980344</v>
      </c>
      <c r="T68" s="32">
        <v>39380446</v>
      </c>
      <c r="U68" s="33" t="s">
        <v>1043</v>
      </c>
      <c r="V68" s="35">
        <v>369146</v>
      </c>
      <c r="W68" s="35"/>
      <c r="Y68" s="36"/>
      <c r="AA68" s="36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</row>
    <row r="69" spans="1:48" ht="16.2" thickBot="1" x14ac:dyDescent="0.35">
      <c r="A69" s="20" t="s">
        <v>1022</v>
      </c>
      <c r="B69" s="48">
        <v>2048069</v>
      </c>
      <c r="C69" s="21" t="s">
        <v>1023</v>
      </c>
      <c r="D69" s="21">
        <v>0</v>
      </c>
      <c r="E69" s="49" t="s">
        <v>34</v>
      </c>
      <c r="F69" s="20" t="s">
        <v>35</v>
      </c>
      <c r="G69" s="23">
        <v>33832</v>
      </c>
      <c r="H69" s="24"/>
      <c r="I69" s="25">
        <v>1643803.46</v>
      </c>
      <c r="J69" s="26">
        <v>234995.35</v>
      </c>
      <c r="K69" s="46"/>
      <c r="L69" s="28">
        <v>4.2599999999999999E-2</v>
      </c>
      <c r="M69" s="52">
        <v>9314</v>
      </c>
      <c r="N69" s="30">
        <v>14</v>
      </c>
      <c r="O69" s="30"/>
      <c r="P69" s="30"/>
      <c r="Q69" s="30"/>
      <c r="R69" s="20" t="s">
        <v>1024</v>
      </c>
      <c r="S69" s="73">
        <v>890905211</v>
      </c>
      <c r="T69" s="32">
        <v>32507885</v>
      </c>
      <c r="U69" s="33" t="s">
        <v>1025</v>
      </c>
      <c r="V69" s="35">
        <v>932780</v>
      </c>
      <c r="W69" s="35"/>
      <c r="Y69" s="36"/>
      <c r="AA69" s="36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</row>
    <row r="70" spans="1:48" ht="15.6" x14ac:dyDescent="0.3">
      <c r="A70" s="20" t="s">
        <v>618</v>
      </c>
      <c r="B70" s="21">
        <v>24293978</v>
      </c>
      <c r="C70" s="21" t="s">
        <v>619</v>
      </c>
      <c r="D70" s="21">
        <v>0</v>
      </c>
      <c r="E70" s="22" t="s">
        <v>455</v>
      </c>
      <c r="F70" s="20" t="s">
        <v>35</v>
      </c>
      <c r="G70" s="23">
        <v>34700</v>
      </c>
      <c r="H70" s="24"/>
      <c r="I70" s="25">
        <v>1180449.23</v>
      </c>
      <c r="J70" s="26">
        <v>168755.02</v>
      </c>
      <c r="K70" s="27" t="s">
        <v>460</v>
      </c>
      <c r="L70" s="28">
        <v>7.9299999999999995E-2</v>
      </c>
      <c r="M70" s="29">
        <v>92743</v>
      </c>
      <c r="N70" s="30">
        <v>14</v>
      </c>
      <c r="O70" s="30"/>
      <c r="P70" s="30"/>
      <c r="Q70" s="30"/>
      <c r="R70" s="20" t="s">
        <v>620</v>
      </c>
      <c r="S70" s="31">
        <v>800130465</v>
      </c>
      <c r="T70" s="32"/>
      <c r="U70" s="33"/>
      <c r="V70" s="35">
        <v>359843</v>
      </c>
      <c r="W70" s="35"/>
      <c r="Y70" s="36"/>
      <c r="AA70" s="36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</row>
    <row r="71" spans="1:48" ht="15.6" x14ac:dyDescent="0.3">
      <c r="A71" s="20" t="s">
        <v>1036</v>
      </c>
      <c r="B71" s="21">
        <v>8255630</v>
      </c>
      <c r="C71" s="21" t="s">
        <v>1037</v>
      </c>
      <c r="D71" s="21">
        <v>0</v>
      </c>
      <c r="E71" s="22" t="s">
        <v>34</v>
      </c>
      <c r="F71" s="20" t="s">
        <v>35</v>
      </c>
      <c r="G71" s="23">
        <v>38867</v>
      </c>
      <c r="H71" s="24"/>
      <c r="I71" s="25">
        <v>4376204.74</v>
      </c>
      <c r="J71" s="26">
        <v>625614.79</v>
      </c>
      <c r="K71" s="46"/>
      <c r="L71" s="28">
        <v>0.2213</v>
      </c>
      <c r="M71" s="29">
        <v>455383</v>
      </c>
      <c r="N71" s="30">
        <v>14</v>
      </c>
      <c r="O71" s="30"/>
      <c r="P71" s="30"/>
      <c r="Q71" s="30"/>
      <c r="R71" s="20" t="s">
        <v>1024</v>
      </c>
      <c r="S71" s="31">
        <v>890905211</v>
      </c>
      <c r="T71" s="32"/>
      <c r="U71" s="33"/>
      <c r="V71" s="35">
        <v>478030</v>
      </c>
      <c r="W71" s="35"/>
      <c r="Y71" s="36"/>
      <c r="AA71" s="36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</row>
    <row r="72" spans="1:48" ht="15.6" x14ac:dyDescent="0.3">
      <c r="A72" s="20" t="s">
        <v>497</v>
      </c>
      <c r="B72" s="21">
        <v>26489799</v>
      </c>
      <c r="C72" s="21" t="s">
        <v>498</v>
      </c>
      <c r="D72" s="21">
        <v>0</v>
      </c>
      <c r="E72" s="22" t="s">
        <v>479</v>
      </c>
      <c r="F72" s="20" t="s">
        <v>35</v>
      </c>
      <c r="G72" s="23">
        <v>42795</v>
      </c>
      <c r="H72" s="24"/>
      <c r="I72" s="25">
        <v>20553852.07</v>
      </c>
      <c r="J72" s="26">
        <v>2938343.76</v>
      </c>
      <c r="K72" s="27" t="s">
        <v>460</v>
      </c>
      <c r="L72" s="28">
        <v>0.128</v>
      </c>
      <c r="M72" s="29">
        <v>83854</v>
      </c>
      <c r="N72" s="30">
        <v>14</v>
      </c>
      <c r="O72" s="30"/>
      <c r="P72" s="30"/>
      <c r="Q72" s="30"/>
      <c r="R72" s="20" t="s">
        <v>496</v>
      </c>
      <c r="S72" s="31">
        <v>800103913</v>
      </c>
      <c r="T72" s="32"/>
      <c r="U72" s="33"/>
      <c r="V72" s="35">
        <v>3881702</v>
      </c>
      <c r="W72" s="35"/>
      <c r="X72" s="42"/>
      <c r="Y72" s="36"/>
      <c r="Z72" s="36"/>
      <c r="AA72" s="36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</row>
    <row r="73" spans="1:48" ht="15.6" x14ac:dyDescent="0.3">
      <c r="A73" s="20" t="s">
        <v>726</v>
      </c>
      <c r="B73" s="21">
        <v>37805436</v>
      </c>
      <c r="C73" s="21" t="s">
        <v>505</v>
      </c>
      <c r="D73" s="21">
        <v>0</v>
      </c>
      <c r="E73" s="22" t="s">
        <v>455</v>
      </c>
      <c r="F73" s="20" t="s">
        <v>35</v>
      </c>
      <c r="G73" s="23">
        <v>38643</v>
      </c>
      <c r="H73" s="24"/>
      <c r="I73" s="25">
        <v>2020459.03</v>
      </c>
      <c r="J73" s="26">
        <v>288841.39</v>
      </c>
      <c r="K73" s="46"/>
      <c r="L73" s="28">
        <v>3.4200000000000001E-2</v>
      </c>
      <c r="M73" s="29">
        <v>50688</v>
      </c>
      <c r="N73" s="30">
        <v>14</v>
      </c>
      <c r="O73" s="30">
        <v>0</v>
      </c>
      <c r="P73" s="45">
        <v>1481530</v>
      </c>
      <c r="Q73" s="45">
        <v>1378987</v>
      </c>
      <c r="R73" s="20" t="s">
        <v>704</v>
      </c>
      <c r="S73" s="74">
        <v>890201235</v>
      </c>
      <c r="T73" s="32"/>
      <c r="U73" s="33"/>
      <c r="V73" s="35">
        <v>1428114</v>
      </c>
      <c r="W73" s="35"/>
      <c r="X73" s="36"/>
      <c r="Y73" s="36"/>
      <c r="Z73" s="36"/>
      <c r="AA73" s="36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</row>
    <row r="74" spans="1:48" ht="15.6" x14ac:dyDescent="0.3">
      <c r="A74" s="20" t="s">
        <v>504</v>
      </c>
      <c r="B74" s="21">
        <v>37805436</v>
      </c>
      <c r="C74" s="21" t="s">
        <v>505</v>
      </c>
      <c r="D74" s="21">
        <v>0</v>
      </c>
      <c r="E74" s="22" t="s">
        <v>34</v>
      </c>
      <c r="F74" s="20" t="s">
        <v>35</v>
      </c>
      <c r="G74" s="23">
        <v>38643</v>
      </c>
      <c r="H74" s="24"/>
      <c r="I74" s="25">
        <v>2020459.03</v>
      </c>
      <c r="J74" s="26">
        <v>288841.39</v>
      </c>
      <c r="K74" s="27" t="s">
        <v>506</v>
      </c>
      <c r="L74" s="28">
        <v>3.4200000000000001E-2</v>
      </c>
      <c r="M74" s="29">
        <v>189784</v>
      </c>
      <c r="N74" s="30">
        <v>14</v>
      </c>
      <c r="O74" s="30"/>
      <c r="P74" s="30"/>
      <c r="Q74" s="30"/>
      <c r="R74" s="20" t="s">
        <v>496</v>
      </c>
      <c r="S74" s="31">
        <v>800103913</v>
      </c>
      <c r="T74" s="32"/>
      <c r="U74" s="33"/>
      <c r="V74" s="35">
        <v>1428114</v>
      </c>
      <c r="W74" s="35"/>
      <c r="X74" s="36"/>
      <c r="Y74" s="36"/>
      <c r="Z74" s="36"/>
      <c r="AA74" s="36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</row>
    <row r="75" spans="1:48" ht="15.6" x14ac:dyDescent="0.3">
      <c r="A75" s="20" t="s">
        <v>1217</v>
      </c>
      <c r="B75" s="21">
        <v>13213283</v>
      </c>
      <c r="C75" s="21" t="s">
        <v>1218</v>
      </c>
      <c r="D75" s="21">
        <v>0</v>
      </c>
      <c r="E75" s="22" t="s">
        <v>34</v>
      </c>
      <c r="F75" s="20" t="s">
        <v>35</v>
      </c>
      <c r="G75" s="23">
        <v>34700</v>
      </c>
      <c r="H75" s="43"/>
      <c r="I75" s="25">
        <v>6870471.3499999996</v>
      </c>
      <c r="J75" s="26">
        <v>982190.9</v>
      </c>
      <c r="K75" s="46"/>
      <c r="L75" s="28">
        <v>0.2273</v>
      </c>
      <c r="M75" s="29">
        <v>66436</v>
      </c>
      <c r="N75" s="30">
        <v>14</v>
      </c>
      <c r="O75" s="30">
        <v>0</v>
      </c>
      <c r="P75" s="45">
        <v>218212</v>
      </c>
      <c r="Q75" s="45">
        <v>744283</v>
      </c>
      <c r="R75" s="20" t="s">
        <v>1176</v>
      </c>
      <c r="S75" s="31">
        <v>899999114</v>
      </c>
      <c r="T75" s="32"/>
      <c r="U75" s="33"/>
      <c r="V75" s="35">
        <v>730678</v>
      </c>
      <c r="W75" s="35"/>
      <c r="X75" s="36"/>
      <c r="Y75" s="36"/>
      <c r="Z75" s="36"/>
      <c r="AA75" s="36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</row>
    <row r="76" spans="1:48" ht="15.6" x14ac:dyDescent="0.3">
      <c r="A76" s="20" t="s">
        <v>567</v>
      </c>
      <c r="B76" s="21">
        <v>13244028</v>
      </c>
      <c r="C76" s="21" t="s">
        <v>568</v>
      </c>
      <c r="D76" s="21">
        <v>0</v>
      </c>
      <c r="E76" s="22" t="s">
        <v>455</v>
      </c>
      <c r="F76" s="20" t="s">
        <v>35</v>
      </c>
      <c r="G76" s="23">
        <v>44593</v>
      </c>
      <c r="H76" s="24"/>
      <c r="I76" s="25">
        <v>775329.43</v>
      </c>
      <c r="J76" s="26">
        <v>110839.78</v>
      </c>
      <c r="K76" s="27" t="s">
        <v>548</v>
      </c>
      <c r="L76" s="28">
        <v>2.5000000000000001E-2</v>
      </c>
      <c r="M76" s="29">
        <v>54223</v>
      </c>
      <c r="N76" s="30">
        <v>14</v>
      </c>
      <c r="O76" s="30"/>
      <c r="P76" s="30"/>
      <c r="Q76" s="30"/>
      <c r="R76" s="20" t="s">
        <v>549</v>
      </c>
      <c r="S76" s="31">
        <v>800103927</v>
      </c>
      <c r="T76" s="32"/>
      <c r="U76" s="33"/>
      <c r="V76" s="35">
        <v>749696</v>
      </c>
      <c r="W76" s="35"/>
      <c r="X76" s="36"/>
      <c r="Y76" s="36"/>
      <c r="Z76" s="36"/>
      <c r="AA76" s="36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</row>
    <row r="77" spans="1:48" ht="15.6" x14ac:dyDescent="0.3">
      <c r="A77" s="20" t="s">
        <v>1081</v>
      </c>
      <c r="B77" s="21">
        <v>1426757</v>
      </c>
      <c r="C77" s="21" t="s">
        <v>1082</v>
      </c>
      <c r="D77" s="21">
        <v>0</v>
      </c>
      <c r="E77" s="22" t="s">
        <v>455</v>
      </c>
      <c r="F77" s="20" t="s">
        <v>35</v>
      </c>
      <c r="G77" s="23">
        <v>36739</v>
      </c>
      <c r="H77" s="43"/>
      <c r="I77" s="25">
        <v>12186185.59</v>
      </c>
      <c r="J77" s="26">
        <v>1742116.38</v>
      </c>
      <c r="K77" s="46"/>
      <c r="L77" s="28">
        <v>0.12620000000000001</v>
      </c>
      <c r="M77" s="29">
        <v>146026</v>
      </c>
      <c r="N77" s="30">
        <v>14</v>
      </c>
      <c r="O77" s="30"/>
      <c r="P77" s="30"/>
      <c r="Q77" s="30"/>
      <c r="R77" s="20" t="s">
        <v>1075</v>
      </c>
      <c r="S77" s="31">
        <v>891580016</v>
      </c>
      <c r="T77" s="32"/>
      <c r="U77" s="33"/>
      <c r="V77" s="35">
        <v>2334250</v>
      </c>
      <c r="W77" s="35"/>
      <c r="X77" s="42"/>
      <c r="Y77" s="36"/>
      <c r="Z77" s="36"/>
      <c r="AA77" s="36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</row>
    <row r="78" spans="1:48" ht="15.6" x14ac:dyDescent="0.3">
      <c r="A78" s="20" t="s">
        <v>1079</v>
      </c>
      <c r="B78" s="21">
        <v>6369677</v>
      </c>
      <c r="C78" s="21" t="s">
        <v>1080</v>
      </c>
      <c r="D78" s="21">
        <v>0</v>
      </c>
      <c r="E78" s="22" t="s">
        <v>455</v>
      </c>
      <c r="F78" s="20" t="s">
        <v>35</v>
      </c>
      <c r="G78" s="23">
        <v>33939</v>
      </c>
      <c r="H78" s="43"/>
      <c r="I78" s="25">
        <v>7107892.8899999997</v>
      </c>
      <c r="J78" s="26">
        <v>1016132.29</v>
      </c>
      <c r="K78" s="46"/>
      <c r="L78" s="28">
        <v>3.04E-2</v>
      </c>
      <c r="M78" s="29">
        <v>11673</v>
      </c>
      <c r="N78" s="30">
        <v>14</v>
      </c>
      <c r="O78" s="30"/>
      <c r="P78" s="30"/>
      <c r="Q78" s="30"/>
      <c r="R78" s="20" t="s">
        <v>1075</v>
      </c>
      <c r="S78" s="31">
        <v>891580016</v>
      </c>
      <c r="T78" s="32"/>
      <c r="U78" s="33"/>
      <c r="V78" s="35">
        <v>5652053</v>
      </c>
      <c r="W78" s="35"/>
      <c r="X78" s="42"/>
      <c r="Y78" s="36"/>
      <c r="Z78" s="36"/>
      <c r="AA78" s="36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</row>
    <row r="79" spans="1:48" ht="15.6" x14ac:dyDescent="0.3">
      <c r="A79" s="20" t="s">
        <v>1179</v>
      </c>
      <c r="B79" s="21">
        <v>17110172</v>
      </c>
      <c r="C79" s="21" t="s">
        <v>1180</v>
      </c>
      <c r="D79" s="21">
        <v>0</v>
      </c>
      <c r="E79" s="22" t="s">
        <v>722</v>
      </c>
      <c r="F79" s="20" t="s">
        <v>35</v>
      </c>
      <c r="G79" s="23">
        <v>40210</v>
      </c>
      <c r="H79" s="43"/>
      <c r="I79" s="25">
        <v>257890.07</v>
      </c>
      <c r="J79" s="26">
        <v>36867.53</v>
      </c>
      <c r="K79" s="46"/>
      <c r="L79" s="28">
        <v>2.53E-2</v>
      </c>
      <c r="M79" s="29">
        <v>44442</v>
      </c>
      <c r="N79" s="30">
        <v>14</v>
      </c>
      <c r="O79" s="30">
        <v>0</v>
      </c>
      <c r="P79" s="45">
        <v>121072</v>
      </c>
      <c r="Q79" s="45">
        <v>1609133</v>
      </c>
      <c r="R79" s="20" t="s">
        <v>1176</v>
      </c>
      <c r="S79" s="31">
        <v>899999114</v>
      </c>
      <c r="T79" s="32"/>
      <c r="U79" s="33"/>
      <c r="V79" s="35">
        <v>246407</v>
      </c>
      <c r="W79" s="35"/>
      <c r="X79" s="36"/>
      <c r="Y79" s="36"/>
      <c r="Z79" s="36"/>
      <c r="AA79" s="36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</row>
    <row r="80" spans="1:48" ht="15.6" x14ac:dyDescent="0.3">
      <c r="A80" s="20" t="s">
        <v>624</v>
      </c>
      <c r="B80" s="21">
        <v>34523687</v>
      </c>
      <c r="C80" s="21" t="s">
        <v>625</v>
      </c>
      <c r="D80" s="21">
        <v>0</v>
      </c>
      <c r="E80" s="22" t="s">
        <v>34</v>
      </c>
      <c r="F80" s="20" t="s">
        <v>35</v>
      </c>
      <c r="G80" s="23">
        <v>39539</v>
      </c>
      <c r="H80" s="24"/>
      <c r="I80" s="25">
        <v>1698991.08</v>
      </c>
      <c r="J80" s="26">
        <v>242884.88</v>
      </c>
      <c r="K80" s="27" t="s">
        <v>626</v>
      </c>
      <c r="L80" s="28">
        <v>6.4500000000000002E-2</v>
      </c>
      <c r="M80" s="29">
        <v>120659</v>
      </c>
      <c r="N80" s="30">
        <v>13</v>
      </c>
      <c r="O80" s="30"/>
      <c r="P80" s="30"/>
      <c r="Q80" s="30"/>
      <c r="R80" s="20" t="s">
        <v>37</v>
      </c>
      <c r="S80" s="31">
        <v>800231235</v>
      </c>
      <c r="T80" s="32"/>
      <c r="U80" s="33"/>
      <c r="V80" s="35">
        <v>636752</v>
      </c>
      <c r="W80" s="35"/>
      <c r="X80" s="36"/>
      <c r="Y80" s="36"/>
      <c r="Z80" s="36"/>
      <c r="AA80" s="36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</row>
    <row r="81" spans="1:48" ht="15.6" x14ac:dyDescent="0.3">
      <c r="A81" s="20" t="s">
        <v>679</v>
      </c>
      <c r="B81" s="21">
        <v>22418117</v>
      </c>
      <c r="C81" s="21" t="s">
        <v>680</v>
      </c>
      <c r="D81" s="21">
        <v>0</v>
      </c>
      <c r="E81" s="22" t="s">
        <v>34</v>
      </c>
      <c r="F81" s="20" t="s">
        <v>35</v>
      </c>
      <c r="G81" s="23">
        <v>39081</v>
      </c>
      <c r="H81" s="24"/>
      <c r="I81" s="25">
        <v>11120826.560000001</v>
      </c>
      <c r="J81" s="26">
        <v>1589814.46</v>
      </c>
      <c r="K81" s="46"/>
      <c r="L81" s="28">
        <v>0.35170000000000001</v>
      </c>
      <c r="M81" s="29">
        <v>309701</v>
      </c>
      <c r="N81" s="30">
        <v>14</v>
      </c>
      <c r="O81" s="30"/>
      <c r="P81" s="30"/>
      <c r="Q81" s="30"/>
      <c r="R81" s="20" t="s">
        <v>677</v>
      </c>
      <c r="S81" s="31">
        <v>890102018</v>
      </c>
      <c r="T81" s="32"/>
      <c r="U81" s="33"/>
      <c r="V81" s="35">
        <v>764370</v>
      </c>
      <c r="W81" s="35"/>
      <c r="X81" s="36"/>
      <c r="Y81" s="36"/>
      <c r="Z81" s="36"/>
      <c r="AA81" s="36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</row>
    <row r="82" spans="1:48" ht="15.6" x14ac:dyDescent="0.3">
      <c r="A82" s="20" t="s">
        <v>561</v>
      </c>
      <c r="B82" s="21">
        <v>13236110</v>
      </c>
      <c r="C82" s="21" t="s">
        <v>562</v>
      </c>
      <c r="D82" s="21">
        <v>0</v>
      </c>
      <c r="E82" s="22" t="s">
        <v>34</v>
      </c>
      <c r="F82" s="20" t="s">
        <v>35</v>
      </c>
      <c r="G82" s="23">
        <v>38808</v>
      </c>
      <c r="H82" s="24"/>
      <c r="I82" s="25">
        <v>2863596.4</v>
      </c>
      <c r="J82" s="26">
        <v>409374.87</v>
      </c>
      <c r="K82" s="27" t="s">
        <v>548</v>
      </c>
      <c r="L82" s="28">
        <v>0.12670000000000001</v>
      </c>
      <c r="M82" s="29">
        <v>233196</v>
      </c>
      <c r="N82" s="30">
        <v>14</v>
      </c>
      <c r="O82" s="30"/>
      <c r="P82" s="30"/>
      <c r="Q82" s="30"/>
      <c r="R82" s="20" t="s">
        <v>549</v>
      </c>
      <c r="S82" s="31">
        <v>800103927</v>
      </c>
      <c r="T82" s="32"/>
      <c r="U82" s="33"/>
      <c r="V82" s="35">
        <v>546354</v>
      </c>
      <c r="W82" s="35"/>
      <c r="X82" s="36"/>
      <c r="Y82" s="36"/>
      <c r="Z82" s="36"/>
      <c r="AA82" s="36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</row>
    <row r="83" spans="1:48" ht="15.6" x14ac:dyDescent="0.3">
      <c r="A83" s="20" t="s">
        <v>1140</v>
      </c>
      <c r="B83" s="21">
        <v>41321695</v>
      </c>
      <c r="C83" s="21" t="s">
        <v>1141</v>
      </c>
      <c r="D83" s="21">
        <v>0</v>
      </c>
      <c r="E83" s="22" t="s">
        <v>479</v>
      </c>
      <c r="F83" s="20" t="s">
        <v>35</v>
      </c>
      <c r="G83" s="23">
        <v>35063</v>
      </c>
      <c r="H83" s="43"/>
      <c r="I83" s="25">
        <v>4479882.07</v>
      </c>
      <c r="J83" s="26">
        <v>640436.32999999996</v>
      </c>
      <c r="K83" s="46"/>
      <c r="L83" s="28">
        <v>5.45E-2</v>
      </c>
      <c r="M83" s="29">
        <v>15424</v>
      </c>
      <c r="N83" s="30">
        <v>14</v>
      </c>
      <c r="O83" s="30"/>
      <c r="P83" s="30"/>
      <c r="Q83" s="30"/>
      <c r="R83" s="20" t="s">
        <v>1134</v>
      </c>
      <c r="S83" s="31">
        <v>892000148</v>
      </c>
      <c r="T83" s="32"/>
      <c r="U83" s="33"/>
      <c r="V83" s="35">
        <v>1987051</v>
      </c>
      <c r="W83" s="35"/>
      <c r="X83" s="36"/>
      <c r="Y83" s="36"/>
      <c r="Z83" s="36"/>
      <c r="AA83" s="36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</row>
    <row r="84" spans="1:48" ht="15.6" x14ac:dyDescent="0.3">
      <c r="A84" s="20" t="s">
        <v>1020</v>
      </c>
      <c r="B84" s="21">
        <v>32076761</v>
      </c>
      <c r="C84" s="21" t="s">
        <v>1021</v>
      </c>
      <c r="D84" s="21">
        <v>0</v>
      </c>
      <c r="E84" s="22" t="s">
        <v>580</v>
      </c>
      <c r="F84" s="20" t="s">
        <v>35</v>
      </c>
      <c r="G84" s="23">
        <v>37073</v>
      </c>
      <c r="H84" s="24"/>
      <c r="I84" s="25">
        <v>6628433.8799999999</v>
      </c>
      <c r="J84" s="26">
        <v>947589.64</v>
      </c>
      <c r="K84" s="46"/>
      <c r="L84" s="28">
        <v>0.1336</v>
      </c>
      <c r="M84" s="29">
        <v>142785</v>
      </c>
      <c r="N84" s="30">
        <v>14</v>
      </c>
      <c r="O84" s="30"/>
      <c r="P84" s="30"/>
      <c r="Q84" s="30"/>
      <c r="R84" s="20" t="s">
        <v>1016</v>
      </c>
      <c r="S84" s="31">
        <v>890905166</v>
      </c>
      <c r="T84" s="32"/>
      <c r="U84" s="33"/>
      <c r="V84" s="35">
        <v>1199343</v>
      </c>
      <c r="W84" s="32"/>
      <c r="X84" s="22"/>
      <c r="Y84" s="34"/>
      <c r="Z84" s="105"/>
      <c r="AA84" s="36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</row>
    <row r="85" spans="1:48" ht="15.6" x14ac:dyDescent="0.3">
      <c r="A85" s="20" t="s">
        <v>458</v>
      </c>
      <c r="B85" s="21">
        <v>391274</v>
      </c>
      <c r="C85" s="21" t="s">
        <v>459</v>
      </c>
      <c r="D85" s="21">
        <v>0</v>
      </c>
      <c r="E85" s="22" t="s">
        <v>34</v>
      </c>
      <c r="F85" s="20" t="s">
        <v>35</v>
      </c>
      <c r="G85" s="23">
        <v>34698</v>
      </c>
      <c r="H85" s="24"/>
      <c r="I85" s="25">
        <v>8029483.4400000004</v>
      </c>
      <c r="J85" s="26">
        <v>1147881.31</v>
      </c>
      <c r="K85" s="27" t="s">
        <v>460</v>
      </c>
      <c r="L85" s="28">
        <v>0.20630000000000001</v>
      </c>
      <c r="M85" s="29">
        <v>96721</v>
      </c>
      <c r="N85" s="30">
        <v>14</v>
      </c>
      <c r="O85" s="30"/>
      <c r="P85" s="30"/>
      <c r="Q85" s="30"/>
      <c r="R85" s="20" t="s">
        <v>461</v>
      </c>
      <c r="S85" s="31">
        <v>800094755</v>
      </c>
      <c r="T85" s="32"/>
      <c r="U85" s="33"/>
      <c r="V85" s="35">
        <v>940865</v>
      </c>
      <c r="W85" s="35"/>
      <c r="X85" s="36"/>
      <c r="Y85" s="36"/>
      <c r="Z85" s="36"/>
      <c r="AA85" s="36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</row>
    <row r="86" spans="1:48" ht="15.6" x14ac:dyDescent="0.3">
      <c r="A86" s="20" t="s">
        <v>735</v>
      </c>
      <c r="B86" s="21">
        <v>37810875</v>
      </c>
      <c r="C86" s="21" t="s">
        <v>736</v>
      </c>
      <c r="D86" s="21">
        <v>0</v>
      </c>
      <c r="E86" s="22" t="s">
        <v>455</v>
      </c>
      <c r="F86" s="20" t="s">
        <v>35</v>
      </c>
      <c r="G86" s="23">
        <v>39051</v>
      </c>
      <c r="H86" s="24"/>
      <c r="I86" s="25">
        <v>3940482.92</v>
      </c>
      <c r="J86" s="26">
        <v>563324.74</v>
      </c>
      <c r="K86" s="46"/>
      <c r="L86" s="28">
        <v>5.57E-2</v>
      </c>
      <c r="M86" s="29">
        <v>99606</v>
      </c>
      <c r="N86" s="30">
        <v>13</v>
      </c>
      <c r="O86" s="30">
        <v>0</v>
      </c>
      <c r="P86" s="45">
        <v>902002</v>
      </c>
      <c r="Q86" s="45">
        <v>1053907</v>
      </c>
      <c r="R86" s="20" t="s">
        <v>704</v>
      </c>
      <c r="S86" s="31">
        <v>890201235</v>
      </c>
      <c r="T86" s="32"/>
      <c r="U86" s="33"/>
      <c r="V86" s="35">
        <v>1710146</v>
      </c>
      <c r="W86" s="35"/>
      <c r="X86" s="36"/>
      <c r="Y86" s="36"/>
      <c r="Z86" s="36"/>
      <c r="AA86" s="36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</row>
    <row r="87" spans="1:48" ht="15.6" x14ac:dyDescent="0.3">
      <c r="A87" s="20" t="s">
        <v>790</v>
      </c>
      <c r="B87" s="21">
        <v>6072246</v>
      </c>
      <c r="C87" s="21" t="s">
        <v>791</v>
      </c>
      <c r="D87" s="21">
        <v>0</v>
      </c>
      <c r="E87" s="22" t="s">
        <v>455</v>
      </c>
      <c r="F87" s="20" t="s">
        <v>35</v>
      </c>
      <c r="G87" s="23">
        <v>34700</v>
      </c>
      <c r="H87" s="24"/>
      <c r="I87" s="25">
        <v>846406.02</v>
      </c>
      <c r="J87" s="26">
        <v>121000.77</v>
      </c>
      <c r="K87" s="46"/>
      <c r="L87" s="28">
        <v>1.6199999999999999E-2</v>
      </c>
      <c r="M87" s="29">
        <v>53771</v>
      </c>
      <c r="N87" s="30">
        <v>14</v>
      </c>
      <c r="O87" s="30"/>
      <c r="P87" s="30"/>
      <c r="Q87" s="30"/>
      <c r="R87" s="20" t="s">
        <v>789</v>
      </c>
      <c r="S87" s="31">
        <v>890399010</v>
      </c>
      <c r="T87" s="32"/>
      <c r="U87" s="33"/>
      <c r="V87" s="35">
        <v>1262998</v>
      </c>
      <c r="W87" s="35"/>
      <c r="X87" s="36"/>
      <c r="Y87" s="36"/>
      <c r="Z87" s="36"/>
      <c r="AA87" s="36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</row>
    <row r="88" spans="1:48" ht="15.6" x14ac:dyDescent="0.3">
      <c r="A88" s="20" t="s">
        <v>790</v>
      </c>
      <c r="B88" s="21">
        <v>6072246</v>
      </c>
      <c r="C88" s="21" t="s">
        <v>791</v>
      </c>
      <c r="D88" s="21">
        <v>0</v>
      </c>
      <c r="E88" s="22" t="s">
        <v>455</v>
      </c>
      <c r="F88" s="20" t="s">
        <v>35</v>
      </c>
      <c r="G88" s="23">
        <v>34700</v>
      </c>
      <c r="H88" s="43"/>
      <c r="I88" s="25">
        <v>846406.02</v>
      </c>
      <c r="J88" s="26">
        <v>121000.77</v>
      </c>
      <c r="K88" s="46"/>
      <c r="L88" s="28">
        <v>1.6199999999999999E-2</v>
      </c>
      <c r="M88" s="29">
        <v>11140</v>
      </c>
      <c r="N88" s="30">
        <v>14</v>
      </c>
      <c r="O88" s="30"/>
      <c r="P88" s="30"/>
      <c r="Q88" s="30"/>
      <c r="R88" s="20" t="s">
        <v>1075</v>
      </c>
      <c r="S88" s="31">
        <v>891580016</v>
      </c>
      <c r="T88" s="32"/>
      <c r="U88" s="33"/>
      <c r="V88" s="35">
        <v>1262998</v>
      </c>
      <c r="W88" s="32"/>
      <c r="X88" s="22"/>
      <c r="Y88" s="34"/>
      <c r="Z88" s="105"/>
      <c r="AA88" s="36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</row>
    <row r="89" spans="1:48" ht="15.6" x14ac:dyDescent="0.3">
      <c r="A89" s="20" t="s">
        <v>517</v>
      </c>
      <c r="B89" s="21">
        <v>19325679</v>
      </c>
      <c r="C89" s="21" t="s">
        <v>518</v>
      </c>
      <c r="D89" s="21">
        <v>0</v>
      </c>
      <c r="E89" s="22" t="s">
        <v>34</v>
      </c>
      <c r="F89" s="20" t="s">
        <v>35</v>
      </c>
      <c r="G89" s="23">
        <v>39326</v>
      </c>
      <c r="H89" s="24"/>
      <c r="I89" s="25">
        <v>4000361.83</v>
      </c>
      <c r="J89" s="26">
        <v>571884.93000000005</v>
      </c>
      <c r="K89" s="27" t="s">
        <v>519</v>
      </c>
      <c r="L89" s="28">
        <v>6.8099999999999994E-2</v>
      </c>
      <c r="M89" s="29">
        <v>120299</v>
      </c>
      <c r="N89" s="30">
        <v>13</v>
      </c>
      <c r="O89" s="30"/>
      <c r="P89" s="30"/>
      <c r="Q89" s="30"/>
      <c r="R89" s="20" t="s">
        <v>496</v>
      </c>
      <c r="S89" s="31">
        <v>800103913</v>
      </c>
      <c r="T89" s="32"/>
      <c r="U89" s="33"/>
      <c r="V89" s="35">
        <v>1420009</v>
      </c>
      <c r="W89" s="35"/>
      <c r="X89" s="36"/>
      <c r="Y89" s="36"/>
      <c r="Z89" s="36"/>
      <c r="AA89" s="36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</row>
    <row r="90" spans="1:48" ht="15.6" x14ac:dyDescent="0.3">
      <c r="A90" s="20" t="s">
        <v>911</v>
      </c>
      <c r="B90" s="72">
        <v>1386374</v>
      </c>
      <c r="C90" s="21" t="s">
        <v>912</v>
      </c>
      <c r="D90" s="21">
        <v>0</v>
      </c>
      <c r="E90" s="22" t="s">
        <v>455</v>
      </c>
      <c r="F90" s="20" t="s">
        <v>35</v>
      </c>
      <c r="G90" s="23">
        <v>23676</v>
      </c>
      <c r="H90" s="24"/>
      <c r="I90" s="25">
        <v>15649326.560000001</v>
      </c>
      <c r="J90" s="26">
        <v>2237201.13</v>
      </c>
      <c r="K90" s="46"/>
      <c r="L90" s="28">
        <v>0.17749999999999999</v>
      </c>
      <c r="M90" s="29">
        <v>8624</v>
      </c>
      <c r="N90" s="30">
        <v>14</v>
      </c>
      <c r="O90" s="30">
        <v>0</v>
      </c>
      <c r="P90" s="45">
        <v>48586</v>
      </c>
      <c r="Q90" s="30">
        <v>0</v>
      </c>
      <c r="R90" s="20" t="s">
        <v>909</v>
      </c>
      <c r="S90" s="31">
        <v>890801052</v>
      </c>
      <c r="T90" s="32">
        <v>41471964</v>
      </c>
      <c r="U90" s="33" t="s">
        <v>913</v>
      </c>
      <c r="V90" s="35">
        <v>2131259</v>
      </c>
      <c r="W90" s="35"/>
      <c r="X90" s="36"/>
      <c r="Y90" s="36"/>
      <c r="Z90" s="36"/>
      <c r="AA90" s="36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</row>
    <row r="91" spans="1:48" ht="15.6" x14ac:dyDescent="0.3">
      <c r="A91" s="20" t="s">
        <v>1044</v>
      </c>
      <c r="B91" s="21">
        <v>32439678</v>
      </c>
      <c r="C91" s="21" t="s">
        <v>1045</v>
      </c>
      <c r="D91" s="21">
        <v>0</v>
      </c>
      <c r="E91" s="22" t="s">
        <v>580</v>
      </c>
      <c r="F91" s="20" t="s">
        <v>35</v>
      </c>
      <c r="G91" s="23">
        <v>37955</v>
      </c>
      <c r="H91" s="24"/>
      <c r="I91" s="25">
        <v>12641991.42</v>
      </c>
      <c r="J91" s="26">
        <v>1807277.61</v>
      </c>
      <c r="K91" s="46"/>
      <c r="L91" s="28">
        <v>0.15740000000000001</v>
      </c>
      <c r="M91" s="29">
        <v>467172</v>
      </c>
      <c r="N91" s="30">
        <v>14</v>
      </c>
      <c r="O91" s="30"/>
      <c r="P91" s="30"/>
      <c r="Q91" s="30"/>
      <c r="R91" s="20" t="s">
        <v>1046</v>
      </c>
      <c r="S91" s="31">
        <v>890980179</v>
      </c>
      <c r="T91" s="32"/>
      <c r="U91" s="33"/>
      <c r="V91" s="35">
        <v>1941555</v>
      </c>
      <c r="W91" s="32"/>
      <c r="X91" s="22"/>
      <c r="Y91" s="40"/>
      <c r="Z91" s="105"/>
      <c r="AA91" s="36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</row>
    <row r="92" spans="1:48" ht="15.6" x14ac:dyDescent="0.3">
      <c r="A92" s="20" t="s">
        <v>914</v>
      </c>
      <c r="B92" s="72">
        <v>4316056</v>
      </c>
      <c r="C92" s="21" t="s">
        <v>915</v>
      </c>
      <c r="D92" s="21">
        <v>0</v>
      </c>
      <c r="E92" s="22" t="s">
        <v>34</v>
      </c>
      <c r="F92" s="20" t="s">
        <v>35</v>
      </c>
      <c r="G92" s="23">
        <v>32629</v>
      </c>
      <c r="H92" s="24"/>
      <c r="I92" s="25">
        <v>32262688.390000001</v>
      </c>
      <c r="J92" s="26">
        <v>4612219.0999999996</v>
      </c>
      <c r="K92" s="46"/>
      <c r="L92" s="28">
        <v>0.28439999999999999</v>
      </c>
      <c r="M92" s="29">
        <v>3410</v>
      </c>
      <c r="N92" s="30">
        <v>14</v>
      </c>
      <c r="O92" s="30">
        <v>0</v>
      </c>
      <c r="P92" s="45">
        <v>132270</v>
      </c>
      <c r="Q92" s="30">
        <v>0</v>
      </c>
      <c r="R92" s="20" t="s">
        <v>909</v>
      </c>
      <c r="S92" s="31">
        <v>890801052</v>
      </c>
      <c r="T92" s="32"/>
      <c r="U92" s="33"/>
      <c r="V92" s="35">
        <v>2742268</v>
      </c>
      <c r="W92" s="35"/>
      <c r="X92" s="36"/>
      <c r="Y92" s="36"/>
      <c r="Z92" s="36"/>
      <c r="AA92" s="36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</row>
    <row r="93" spans="1:48" ht="15.6" x14ac:dyDescent="0.3">
      <c r="A93" s="20" t="s">
        <v>914</v>
      </c>
      <c r="B93" s="21">
        <v>4316056</v>
      </c>
      <c r="C93" s="21" t="s">
        <v>915</v>
      </c>
      <c r="D93" s="21">
        <v>0</v>
      </c>
      <c r="E93" s="22" t="s">
        <v>34</v>
      </c>
      <c r="F93" s="20" t="s">
        <v>35</v>
      </c>
      <c r="G93" s="23">
        <v>32629</v>
      </c>
      <c r="H93" s="24"/>
      <c r="I93" s="25">
        <v>32262688.390000001</v>
      </c>
      <c r="J93" s="26">
        <v>4612219.0999999996</v>
      </c>
      <c r="K93" s="46"/>
      <c r="L93" s="28">
        <v>0.28439999999999999</v>
      </c>
      <c r="M93" s="29">
        <v>37618</v>
      </c>
      <c r="N93" s="30">
        <v>14</v>
      </c>
      <c r="O93" s="75">
        <v>0.08</v>
      </c>
      <c r="P93" s="45">
        <v>132270</v>
      </c>
      <c r="Q93" s="30">
        <v>0</v>
      </c>
      <c r="R93" s="20" t="s">
        <v>929</v>
      </c>
      <c r="S93" s="31">
        <v>890900286</v>
      </c>
      <c r="T93" s="32"/>
      <c r="U93" s="33"/>
      <c r="V93" s="35">
        <v>2742268</v>
      </c>
      <c r="W93" s="35"/>
      <c r="X93" s="36"/>
      <c r="Y93" s="36"/>
      <c r="Z93" s="36"/>
      <c r="AA93" s="36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</row>
    <row r="94" spans="1:48" ht="15.6" x14ac:dyDescent="0.3">
      <c r="A94" s="20" t="s">
        <v>507</v>
      </c>
      <c r="B94" s="21">
        <v>12100630</v>
      </c>
      <c r="C94" s="21" t="s">
        <v>508</v>
      </c>
      <c r="D94" s="21">
        <v>0</v>
      </c>
      <c r="E94" s="22" t="s">
        <v>455</v>
      </c>
      <c r="F94" s="20" t="s">
        <v>35</v>
      </c>
      <c r="G94" s="23">
        <v>38729</v>
      </c>
      <c r="H94" s="24"/>
      <c r="I94" s="25">
        <v>456044.27</v>
      </c>
      <c r="J94" s="26">
        <v>65195.31</v>
      </c>
      <c r="K94" s="27" t="s">
        <v>509</v>
      </c>
      <c r="L94" s="28">
        <v>4.1099999999999998E-2</v>
      </c>
      <c r="M94" s="29">
        <v>103650</v>
      </c>
      <c r="N94" s="30">
        <v>14</v>
      </c>
      <c r="O94" s="30"/>
      <c r="P94" s="30"/>
      <c r="Q94" s="30"/>
      <c r="R94" s="20" t="s">
        <v>496</v>
      </c>
      <c r="S94" s="31">
        <v>800103913</v>
      </c>
      <c r="T94" s="32"/>
      <c r="U94" s="33"/>
      <c r="V94" s="35">
        <v>268228</v>
      </c>
      <c r="W94" s="35"/>
      <c r="X94" s="36"/>
      <c r="Y94" s="36"/>
      <c r="Z94" s="36"/>
      <c r="AA94" s="36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</row>
    <row r="95" spans="1:48" ht="15.6" x14ac:dyDescent="0.3">
      <c r="A95" s="20" t="s">
        <v>586</v>
      </c>
      <c r="B95" s="21">
        <v>2213612</v>
      </c>
      <c r="C95" s="21" t="s">
        <v>587</v>
      </c>
      <c r="D95" s="21">
        <v>0</v>
      </c>
      <c r="E95" s="22" t="s">
        <v>34</v>
      </c>
      <c r="F95" s="20" t="s">
        <v>35</v>
      </c>
      <c r="G95" s="23">
        <v>28331</v>
      </c>
      <c r="H95" s="24"/>
      <c r="I95" s="25">
        <v>77699146.239999995</v>
      </c>
      <c r="J95" s="26">
        <v>11107737.880000001</v>
      </c>
      <c r="K95" s="27" t="s">
        <v>469</v>
      </c>
      <c r="L95" s="28">
        <v>0.76080000000000003</v>
      </c>
      <c r="M95" s="29">
        <v>6183</v>
      </c>
      <c r="N95" s="30">
        <v>14</v>
      </c>
      <c r="O95" s="30"/>
      <c r="P95" s="30"/>
      <c r="Q95" s="30"/>
      <c r="R95" s="20" t="s">
        <v>588</v>
      </c>
      <c r="S95" s="31">
        <v>800113672</v>
      </c>
      <c r="T95" s="32">
        <v>28512980</v>
      </c>
      <c r="U95" s="33" t="s">
        <v>589</v>
      </c>
      <c r="V95" s="35">
        <v>2468793</v>
      </c>
      <c r="W95" s="35"/>
      <c r="X95" s="36"/>
      <c r="Y95" s="36"/>
      <c r="Z95" s="36"/>
      <c r="AA95" s="36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</row>
    <row r="96" spans="1:48" ht="15.6" x14ac:dyDescent="0.3">
      <c r="A96" s="20" t="s">
        <v>530</v>
      </c>
      <c r="B96" s="21">
        <v>4975251</v>
      </c>
      <c r="C96" s="21" t="s">
        <v>531</v>
      </c>
      <c r="D96" s="21">
        <v>0</v>
      </c>
      <c r="E96" s="22" t="s">
        <v>455</v>
      </c>
      <c r="F96" s="20" t="s">
        <v>35</v>
      </c>
      <c r="G96" s="23">
        <v>25951</v>
      </c>
      <c r="H96" s="24"/>
      <c r="I96" s="25">
        <v>11902216.65</v>
      </c>
      <c r="J96" s="26">
        <v>1701520.66</v>
      </c>
      <c r="K96" s="27" t="s">
        <v>524</v>
      </c>
      <c r="L96" s="28">
        <v>0.1132</v>
      </c>
      <c r="M96" s="29">
        <v>9751</v>
      </c>
      <c r="N96" s="30">
        <v>14</v>
      </c>
      <c r="O96" s="30"/>
      <c r="P96" s="30"/>
      <c r="Q96" s="30"/>
      <c r="R96" s="20" t="s">
        <v>525</v>
      </c>
      <c r="S96" s="31">
        <v>800103920</v>
      </c>
      <c r="T96" s="32">
        <v>26662639</v>
      </c>
      <c r="U96" s="33" t="s">
        <v>532</v>
      </c>
      <c r="V96" s="35">
        <v>2541677</v>
      </c>
      <c r="W96" s="35"/>
      <c r="X96" s="36"/>
      <c r="Y96" s="36"/>
      <c r="Z96" s="36"/>
      <c r="AA96" s="36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</row>
    <row r="97" spans="1:48" ht="15.6" x14ac:dyDescent="0.3">
      <c r="A97" s="20" t="s">
        <v>1172</v>
      </c>
      <c r="B97" s="21">
        <v>41400678</v>
      </c>
      <c r="C97" s="21" t="s">
        <v>1173</v>
      </c>
      <c r="D97" s="21">
        <v>0</v>
      </c>
      <c r="E97" s="22" t="s">
        <v>479</v>
      </c>
      <c r="F97" s="20" t="s">
        <v>35</v>
      </c>
      <c r="G97" s="23">
        <v>34700</v>
      </c>
      <c r="H97" s="43"/>
      <c r="I97" s="25">
        <v>1204254.1000000001</v>
      </c>
      <c r="J97" s="26">
        <v>172158.12</v>
      </c>
      <c r="K97" s="46"/>
      <c r="L97" s="28">
        <v>7.7899999999999997E-2</v>
      </c>
      <c r="M97" s="29">
        <v>31981</v>
      </c>
      <c r="N97" s="30">
        <v>14</v>
      </c>
      <c r="O97" s="30">
        <v>0</v>
      </c>
      <c r="P97" s="45">
        <v>93950</v>
      </c>
      <c r="Q97" s="45">
        <v>910768</v>
      </c>
      <c r="R97" s="20" t="s">
        <v>1169</v>
      </c>
      <c r="S97" s="31">
        <v>899999072</v>
      </c>
      <c r="T97" s="32"/>
      <c r="U97" s="33"/>
      <c r="V97" s="35">
        <v>373697</v>
      </c>
      <c r="W97" s="35"/>
      <c r="X97" s="36"/>
      <c r="Y97" s="36"/>
      <c r="Z97" s="36"/>
      <c r="AA97" s="36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</row>
    <row r="98" spans="1:48" ht="15.6" x14ac:dyDescent="0.3">
      <c r="A98" s="20" t="s">
        <v>843</v>
      </c>
      <c r="B98" s="21">
        <v>2514674</v>
      </c>
      <c r="C98" s="21" t="s">
        <v>844</v>
      </c>
      <c r="D98" s="21">
        <v>0</v>
      </c>
      <c r="E98" s="22" t="s">
        <v>34</v>
      </c>
      <c r="F98" s="20" t="s">
        <v>35</v>
      </c>
      <c r="G98" s="23">
        <v>36494</v>
      </c>
      <c r="H98" s="24"/>
      <c r="I98" s="25">
        <v>20082994.579999998</v>
      </c>
      <c r="J98" s="26">
        <v>2871030.77</v>
      </c>
      <c r="K98" s="46"/>
      <c r="L98" s="28">
        <v>0.67179999999999995</v>
      </c>
      <c r="M98" s="29">
        <v>336982</v>
      </c>
      <c r="N98" s="30">
        <v>14</v>
      </c>
      <c r="O98" s="30"/>
      <c r="P98" s="30"/>
      <c r="Q98" s="30"/>
      <c r="R98" s="20" t="s">
        <v>819</v>
      </c>
      <c r="S98" s="31">
        <v>890399029</v>
      </c>
      <c r="T98" s="32"/>
      <c r="U98" s="33"/>
      <c r="V98" s="35">
        <v>722649</v>
      </c>
      <c r="W98" s="35"/>
      <c r="X98" s="36"/>
      <c r="Y98" s="36"/>
      <c r="Z98" s="36"/>
      <c r="AA98" s="36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</row>
    <row r="99" spans="1:48" ht="15.6" x14ac:dyDescent="0.3">
      <c r="A99" s="20" t="s">
        <v>720</v>
      </c>
      <c r="B99" s="21">
        <v>13803171</v>
      </c>
      <c r="C99" s="21" t="s">
        <v>721</v>
      </c>
      <c r="D99" s="21">
        <v>0</v>
      </c>
      <c r="E99" s="22" t="s">
        <v>722</v>
      </c>
      <c r="F99" s="20" t="s">
        <v>35</v>
      </c>
      <c r="G99" s="23">
        <v>38353</v>
      </c>
      <c r="H99" s="24"/>
      <c r="I99" s="25">
        <v>8227368.6100000003</v>
      </c>
      <c r="J99" s="26">
        <v>1176170.6299999999</v>
      </c>
      <c r="K99" s="46"/>
      <c r="L99" s="28">
        <v>2.8899999999999999E-2</v>
      </c>
      <c r="M99" s="29">
        <v>72849</v>
      </c>
      <c r="N99" s="30">
        <v>14</v>
      </c>
      <c r="O99" s="30">
        <v>0</v>
      </c>
      <c r="P99" s="45">
        <v>2520725</v>
      </c>
      <c r="Q99" s="30">
        <v>0</v>
      </c>
      <c r="R99" s="20" t="s">
        <v>704</v>
      </c>
      <c r="S99" s="31">
        <v>890201235</v>
      </c>
      <c r="T99" s="32"/>
      <c r="U99" s="33"/>
      <c r="V99" s="35">
        <v>6881800</v>
      </c>
      <c r="W99" s="35"/>
      <c r="X99" s="36"/>
      <c r="Y99" s="36"/>
      <c r="Z99" s="36"/>
      <c r="AA99" s="36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</row>
    <row r="100" spans="1:48" ht="15.6" x14ac:dyDescent="0.3">
      <c r="A100" s="20" t="s">
        <v>1076</v>
      </c>
      <c r="B100" s="21">
        <v>1427605</v>
      </c>
      <c r="C100" s="21" t="s">
        <v>1077</v>
      </c>
      <c r="D100" s="21">
        <v>0</v>
      </c>
      <c r="E100" s="22" t="s">
        <v>34</v>
      </c>
      <c r="F100" s="20" t="s">
        <v>35</v>
      </c>
      <c r="G100" s="23">
        <v>33451</v>
      </c>
      <c r="H100" s="43"/>
      <c r="I100" s="25">
        <v>12410337.869999999</v>
      </c>
      <c r="J100" s="26">
        <v>1774160.81</v>
      </c>
      <c r="K100" s="46"/>
      <c r="L100" s="28">
        <v>0.27739999999999998</v>
      </c>
      <c r="M100" s="29">
        <v>34459</v>
      </c>
      <c r="N100" s="30">
        <v>14</v>
      </c>
      <c r="O100" s="30"/>
      <c r="P100" s="30"/>
      <c r="Q100" s="30"/>
      <c r="R100" s="20" t="s">
        <v>1075</v>
      </c>
      <c r="S100" s="31">
        <v>891580016</v>
      </c>
      <c r="T100" s="32">
        <v>25256907</v>
      </c>
      <c r="U100" s="33" t="s">
        <v>1078</v>
      </c>
      <c r="V100" s="35">
        <v>1081474</v>
      </c>
      <c r="W100" s="35"/>
      <c r="X100" s="36"/>
      <c r="Y100" s="36"/>
      <c r="Z100" s="36"/>
      <c r="AA100" s="36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</row>
    <row r="101" spans="1:48" ht="15.6" x14ac:dyDescent="0.3">
      <c r="A101" s="20" t="s">
        <v>1014</v>
      </c>
      <c r="B101" s="21">
        <v>21264648</v>
      </c>
      <c r="C101" s="21" t="s">
        <v>1015</v>
      </c>
      <c r="D101" s="21">
        <v>0</v>
      </c>
      <c r="E101" s="22" t="s">
        <v>34</v>
      </c>
      <c r="F101" s="20" t="s">
        <v>35</v>
      </c>
      <c r="G101" s="23">
        <v>30864</v>
      </c>
      <c r="H101" s="24"/>
      <c r="I101" s="25">
        <v>18281351.699999999</v>
      </c>
      <c r="J101" s="26">
        <v>2613470.9700000002</v>
      </c>
      <c r="K101" s="46"/>
      <c r="L101" s="28">
        <v>0.26540000000000002</v>
      </c>
      <c r="M101" s="29">
        <v>8604</v>
      </c>
      <c r="N101" s="30">
        <v>14</v>
      </c>
      <c r="O101" s="30"/>
      <c r="P101" s="30"/>
      <c r="Q101" s="30"/>
      <c r="R101" s="20" t="s">
        <v>1016</v>
      </c>
      <c r="S101" s="31">
        <v>890905166</v>
      </c>
      <c r="T101" s="32">
        <v>3335726</v>
      </c>
      <c r="U101" s="33" t="s">
        <v>1017</v>
      </c>
      <c r="V101" s="35">
        <v>1665123</v>
      </c>
      <c r="W101" s="35"/>
      <c r="X101" s="36"/>
      <c r="Y101" s="36"/>
      <c r="Z101" s="36"/>
      <c r="AA101" s="36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</row>
    <row r="102" spans="1:48" ht="15.6" x14ac:dyDescent="0.3">
      <c r="A102" s="20" t="s">
        <v>1014</v>
      </c>
      <c r="B102" s="21">
        <v>21264648</v>
      </c>
      <c r="C102" s="21" t="s">
        <v>1015</v>
      </c>
      <c r="D102" s="21">
        <v>0</v>
      </c>
      <c r="E102" s="22" t="s">
        <v>455</v>
      </c>
      <c r="F102" s="20" t="s">
        <v>35</v>
      </c>
      <c r="G102" s="23">
        <v>30864</v>
      </c>
      <c r="H102" s="43"/>
      <c r="I102" s="25">
        <v>18281351.699999999</v>
      </c>
      <c r="J102" s="26">
        <v>2613470.9700000002</v>
      </c>
      <c r="K102" s="46"/>
      <c r="L102" s="28">
        <v>0.26540000000000002</v>
      </c>
      <c r="M102" s="29">
        <v>12513</v>
      </c>
      <c r="N102" s="30">
        <v>14</v>
      </c>
      <c r="O102" s="30">
        <v>0</v>
      </c>
      <c r="P102" s="45">
        <v>27640</v>
      </c>
      <c r="Q102" s="45">
        <v>19505</v>
      </c>
      <c r="R102" s="20" t="s">
        <v>1169</v>
      </c>
      <c r="S102" s="31">
        <v>899999072</v>
      </c>
      <c r="T102" s="32">
        <v>3335726</v>
      </c>
      <c r="U102" s="33" t="s">
        <v>1017</v>
      </c>
      <c r="V102" s="35">
        <v>1665123</v>
      </c>
      <c r="W102" s="35"/>
      <c r="X102" s="36"/>
      <c r="Y102" s="36"/>
      <c r="Z102" s="36"/>
      <c r="AA102" s="36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</row>
    <row r="103" spans="1:48" ht="15.6" x14ac:dyDescent="0.3">
      <c r="A103" s="20" t="s">
        <v>1157</v>
      </c>
      <c r="B103" s="21">
        <v>26938972</v>
      </c>
      <c r="C103" s="21" t="s">
        <v>1158</v>
      </c>
      <c r="D103" s="21">
        <v>0</v>
      </c>
      <c r="E103" s="22" t="s">
        <v>455</v>
      </c>
      <c r="F103" s="20" t="s">
        <v>35</v>
      </c>
      <c r="G103" s="23">
        <v>34703</v>
      </c>
      <c r="H103" s="43"/>
      <c r="I103" s="25">
        <v>5326545.1399999997</v>
      </c>
      <c r="J103" s="26">
        <v>761473.84</v>
      </c>
      <c r="K103" s="46"/>
      <c r="L103" s="28">
        <v>0.121</v>
      </c>
      <c r="M103" s="29">
        <v>16199</v>
      </c>
      <c r="N103" s="30">
        <v>14</v>
      </c>
      <c r="O103" s="30">
        <v>0</v>
      </c>
      <c r="P103" s="45">
        <v>389780</v>
      </c>
      <c r="Q103" s="45">
        <v>956608</v>
      </c>
      <c r="R103" s="20" t="s">
        <v>1159</v>
      </c>
      <c r="S103" s="31">
        <v>892115015</v>
      </c>
      <c r="T103" s="32"/>
      <c r="U103" s="33"/>
      <c r="V103" s="35">
        <v>1064141</v>
      </c>
      <c r="W103" s="35"/>
      <c r="X103" s="36"/>
      <c r="Y103" s="36"/>
      <c r="Z103" s="36"/>
      <c r="AA103" s="36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</row>
    <row r="104" spans="1:48" ht="15.6" x14ac:dyDescent="0.3">
      <c r="A104" s="20" t="s">
        <v>1157</v>
      </c>
      <c r="B104" s="21">
        <v>26938972</v>
      </c>
      <c r="C104" s="21" t="s">
        <v>1158</v>
      </c>
      <c r="D104" s="21">
        <v>0</v>
      </c>
      <c r="E104" s="22" t="s">
        <v>455</v>
      </c>
      <c r="F104" s="20" t="s">
        <v>35</v>
      </c>
      <c r="G104" s="23">
        <v>34703</v>
      </c>
      <c r="H104" s="43"/>
      <c r="I104" s="25">
        <v>5326545.1399999997</v>
      </c>
      <c r="J104" s="26">
        <v>761473.84</v>
      </c>
      <c r="K104" s="46"/>
      <c r="L104" s="28">
        <v>0.121</v>
      </c>
      <c r="M104" s="29">
        <v>44376</v>
      </c>
      <c r="N104" s="30">
        <v>14</v>
      </c>
      <c r="O104" s="30">
        <v>0</v>
      </c>
      <c r="P104" s="45">
        <v>449462</v>
      </c>
      <c r="Q104" s="30">
        <v>0</v>
      </c>
      <c r="R104" s="20" t="s">
        <v>1164</v>
      </c>
      <c r="S104" s="31">
        <v>892399999</v>
      </c>
      <c r="T104" s="32"/>
      <c r="U104" s="33"/>
      <c r="V104" s="35">
        <v>1064141</v>
      </c>
      <c r="W104" s="35"/>
      <c r="X104" s="36"/>
      <c r="Y104" s="36"/>
      <c r="Z104" s="36"/>
      <c r="AA104" s="36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</row>
    <row r="105" spans="1:48" ht="15.6" x14ac:dyDescent="0.3">
      <c r="A105" s="20" t="s">
        <v>544</v>
      </c>
      <c r="B105" s="21">
        <v>5202772</v>
      </c>
      <c r="C105" s="21" t="s">
        <v>545</v>
      </c>
      <c r="D105" s="21">
        <v>0</v>
      </c>
      <c r="E105" s="22" t="s">
        <v>455</v>
      </c>
      <c r="F105" s="20" t="s">
        <v>35</v>
      </c>
      <c r="G105" s="23">
        <v>38867</v>
      </c>
      <c r="H105" s="24"/>
      <c r="I105" s="25">
        <v>489441.51</v>
      </c>
      <c r="J105" s="26">
        <v>69969.73</v>
      </c>
      <c r="K105" s="27" t="s">
        <v>456</v>
      </c>
      <c r="L105" s="28">
        <v>1.4E-2</v>
      </c>
      <c r="M105" s="29">
        <v>28635</v>
      </c>
      <c r="N105" s="30">
        <v>14</v>
      </c>
      <c r="O105" s="30">
        <v>0</v>
      </c>
      <c r="P105" s="45">
        <v>342414</v>
      </c>
      <c r="Q105" s="45">
        <v>2034106</v>
      </c>
      <c r="R105" s="20" t="s">
        <v>540</v>
      </c>
      <c r="S105" s="31">
        <v>800103923</v>
      </c>
      <c r="T105" s="32"/>
      <c r="U105" s="33"/>
      <c r="V105" s="35">
        <v>845107</v>
      </c>
      <c r="W105" s="35"/>
      <c r="X105" s="36"/>
      <c r="Y105" s="36"/>
      <c r="Z105" s="36"/>
      <c r="AA105" s="36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</row>
    <row r="106" spans="1:48" ht="15.6" x14ac:dyDescent="0.3">
      <c r="A106" s="20" t="s">
        <v>981</v>
      </c>
      <c r="B106" s="21">
        <v>32441523</v>
      </c>
      <c r="C106" s="21" t="s">
        <v>982</v>
      </c>
      <c r="D106" s="21">
        <v>0</v>
      </c>
      <c r="E106" s="22" t="s">
        <v>976</v>
      </c>
      <c r="F106" s="20" t="s">
        <v>35</v>
      </c>
      <c r="G106" s="23">
        <v>38363</v>
      </c>
      <c r="H106" s="24"/>
      <c r="I106" s="25">
        <v>1901861.56</v>
      </c>
      <c r="J106" s="26">
        <v>271886.90000000002</v>
      </c>
      <c r="K106" s="46"/>
      <c r="L106" s="28">
        <v>4.36E-2</v>
      </c>
      <c r="M106" s="29">
        <v>76396</v>
      </c>
      <c r="N106" s="30">
        <v>14</v>
      </c>
      <c r="O106" s="30">
        <v>0</v>
      </c>
      <c r="P106" s="45">
        <v>407477</v>
      </c>
      <c r="Q106" s="30">
        <v>0</v>
      </c>
      <c r="R106" s="20" t="s">
        <v>929</v>
      </c>
      <c r="S106" s="31">
        <v>890900286</v>
      </c>
      <c r="T106" s="32"/>
      <c r="U106" s="33"/>
      <c r="V106" s="35">
        <v>1054463</v>
      </c>
      <c r="W106" s="35"/>
      <c r="X106" s="36"/>
      <c r="Y106" s="36"/>
      <c r="Z106" s="36"/>
      <c r="AA106" s="36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</row>
    <row r="107" spans="1:48" ht="15.6" x14ac:dyDescent="0.3">
      <c r="A107" s="20" t="s">
        <v>569</v>
      </c>
      <c r="B107" s="21">
        <v>13346256</v>
      </c>
      <c r="C107" s="21" t="s">
        <v>570</v>
      </c>
      <c r="D107" s="21">
        <v>0</v>
      </c>
      <c r="E107" s="22" t="s">
        <v>455</v>
      </c>
      <c r="F107" s="20" t="s">
        <v>35</v>
      </c>
      <c r="G107" s="23">
        <v>39416</v>
      </c>
      <c r="H107" s="24"/>
      <c r="I107" s="25">
        <v>103512.52</v>
      </c>
      <c r="J107" s="26">
        <v>14797.97</v>
      </c>
      <c r="K107" s="27" t="s">
        <v>506</v>
      </c>
      <c r="L107" s="28">
        <v>8.77E-2</v>
      </c>
      <c r="M107" s="29">
        <v>196822</v>
      </c>
      <c r="N107" s="30">
        <v>13</v>
      </c>
      <c r="O107" s="30"/>
      <c r="P107" s="30"/>
      <c r="Q107" s="30"/>
      <c r="R107" s="20" t="s">
        <v>549</v>
      </c>
      <c r="S107" s="31">
        <v>800103927</v>
      </c>
      <c r="T107" s="32"/>
      <c r="U107" s="33"/>
      <c r="V107" s="35">
        <v>28532</v>
      </c>
      <c r="W107" s="35"/>
      <c r="X107" s="36"/>
      <c r="Y107" s="36"/>
      <c r="Z107" s="36"/>
      <c r="AA107" s="36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</row>
    <row r="108" spans="1:48" ht="15.6" x14ac:dyDescent="0.3">
      <c r="A108" s="20" t="s">
        <v>595</v>
      </c>
      <c r="B108" s="21">
        <v>5804857</v>
      </c>
      <c r="C108" s="21" t="s">
        <v>596</v>
      </c>
      <c r="D108" s="21">
        <v>0</v>
      </c>
      <c r="E108" s="22" t="s">
        <v>34</v>
      </c>
      <c r="F108" s="20" t="s">
        <v>35</v>
      </c>
      <c r="G108" s="23">
        <v>33572</v>
      </c>
      <c r="H108" s="24"/>
      <c r="I108" s="25">
        <v>14333516.720000001</v>
      </c>
      <c r="J108" s="26">
        <v>2049095.19</v>
      </c>
      <c r="K108" s="27" t="s">
        <v>469</v>
      </c>
      <c r="L108" s="28">
        <v>0.19670000000000001</v>
      </c>
      <c r="M108" s="29">
        <v>47727</v>
      </c>
      <c r="N108" s="30">
        <v>14</v>
      </c>
      <c r="O108" s="30"/>
      <c r="P108" s="30"/>
      <c r="Q108" s="30"/>
      <c r="R108" s="20" t="s">
        <v>588</v>
      </c>
      <c r="S108" s="31">
        <v>800113672</v>
      </c>
      <c r="T108" s="32">
        <v>28650582</v>
      </c>
      <c r="U108" s="33" t="s">
        <v>597</v>
      </c>
      <c r="V108" s="35">
        <v>1761519</v>
      </c>
      <c r="W108" s="35"/>
      <c r="X108" s="36"/>
      <c r="Y108" s="36"/>
      <c r="Z108" s="36"/>
      <c r="AA108" s="36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</row>
    <row r="109" spans="1:48" ht="15.6" x14ac:dyDescent="0.3">
      <c r="A109" s="20" t="s">
        <v>1056</v>
      </c>
      <c r="B109" s="21">
        <v>31138356</v>
      </c>
      <c r="C109" s="21" t="s">
        <v>1057</v>
      </c>
      <c r="D109" s="21">
        <v>0</v>
      </c>
      <c r="E109" s="22" t="s">
        <v>580</v>
      </c>
      <c r="F109" s="20" t="s">
        <v>35</v>
      </c>
      <c r="G109" s="23">
        <v>39479</v>
      </c>
      <c r="H109" s="24"/>
      <c r="I109" s="25">
        <v>306203.64</v>
      </c>
      <c r="J109" s="26">
        <v>43774.35</v>
      </c>
      <c r="K109" s="46"/>
      <c r="L109" s="28">
        <v>7.8899999999999998E-2</v>
      </c>
      <c r="M109" s="29">
        <v>155941</v>
      </c>
      <c r="N109" s="30">
        <v>13</v>
      </c>
      <c r="O109" s="30"/>
      <c r="P109" s="30"/>
      <c r="Q109" s="30"/>
      <c r="R109" s="20" t="s">
        <v>1055</v>
      </c>
      <c r="S109" s="31">
        <v>891380007</v>
      </c>
      <c r="T109" s="32"/>
      <c r="U109" s="33"/>
      <c r="V109" s="35">
        <v>93815</v>
      </c>
      <c r="W109" s="35"/>
      <c r="X109" s="36"/>
      <c r="Y109" s="36"/>
      <c r="Z109" s="36"/>
      <c r="AA109" s="36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</row>
    <row r="110" spans="1:48" ht="15.6" x14ac:dyDescent="0.3">
      <c r="A110" s="20" t="s">
        <v>851</v>
      </c>
      <c r="B110" s="21">
        <v>31258545</v>
      </c>
      <c r="C110" s="21" t="s">
        <v>852</v>
      </c>
      <c r="D110" s="21">
        <v>0</v>
      </c>
      <c r="E110" s="22" t="s">
        <v>455</v>
      </c>
      <c r="F110" s="20" t="s">
        <v>35</v>
      </c>
      <c r="G110" s="23">
        <v>39479</v>
      </c>
      <c r="H110" s="24"/>
      <c r="I110" s="25">
        <v>6074309.2999999998</v>
      </c>
      <c r="J110" s="26">
        <v>868372.93</v>
      </c>
      <c r="K110" s="46"/>
      <c r="L110" s="28">
        <v>0.16789999999999999</v>
      </c>
      <c r="M110" s="29">
        <v>369405</v>
      </c>
      <c r="N110" s="30">
        <v>13</v>
      </c>
      <c r="O110" s="30"/>
      <c r="P110" s="30"/>
      <c r="Q110" s="30"/>
      <c r="R110" s="20" t="s">
        <v>819</v>
      </c>
      <c r="S110" s="31">
        <v>890399029</v>
      </c>
      <c r="T110" s="32"/>
      <c r="U110" s="33"/>
      <c r="V110" s="35">
        <v>874551</v>
      </c>
      <c r="W110" s="35"/>
      <c r="X110" s="42"/>
      <c r="Y110" s="36"/>
      <c r="Z110" s="36"/>
      <c r="AA110" s="36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</row>
    <row r="111" spans="1:48" ht="15.6" x14ac:dyDescent="0.3">
      <c r="A111" s="20" t="s">
        <v>538</v>
      </c>
      <c r="B111" s="21">
        <v>17005550</v>
      </c>
      <c r="C111" s="21" t="s">
        <v>539</v>
      </c>
      <c r="D111" s="21">
        <v>0</v>
      </c>
      <c r="E111" s="22" t="s">
        <v>455</v>
      </c>
      <c r="F111" s="20" t="s">
        <v>35</v>
      </c>
      <c r="G111" s="23">
        <v>34668</v>
      </c>
      <c r="H111" s="24"/>
      <c r="I111" s="25">
        <v>708172.16</v>
      </c>
      <c r="J111" s="26">
        <v>101239.09</v>
      </c>
      <c r="K111" s="27" t="s">
        <v>456</v>
      </c>
      <c r="L111" s="28">
        <v>3.2000000000000001E-2</v>
      </c>
      <c r="M111" s="29">
        <v>10309</v>
      </c>
      <c r="N111" s="30">
        <v>14</v>
      </c>
      <c r="O111" s="30">
        <v>0</v>
      </c>
      <c r="P111" s="45">
        <v>80519</v>
      </c>
      <c r="Q111" s="45">
        <v>390561</v>
      </c>
      <c r="R111" s="20" t="s">
        <v>540</v>
      </c>
      <c r="S111" s="31">
        <v>800103923</v>
      </c>
      <c r="T111" s="32">
        <v>27068628</v>
      </c>
      <c r="U111" s="33" t="s">
        <v>541</v>
      </c>
      <c r="V111" s="35">
        <v>534968</v>
      </c>
      <c r="W111" s="35"/>
      <c r="X111" s="36"/>
      <c r="Y111" s="36"/>
      <c r="Z111" s="36"/>
      <c r="AA111" s="36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</row>
    <row r="112" spans="1:48" ht="15.6" x14ac:dyDescent="0.3">
      <c r="A112" s="20" t="s">
        <v>554</v>
      </c>
      <c r="B112" s="21">
        <v>37212226</v>
      </c>
      <c r="C112" s="21" t="s">
        <v>555</v>
      </c>
      <c r="D112" s="21">
        <v>0</v>
      </c>
      <c r="E112" s="22" t="s">
        <v>34</v>
      </c>
      <c r="F112" s="20" t="s">
        <v>35</v>
      </c>
      <c r="G112" s="23">
        <v>34700</v>
      </c>
      <c r="H112" s="24"/>
      <c r="I112" s="25">
        <v>680071.12</v>
      </c>
      <c r="J112" s="26">
        <v>97221.81</v>
      </c>
      <c r="K112" s="27" t="s">
        <v>514</v>
      </c>
      <c r="L112" s="28">
        <v>2.98E-2</v>
      </c>
      <c r="M112" s="29">
        <v>14627</v>
      </c>
      <c r="N112" s="30">
        <v>14</v>
      </c>
      <c r="O112" s="30"/>
      <c r="P112" s="30"/>
      <c r="Q112" s="30"/>
      <c r="R112" s="20" t="s">
        <v>549</v>
      </c>
      <c r="S112" s="31">
        <v>800103927</v>
      </c>
      <c r="T112" s="32"/>
      <c r="U112" s="33"/>
      <c r="V112" s="35">
        <v>551667</v>
      </c>
      <c r="W112" s="35"/>
      <c r="X112" s="36"/>
      <c r="Y112" s="36"/>
      <c r="Z112" s="36"/>
      <c r="AA112" s="36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</row>
    <row r="113" spans="1:48" ht="15.6" x14ac:dyDescent="0.3">
      <c r="A113" s="20" t="s">
        <v>951</v>
      </c>
      <c r="B113" s="21">
        <v>21335503</v>
      </c>
      <c r="C113" s="21" t="s">
        <v>952</v>
      </c>
      <c r="D113" s="21">
        <v>0</v>
      </c>
      <c r="E113" s="22" t="s">
        <v>928</v>
      </c>
      <c r="F113" s="20" t="s">
        <v>35</v>
      </c>
      <c r="G113" s="23">
        <v>34700</v>
      </c>
      <c r="H113" s="24"/>
      <c r="I113" s="25">
        <v>2480607.1</v>
      </c>
      <c r="J113" s="26">
        <v>354623.37</v>
      </c>
      <c r="K113" s="46"/>
      <c r="L113" s="28">
        <v>2.41E-2</v>
      </c>
      <c r="M113" s="29">
        <v>15531</v>
      </c>
      <c r="N113" s="30">
        <v>14</v>
      </c>
      <c r="O113" s="30">
        <v>0</v>
      </c>
      <c r="P113" s="45">
        <v>790325</v>
      </c>
      <c r="Q113" s="30">
        <v>0</v>
      </c>
      <c r="R113" s="20" t="s">
        <v>929</v>
      </c>
      <c r="S113" s="31">
        <v>890900286</v>
      </c>
      <c r="T113" s="32"/>
      <c r="U113" s="33"/>
      <c r="V113" s="35">
        <v>2488169</v>
      </c>
      <c r="W113" s="32"/>
      <c r="X113" s="22"/>
      <c r="Y113" s="34"/>
      <c r="Z113" s="105"/>
      <c r="AA113" s="36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</row>
    <row r="114" spans="1:48" ht="15.6" x14ac:dyDescent="0.3">
      <c r="A114" s="20" t="s">
        <v>930</v>
      </c>
      <c r="B114" s="21">
        <v>541693</v>
      </c>
      <c r="C114" s="21" t="s">
        <v>931</v>
      </c>
      <c r="D114" s="21">
        <v>0</v>
      </c>
      <c r="E114" s="22" t="s">
        <v>932</v>
      </c>
      <c r="F114" s="20" t="s">
        <v>35</v>
      </c>
      <c r="G114" s="23">
        <v>31671</v>
      </c>
      <c r="H114" s="24"/>
      <c r="I114" s="25">
        <v>12008142.16</v>
      </c>
      <c r="J114" s="26">
        <v>1716663.59</v>
      </c>
      <c r="K114" s="46"/>
      <c r="L114" s="28">
        <v>9.2200000000000004E-2</v>
      </c>
      <c r="M114" s="29">
        <v>74099</v>
      </c>
      <c r="N114" s="30">
        <v>14</v>
      </c>
      <c r="O114" s="75">
        <v>0.08</v>
      </c>
      <c r="P114" s="45">
        <v>65434</v>
      </c>
      <c r="Q114" s="45">
        <v>10493</v>
      </c>
      <c r="R114" s="20" t="s">
        <v>929</v>
      </c>
      <c r="S114" s="31">
        <v>890900286</v>
      </c>
      <c r="T114" s="32">
        <v>71600185</v>
      </c>
      <c r="U114" s="33" t="s">
        <v>933</v>
      </c>
      <c r="V114" s="35">
        <v>3148356</v>
      </c>
      <c r="W114" s="35"/>
      <c r="X114" s="36"/>
      <c r="Y114" s="36"/>
      <c r="Z114" s="36"/>
      <c r="AA114" s="36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</row>
    <row r="115" spans="1:48" ht="15.6" x14ac:dyDescent="0.3">
      <c r="A115" s="20" t="s">
        <v>801</v>
      </c>
      <c r="B115" s="21">
        <v>6063390</v>
      </c>
      <c r="C115" s="21" t="s">
        <v>802</v>
      </c>
      <c r="D115" s="21">
        <v>0</v>
      </c>
      <c r="E115" s="22" t="s">
        <v>34</v>
      </c>
      <c r="F115" s="20" t="s">
        <v>35</v>
      </c>
      <c r="G115" s="23">
        <v>30202</v>
      </c>
      <c r="H115" s="24"/>
      <c r="I115" s="25">
        <v>4102061.18</v>
      </c>
      <c r="J115" s="26">
        <v>586423.68999999994</v>
      </c>
      <c r="K115" s="46"/>
      <c r="L115" s="28">
        <v>6.6100000000000006E-2</v>
      </c>
      <c r="M115" s="29">
        <v>59110</v>
      </c>
      <c r="N115" s="30">
        <v>14</v>
      </c>
      <c r="O115" s="30"/>
      <c r="P115" s="30"/>
      <c r="Q115" s="30"/>
      <c r="R115" s="20" t="s">
        <v>798</v>
      </c>
      <c r="S115" s="31">
        <v>890399011</v>
      </c>
      <c r="T115" s="32">
        <v>29273108</v>
      </c>
      <c r="U115" s="33" t="s">
        <v>803</v>
      </c>
      <c r="V115" s="35">
        <v>1500167</v>
      </c>
      <c r="W115" s="35"/>
      <c r="X115" s="42"/>
      <c r="Y115" s="36"/>
      <c r="Z115" s="36"/>
      <c r="AA115" s="36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</row>
    <row r="116" spans="1:48" ht="15.6" x14ac:dyDescent="0.3">
      <c r="A116" s="20" t="s">
        <v>775</v>
      </c>
      <c r="B116" s="21">
        <v>29028230</v>
      </c>
      <c r="C116" s="21" t="s">
        <v>776</v>
      </c>
      <c r="D116" s="21">
        <v>0</v>
      </c>
      <c r="E116" s="22" t="s">
        <v>34</v>
      </c>
      <c r="F116" s="20" t="s">
        <v>35</v>
      </c>
      <c r="G116" s="23">
        <v>32264</v>
      </c>
      <c r="H116" s="24"/>
      <c r="I116" s="25">
        <v>23287486.050000001</v>
      </c>
      <c r="J116" s="26">
        <v>3329139.42</v>
      </c>
      <c r="K116" s="46"/>
      <c r="L116" s="28">
        <v>0.15670000000000001</v>
      </c>
      <c r="M116" s="29">
        <v>18808</v>
      </c>
      <c r="N116" s="30">
        <v>14</v>
      </c>
      <c r="O116" s="30"/>
      <c r="P116" s="30"/>
      <c r="Q116" s="30"/>
      <c r="R116" s="20" t="s">
        <v>774</v>
      </c>
      <c r="S116" s="31">
        <v>890304155</v>
      </c>
      <c r="T116" s="32"/>
      <c r="U116" s="33"/>
      <c r="V116" s="35">
        <v>3592465</v>
      </c>
      <c r="W116" s="32"/>
      <c r="X116" s="22"/>
      <c r="Y116" s="34"/>
      <c r="Z116" s="105"/>
      <c r="AA116" s="36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</row>
    <row r="117" spans="1:48" ht="15.6" x14ac:dyDescent="0.3">
      <c r="A117" s="20" t="s">
        <v>775</v>
      </c>
      <c r="B117" s="21">
        <v>29028230</v>
      </c>
      <c r="C117" s="21" t="s">
        <v>776</v>
      </c>
      <c r="D117" s="21">
        <v>0</v>
      </c>
      <c r="E117" s="22" t="s">
        <v>34</v>
      </c>
      <c r="F117" s="20" t="s">
        <v>35</v>
      </c>
      <c r="G117" s="23">
        <v>32264</v>
      </c>
      <c r="H117" s="24"/>
      <c r="I117" s="25">
        <v>23287486.050000001</v>
      </c>
      <c r="J117" s="26">
        <v>3329139.42</v>
      </c>
      <c r="K117" s="46"/>
      <c r="L117" s="28">
        <v>0.15670000000000001</v>
      </c>
      <c r="M117" s="29">
        <v>48329</v>
      </c>
      <c r="N117" s="30">
        <v>14</v>
      </c>
      <c r="O117" s="30"/>
      <c r="P117" s="30"/>
      <c r="Q117" s="30"/>
      <c r="R117" s="20" t="s">
        <v>789</v>
      </c>
      <c r="S117" s="31">
        <v>890399010</v>
      </c>
      <c r="T117" s="32"/>
      <c r="U117" s="33"/>
      <c r="V117" s="35">
        <v>3592465</v>
      </c>
      <c r="W117" s="35"/>
      <c r="X117" s="36"/>
      <c r="Y117" s="36"/>
      <c r="Z117" s="36"/>
      <c r="AA117" s="36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</row>
    <row r="118" spans="1:48" ht="15.6" x14ac:dyDescent="0.3">
      <c r="A118" s="20" t="s">
        <v>824</v>
      </c>
      <c r="B118" s="21">
        <v>2539131</v>
      </c>
      <c r="C118" s="21" t="s">
        <v>825</v>
      </c>
      <c r="D118" s="21">
        <v>0</v>
      </c>
      <c r="E118" s="22" t="s">
        <v>34</v>
      </c>
      <c r="F118" s="20" t="s">
        <v>35</v>
      </c>
      <c r="G118" s="23">
        <v>32599</v>
      </c>
      <c r="H118" s="24"/>
      <c r="I118" s="25">
        <v>93302235.049999997</v>
      </c>
      <c r="J118" s="26">
        <v>13338328.939999999</v>
      </c>
      <c r="K118" s="46"/>
      <c r="L118" s="28">
        <v>0.95699999999999996</v>
      </c>
      <c r="M118" s="29">
        <v>106584</v>
      </c>
      <c r="N118" s="30">
        <v>14</v>
      </c>
      <c r="O118" s="30"/>
      <c r="P118" s="30"/>
      <c r="Q118" s="30"/>
      <c r="R118" s="20" t="s">
        <v>819</v>
      </c>
      <c r="S118" s="31">
        <v>890399029</v>
      </c>
      <c r="T118" s="32">
        <v>38971272</v>
      </c>
      <c r="U118" s="33" t="s">
        <v>826</v>
      </c>
      <c r="V118" s="35">
        <v>2356780</v>
      </c>
      <c r="W118" s="35"/>
      <c r="X118" s="36"/>
      <c r="Y118" s="36"/>
      <c r="Z118" s="36"/>
      <c r="AA118" s="36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</row>
    <row r="119" spans="1:48" ht="15.6" x14ac:dyDescent="0.3">
      <c r="A119" s="20" t="s">
        <v>467</v>
      </c>
      <c r="B119" s="21">
        <v>2244039</v>
      </c>
      <c r="C119" s="21" t="s">
        <v>468</v>
      </c>
      <c r="D119" s="21">
        <v>0</v>
      </c>
      <c r="E119" s="22" t="s">
        <v>455</v>
      </c>
      <c r="F119" s="20" t="s">
        <v>35</v>
      </c>
      <c r="G119" s="23">
        <v>25797</v>
      </c>
      <c r="H119" s="24"/>
      <c r="I119" s="25">
        <v>8029076.3499999996</v>
      </c>
      <c r="J119" s="26">
        <v>1147823.1100000001</v>
      </c>
      <c r="K119" s="27" t="s">
        <v>469</v>
      </c>
      <c r="L119" s="28">
        <v>7.9200000000000007E-2</v>
      </c>
      <c r="M119" s="29">
        <v>3535</v>
      </c>
      <c r="N119" s="30">
        <v>14</v>
      </c>
      <c r="O119" s="30"/>
      <c r="P119" s="30"/>
      <c r="Q119" s="30"/>
      <c r="R119" s="20" t="s">
        <v>470</v>
      </c>
      <c r="S119" s="31">
        <v>800100048</v>
      </c>
      <c r="T119" s="32">
        <v>28971602</v>
      </c>
      <c r="U119" s="33" t="s">
        <v>471</v>
      </c>
      <c r="V119" s="35">
        <v>2450639</v>
      </c>
      <c r="W119" s="35"/>
      <c r="X119" s="36"/>
      <c r="Y119" s="36"/>
      <c r="Z119" s="36"/>
      <c r="AA119" s="36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</row>
    <row r="120" spans="1:48" ht="15.6" x14ac:dyDescent="0.3">
      <c r="A120" s="20" t="s">
        <v>467</v>
      </c>
      <c r="B120" s="21">
        <v>2244039</v>
      </c>
      <c r="C120" s="21" t="s">
        <v>468</v>
      </c>
      <c r="D120" s="21">
        <v>0</v>
      </c>
      <c r="E120" s="22" t="s">
        <v>455</v>
      </c>
      <c r="F120" s="20" t="s">
        <v>35</v>
      </c>
      <c r="G120" s="23">
        <v>25797</v>
      </c>
      <c r="H120" s="24"/>
      <c r="I120" s="25">
        <v>8029076.3499999996</v>
      </c>
      <c r="J120" s="26">
        <v>1147823.1100000001</v>
      </c>
      <c r="K120" s="27" t="s">
        <v>469</v>
      </c>
      <c r="L120" s="28">
        <v>7.9200000000000007E-2</v>
      </c>
      <c r="M120" s="29">
        <v>1830</v>
      </c>
      <c r="N120" s="30">
        <v>14</v>
      </c>
      <c r="O120" s="30"/>
      <c r="P120" s="30"/>
      <c r="Q120" s="30"/>
      <c r="R120" s="20" t="s">
        <v>476</v>
      </c>
      <c r="S120" s="31">
        <v>800100136</v>
      </c>
      <c r="T120" s="32">
        <v>28971602</v>
      </c>
      <c r="U120" s="33" t="s">
        <v>471</v>
      </c>
      <c r="V120" s="35">
        <v>2450639</v>
      </c>
      <c r="W120" s="35"/>
      <c r="X120" s="36"/>
      <c r="Y120" s="36"/>
      <c r="Z120" s="36"/>
      <c r="AA120" s="36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</row>
    <row r="121" spans="1:48" ht="15.6" x14ac:dyDescent="0.3">
      <c r="A121" s="20" t="s">
        <v>467</v>
      </c>
      <c r="B121" s="21">
        <v>2244039</v>
      </c>
      <c r="C121" s="21" t="s">
        <v>468</v>
      </c>
      <c r="D121" s="21">
        <v>0</v>
      </c>
      <c r="E121" s="22" t="s">
        <v>34</v>
      </c>
      <c r="F121" s="20" t="s">
        <v>35</v>
      </c>
      <c r="G121" s="23">
        <v>25797</v>
      </c>
      <c r="H121" s="24"/>
      <c r="I121" s="25">
        <v>8029076.3499999996</v>
      </c>
      <c r="J121" s="26">
        <v>1147823.1100000001</v>
      </c>
      <c r="K121" s="46"/>
      <c r="L121" s="28">
        <v>7.9200000000000007E-2</v>
      </c>
      <c r="M121" s="29">
        <v>3209</v>
      </c>
      <c r="N121" s="30">
        <v>14</v>
      </c>
      <c r="O121" s="30"/>
      <c r="P121" s="30"/>
      <c r="Q121" s="30"/>
      <c r="R121" s="20" t="s">
        <v>897</v>
      </c>
      <c r="S121" s="31">
        <v>890700961</v>
      </c>
      <c r="T121" s="32">
        <v>28971602</v>
      </c>
      <c r="U121" s="33" t="s">
        <v>471</v>
      </c>
      <c r="V121" s="35">
        <v>2450639</v>
      </c>
      <c r="W121" s="35"/>
      <c r="X121" s="42"/>
      <c r="Y121" s="36"/>
      <c r="Z121" s="36"/>
      <c r="AA121" s="36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</row>
    <row r="122" spans="1:48" ht="15.6" x14ac:dyDescent="0.3">
      <c r="A122" s="20" t="s">
        <v>467</v>
      </c>
      <c r="B122" s="21">
        <v>2244039</v>
      </c>
      <c r="C122" s="21" t="s">
        <v>468</v>
      </c>
      <c r="D122" s="21">
        <v>0</v>
      </c>
      <c r="E122" s="22" t="s">
        <v>455</v>
      </c>
      <c r="F122" s="20" t="s">
        <v>35</v>
      </c>
      <c r="G122" s="23">
        <v>25797</v>
      </c>
      <c r="H122" s="24"/>
      <c r="I122" s="25">
        <v>8029076.3499999996</v>
      </c>
      <c r="J122" s="26">
        <v>1147823.1100000001</v>
      </c>
      <c r="K122" s="46"/>
      <c r="L122" s="28">
        <v>7.9200000000000007E-2</v>
      </c>
      <c r="M122" s="29">
        <v>19948</v>
      </c>
      <c r="N122" s="30">
        <v>14</v>
      </c>
      <c r="O122" s="30"/>
      <c r="P122" s="30"/>
      <c r="Q122" s="30"/>
      <c r="R122" s="20" t="s">
        <v>898</v>
      </c>
      <c r="S122" s="31">
        <v>890702015</v>
      </c>
      <c r="T122" s="32">
        <v>28971602</v>
      </c>
      <c r="U122" s="33" t="s">
        <v>471</v>
      </c>
      <c r="V122" s="35">
        <v>2450639</v>
      </c>
      <c r="W122" s="35"/>
      <c r="X122" s="36"/>
      <c r="Y122" s="36"/>
      <c r="Z122" s="36"/>
      <c r="AA122" s="36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</row>
    <row r="123" spans="1:48" ht="15.6" x14ac:dyDescent="0.3">
      <c r="A123" s="20" t="s">
        <v>467</v>
      </c>
      <c r="B123" s="21">
        <v>2244039</v>
      </c>
      <c r="C123" s="21" t="s">
        <v>468</v>
      </c>
      <c r="D123" s="21">
        <v>0</v>
      </c>
      <c r="E123" s="22" t="s">
        <v>455</v>
      </c>
      <c r="F123" s="20" t="s">
        <v>35</v>
      </c>
      <c r="G123" s="23">
        <v>25797</v>
      </c>
      <c r="H123" s="24"/>
      <c r="I123" s="25">
        <v>8029076.3499999996</v>
      </c>
      <c r="J123" s="26">
        <v>1147823.1100000001</v>
      </c>
      <c r="K123" s="46"/>
      <c r="L123" s="28">
        <v>7.9200000000000007E-2</v>
      </c>
      <c r="M123" s="29">
        <v>6080</v>
      </c>
      <c r="N123" s="30">
        <v>14</v>
      </c>
      <c r="O123" s="30"/>
      <c r="P123" s="30"/>
      <c r="Q123" s="30"/>
      <c r="R123" s="20" t="s">
        <v>899</v>
      </c>
      <c r="S123" s="31">
        <v>890702034</v>
      </c>
      <c r="T123" s="32">
        <v>28971602</v>
      </c>
      <c r="U123" s="33" t="s">
        <v>471</v>
      </c>
      <c r="V123" s="35">
        <v>2450639</v>
      </c>
      <c r="W123" s="32"/>
      <c r="X123" s="22"/>
      <c r="Y123" s="34"/>
      <c r="Z123" s="105"/>
      <c r="AA123" s="36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</row>
    <row r="124" spans="1:48" ht="15.6" x14ac:dyDescent="0.3">
      <c r="A124" s="20" t="s">
        <v>1126</v>
      </c>
      <c r="B124" s="21">
        <v>29862865</v>
      </c>
      <c r="C124" s="21" t="s">
        <v>1127</v>
      </c>
      <c r="D124" s="21">
        <v>0</v>
      </c>
      <c r="E124" s="22" t="s">
        <v>34</v>
      </c>
      <c r="F124" s="20" t="s">
        <v>35</v>
      </c>
      <c r="G124" s="23">
        <v>34516</v>
      </c>
      <c r="H124" s="43"/>
      <c r="I124" s="25">
        <v>6862762.0099999998</v>
      </c>
      <c r="J124" s="26">
        <v>981088.79</v>
      </c>
      <c r="K124" s="46"/>
      <c r="L124" s="28">
        <v>0.1116</v>
      </c>
      <c r="M124" s="29">
        <v>47471</v>
      </c>
      <c r="N124" s="30">
        <v>14</v>
      </c>
      <c r="O124" s="30"/>
      <c r="P124" s="30"/>
      <c r="Q124" s="30"/>
      <c r="R124" s="20" t="s">
        <v>1128</v>
      </c>
      <c r="S124" s="31">
        <v>891900272</v>
      </c>
      <c r="T124" s="32"/>
      <c r="U124" s="33"/>
      <c r="V124" s="35">
        <v>1486530</v>
      </c>
      <c r="W124" s="35"/>
      <c r="X124" s="36"/>
      <c r="Y124" s="36"/>
      <c r="Z124" s="36"/>
      <c r="AA124" s="36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</row>
    <row r="125" spans="1:48" ht="15.6" x14ac:dyDescent="0.3">
      <c r="A125" s="20" t="s">
        <v>859</v>
      </c>
      <c r="B125" s="21">
        <v>879733</v>
      </c>
      <c r="C125" s="21" t="s">
        <v>860</v>
      </c>
      <c r="D125" s="21">
        <v>0</v>
      </c>
      <c r="E125" s="22" t="s">
        <v>455</v>
      </c>
      <c r="F125" s="20" t="s">
        <v>35</v>
      </c>
      <c r="G125" s="23">
        <v>28856</v>
      </c>
      <c r="H125" s="24"/>
      <c r="I125" s="25">
        <v>2973548.6</v>
      </c>
      <c r="J125" s="26">
        <v>425093.45</v>
      </c>
      <c r="K125" s="46"/>
      <c r="L125" s="28">
        <v>4.9299999999999997E-2</v>
      </c>
      <c r="M125" s="62">
        <v>658</v>
      </c>
      <c r="N125" s="30">
        <v>14</v>
      </c>
      <c r="O125" s="30">
        <v>0</v>
      </c>
      <c r="P125" s="30">
        <v>0</v>
      </c>
      <c r="Q125" s="30">
        <v>0</v>
      </c>
      <c r="R125" s="20" t="s">
        <v>857</v>
      </c>
      <c r="S125" s="31">
        <v>890480059</v>
      </c>
      <c r="T125" s="32">
        <v>9081650</v>
      </c>
      <c r="U125" s="33" t="s">
        <v>861</v>
      </c>
      <c r="V125" s="35">
        <v>1458032</v>
      </c>
      <c r="W125" s="35"/>
      <c r="X125" s="36"/>
      <c r="Y125" s="36"/>
      <c r="Z125" s="36"/>
      <c r="AA125" s="36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</row>
    <row r="126" spans="1:48" ht="15.6" x14ac:dyDescent="0.3">
      <c r="A126" s="20" t="s">
        <v>949</v>
      </c>
      <c r="B126" s="21">
        <v>3329674</v>
      </c>
      <c r="C126" s="21" t="s">
        <v>950</v>
      </c>
      <c r="D126" s="21">
        <v>0</v>
      </c>
      <c r="E126" s="22" t="s">
        <v>932</v>
      </c>
      <c r="F126" s="20" t="s">
        <v>35</v>
      </c>
      <c r="G126" s="23">
        <v>34303</v>
      </c>
      <c r="H126" s="24"/>
      <c r="I126" s="25">
        <v>15788274.359999999</v>
      </c>
      <c r="J126" s="26">
        <v>2257064.87</v>
      </c>
      <c r="K126" s="46"/>
      <c r="L126" s="28">
        <v>0.1095</v>
      </c>
      <c r="M126" s="29">
        <v>63161</v>
      </c>
      <c r="N126" s="30">
        <v>14</v>
      </c>
      <c r="O126" s="75">
        <v>0.08</v>
      </c>
      <c r="P126" s="45">
        <v>581773</v>
      </c>
      <c r="Q126" s="30">
        <v>0</v>
      </c>
      <c r="R126" s="20" t="s">
        <v>929</v>
      </c>
      <c r="S126" s="31">
        <v>890900286</v>
      </c>
      <c r="T126" s="32"/>
      <c r="U126" s="33"/>
      <c r="V126" s="35">
        <v>3485455</v>
      </c>
      <c r="W126" s="35"/>
      <c r="X126" s="36"/>
      <c r="Y126" s="36"/>
      <c r="Z126" s="36"/>
      <c r="AA126" s="36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</row>
    <row r="127" spans="1:48" ht="15.6" x14ac:dyDescent="0.3">
      <c r="A127" s="20" t="s">
        <v>949</v>
      </c>
      <c r="B127" s="21">
        <v>3329674</v>
      </c>
      <c r="C127" s="21" t="s">
        <v>950</v>
      </c>
      <c r="D127" s="21">
        <v>0</v>
      </c>
      <c r="E127" s="22" t="s">
        <v>34</v>
      </c>
      <c r="F127" s="20" t="s">
        <v>35</v>
      </c>
      <c r="G127" s="23">
        <v>34303</v>
      </c>
      <c r="H127" s="24"/>
      <c r="I127" s="25">
        <v>15788274.359999999</v>
      </c>
      <c r="J127" s="26">
        <v>2257064.87</v>
      </c>
      <c r="K127" s="46"/>
      <c r="L127" s="28">
        <v>0.1095</v>
      </c>
      <c r="M127" s="29">
        <v>157187</v>
      </c>
      <c r="N127" s="30">
        <v>14</v>
      </c>
      <c r="O127" s="30"/>
      <c r="P127" s="30"/>
      <c r="Q127" s="30"/>
      <c r="R127" s="20" t="s">
        <v>1013</v>
      </c>
      <c r="S127" s="31">
        <v>890905065</v>
      </c>
      <c r="T127" s="32"/>
      <c r="U127" s="33"/>
      <c r="V127" s="35">
        <v>3485455</v>
      </c>
      <c r="W127" s="35"/>
      <c r="X127" s="36"/>
      <c r="Y127" s="36"/>
      <c r="Z127" s="36"/>
      <c r="AA127" s="36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</row>
    <row r="128" spans="1:48" ht="15.6" x14ac:dyDescent="0.3">
      <c r="A128" s="20" t="s">
        <v>949</v>
      </c>
      <c r="B128" s="21">
        <v>3329674</v>
      </c>
      <c r="C128" s="21" t="s">
        <v>950</v>
      </c>
      <c r="D128" s="21">
        <v>0</v>
      </c>
      <c r="E128" s="22" t="s">
        <v>34</v>
      </c>
      <c r="F128" s="20" t="s">
        <v>35</v>
      </c>
      <c r="G128" s="23">
        <v>34303</v>
      </c>
      <c r="H128" s="24"/>
      <c r="I128" s="25">
        <v>15788274.359999999</v>
      </c>
      <c r="J128" s="26">
        <v>2257064.87</v>
      </c>
      <c r="K128" s="46"/>
      <c r="L128" s="28">
        <v>0.1095</v>
      </c>
      <c r="M128" s="29">
        <v>72798</v>
      </c>
      <c r="N128" s="30">
        <v>14</v>
      </c>
      <c r="O128" s="30"/>
      <c r="P128" s="30"/>
      <c r="Q128" s="30"/>
      <c r="R128" s="20" t="s">
        <v>1024</v>
      </c>
      <c r="S128" s="31">
        <v>890905211</v>
      </c>
      <c r="T128" s="32"/>
      <c r="U128" s="33"/>
      <c r="V128" s="35">
        <v>3485455</v>
      </c>
      <c r="W128" s="35"/>
      <c r="X128" s="36"/>
      <c r="Y128" s="36"/>
      <c r="Z128" s="36"/>
      <c r="AA128" s="36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</row>
    <row r="129" spans="1:48" ht="15.6" x14ac:dyDescent="0.3">
      <c r="A129" s="20" t="s">
        <v>1240</v>
      </c>
      <c r="B129" s="21">
        <v>19091072</v>
      </c>
      <c r="C129" s="21" t="s">
        <v>1241</v>
      </c>
      <c r="D129" s="21">
        <v>0</v>
      </c>
      <c r="E129" s="22" t="s">
        <v>580</v>
      </c>
      <c r="F129" s="20" t="s">
        <v>35</v>
      </c>
      <c r="G129" s="23">
        <v>39028</v>
      </c>
      <c r="H129" s="43"/>
      <c r="I129" s="47">
        <v>6108094.3300000001</v>
      </c>
      <c r="J129" s="26">
        <v>873202.78</v>
      </c>
      <c r="K129" s="46"/>
      <c r="L129" s="28">
        <v>0.16039999999999999</v>
      </c>
      <c r="M129" s="29">
        <v>382044</v>
      </c>
      <c r="N129" s="30">
        <v>14</v>
      </c>
      <c r="O129" s="30"/>
      <c r="P129" s="30"/>
      <c r="Q129" s="30"/>
      <c r="R129" s="20" t="s">
        <v>1237</v>
      </c>
      <c r="S129" s="31">
        <v>899999115</v>
      </c>
      <c r="T129" s="32"/>
      <c r="U129" s="33"/>
      <c r="V129" s="35">
        <v>920535</v>
      </c>
      <c r="W129" s="35"/>
      <c r="X129" s="36"/>
      <c r="Y129" s="36"/>
      <c r="Z129" s="36"/>
      <c r="AA129" s="36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</row>
    <row r="130" spans="1:48" ht="15.6" x14ac:dyDescent="0.3">
      <c r="A130" s="20" t="s">
        <v>761</v>
      </c>
      <c r="B130" s="21">
        <v>5623671</v>
      </c>
      <c r="C130" s="21" t="s">
        <v>762</v>
      </c>
      <c r="D130" s="21">
        <v>0</v>
      </c>
      <c r="E130" s="22" t="s">
        <v>455</v>
      </c>
      <c r="F130" s="20" t="s">
        <v>35</v>
      </c>
      <c r="G130" s="23">
        <v>38961</v>
      </c>
      <c r="H130" s="24"/>
      <c r="I130" s="25">
        <v>1352346.58</v>
      </c>
      <c r="J130" s="26">
        <v>193329.17</v>
      </c>
      <c r="K130" s="46"/>
      <c r="L130" s="28">
        <v>7.3099999999999998E-2</v>
      </c>
      <c r="M130" s="29">
        <v>96733</v>
      </c>
      <c r="N130" s="30">
        <v>14</v>
      </c>
      <c r="O130" s="30"/>
      <c r="P130" s="30"/>
      <c r="Q130" s="30"/>
      <c r="R130" s="20" t="s">
        <v>763</v>
      </c>
      <c r="S130" s="31">
        <v>890205063</v>
      </c>
      <c r="T130" s="32">
        <v>28097622</v>
      </c>
      <c r="U130" s="33" t="s">
        <v>764</v>
      </c>
      <c r="V130" s="35">
        <v>447208</v>
      </c>
      <c r="W130" s="35"/>
      <c r="X130" s="36"/>
      <c r="Y130" s="36"/>
      <c r="Z130" s="36"/>
      <c r="AA130" s="36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</row>
    <row r="131" spans="1:48" ht="15.6" x14ac:dyDescent="0.3">
      <c r="A131" s="20" t="s">
        <v>533</v>
      </c>
      <c r="B131" s="21">
        <v>36526401</v>
      </c>
      <c r="C131" s="21" t="s">
        <v>534</v>
      </c>
      <c r="D131" s="21">
        <v>0</v>
      </c>
      <c r="E131" s="22" t="s">
        <v>455</v>
      </c>
      <c r="F131" s="20" t="s">
        <v>35</v>
      </c>
      <c r="G131" s="23">
        <v>38749</v>
      </c>
      <c r="H131" s="24"/>
      <c r="I131" s="25">
        <v>4418592.68</v>
      </c>
      <c r="J131" s="26">
        <v>631674.5</v>
      </c>
      <c r="K131" s="27" t="s">
        <v>524</v>
      </c>
      <c r="L131" s="28">
        <v>0.15590000000000001</v>
      </c>
      <c r="M131" s="29">
        <v>245543</v>
      </c>
      <c r="N131" s="30">
        <v>14</v>
      </c>
      <c r="O131" s="30"/>
      <c r="P131" s="30"/>
      <c r="Q131" s="30"/>
      <c r="R131" s="20" t="s">
        <v>525</v>
      </c>
      <c r="S131" s="31">
        <v>800103920</v>
      </c>
      <c r="T131" s="32"/>
      <c r="U131" s="33"/>
      <c r="V131" s="35">
        <v>685136</v>
      </c>
      <c r="W131" s="32"/>
      <c r="X131" s="22"/>
      <c r="Y131" s="34"/>
      <c r="Z131" s="105"/>
      <c r="AA131" s="36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</row>
    <row r="132" spans="1:48" ht="15.6" x14ac:dyDescent="0.3">
      <c r="A132" s="20" t="s">
        <v>462</v>
      </c>
      <c r="B132" s="21">
        <v>7486105</v>
      </c>
      <c r="C132" s="21" t="s">
        <v>463</v>
      </c>
      <c r="D132" s="21">
        <v>0</v>
      </c>
      <c r="E132" s="22" t="s">
        <v>455</v>
      </c>
      <c r="F132" s="20" t="s">
        <v>35</v>
      </c>
      <c r="G132" s="23">
        <v>35247</v>
      </c>
      <c r="H132" s="24"/>
      <c r="I132" s="25">
        <v>6608337.2000000002</v>
      </c>
      <c r="J132" s="26">
        <v>944716.66</v>
      </c>
      <c r="K132" s="27" t="s">
        <v>464</v>
      </c>
      <c r="L132" s="28">
        <v>0.18820000000000001</v>
      </c>
      <c r="M132" s="29">
        <v>64379</v>
      </c>
      <c r="N132" s="30">
        <v>14</v>
      </c>
      <c r="O132" s="30"/>
      <c r="P132" s="30"/>
      <c r="Q132" s="30"/>
      <c r="R132" s="20" t="s">
        <v>465</v>
      </c>
      <c r="S132" s="31">
        <v>800096761</v>
      </c>
      <c r="T132" s="32">
        <v>35005093</v>
      </c>
      <c r="U132" s="33" t="s">
        <v>466</v>
      </c>
      <c r="V132" s="35">
        <v>848812</v>
      </c>
      <c r="W132" s="35"/>
      <c r="X132" s="36"/>
      <c r="Y132" s="36"/>
      <c r="Z132" s="36"/>
      <c r="AA132" s="36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</row>
    <row r="133" spans="1:48" ht="15.6" x14ac:dyDescent="0.3">
      <c r="A133" s="20" t="s">
        <v>1089</v>
      </c>
      <c r="B133" s="21">
        <v>11785727</v>
      </c>
      <c r="C133" s="21" t="s">
        <v>1090</v>
      </c>
      <c r="D133" s="21">
        <v>0</v>
      </c>
      <c r="E133" s="22" t="s">
        <v>455</v>
      </c>
      <c r="F133" s="20" t="s">
        <v>35</v>
      </c>
      <c r="G133" s="23">
        <v>38899</v>
      </c>
      <c r="H133" s="43"/>
      <c r="I133" s="25">
        <v>11810316.369999999</v>
      </c>
      <c r="J133" s="26">
        <v>1688382.75</v>
      </c>
      <c r="K133" s="46"/>
      <c r="L133" s="28">
        <v>7.6300000000000007E-2</v>
      </c>
      <c r="M133" s="29">
        <v>237636</v>
      </c>
      <c r="N133" s="30">
        <v>14</v>
      </c>
      <c r="O133" s="30"/>
      <c r="P133" s="30"/>
      <c r="Q133" s="30"/>
      <c r="R133" s="20" t="s">
        <v>1091</v>
      </c>
      <c r="S133" s="31">
        <v>891680010</v>
      </c>
      <c r="T133" s="32"/>
      <c r="U133" s="33"/>
      <c r="V133" s="35">
        <v>3741760</v>
      </c>
      <c r="W133" s="35"/>
      <c r="X133" s="36"/>
      <c r="Y133" s="36"/>
      <c r="Z133" s="36"/>
      <c r="AA133" s="36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</row>
    <row r="134" spans="1:48" ht="15.6" x14ac:dyDescent="0.3">
      <c r="A134" s="20" t="s">
        <v>787</v>
      </c>
      <c r="B134" s="21">
        <v>14440334</v>
      </c>
      <c r="C134" s="21" t="s">
        <v>788</v>
      </c>
      <c r="D134" s="21">
        <v>0</v>
      </c>
      <c r="E134" s="22" t="s">
        <v>34</v>
      </c>
      <c r="F134" s="20" t="s">
        <v>35</v>
      </c>
      <c r="G134" s="23">
        <v>39479</v>
      </c>
      <c r="H134" s="24"/>
      <c r="I134" s="25">
        <v>1772527.77</v>
      </c>
      <c r="J134" s="26">
        <v>253397.56</v>
      </c>
      <c r="K134" s="46"/>
      <c r="L134" s="28">
        <v>9.3200000000000005E-2</v>
      </c>
      <c r="M134" s="29">
        <v>177715</v>
      </c>
      <c r="N134" s="30">
        <v>13</v>
      </c>
      <c r="O134" s="30"/>
      <c r="P134" s="30"/>
      <c r="Q134" s="30"/>
      <c r="R134" s="20" t="s">
        <v>782</v>
      </c>
      <c r="S134" s="31">
        <v>890399003</v>
      </c>
      <c r="T134" s="32"/>
      <c r="U134" s="33"/>
      <c r="V134" s="35">
        <v>459744</v>
      </c>
      <c r="W134" s="35"/>
      <c r="X134" s="36"/>
      <c r="Y134" s="36"/>
      <c r="Z134" s="36"/>
      <c r="AA134" s="36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</row>
    <row r="135" spans="1:48" ht="15.6" x14ac:dyDescent="0.3">
      <c r="A135" s="20" t="s">
        <v>1144</v>
      </c>
      <c r="B135" s="21">
        <v>17185988</v>
      </c>
      <c r="C135" s="21" t="s">
        <v>1145</v>
      </c>
      <c r="D135" s="21">
        <v>0</v>
      </c>
      <c r="E135" s="22" t="s">
        <v>34</v>
      </c>
      <c r="F135" s="20" t="s">
        <v>35</v>
      </c>
      <c r="G135" s="23">
        <v>37347</v>
      </c>
      <c r="H135" s="43"/>
      <c r="I135" s="25">
        <v>965617.14</v>
      </c>
      <c r="J135" s="26">
        <v>138042.99</v>
      </c>
      <c r="K135" s="46"/>
      <c r="L135" s="28">
        <v>1.44E-2</v>
      </c>
      <c r="M135" s="29">
        <v>33776</v>
      </c>
      <c r="N135" s="30">
        <v>14</v>
      </c>
      <c r="O135" s="30"/>
      <c r="P135" s="30"/>
      <c r="Q135" s="30"/>
      <c r="R135" s="20" t="s">
        <v>1134</v>
      </c>
      <c r="S135" s="31">
        <v>892000148</v>
      </c>
      <c r="T135" s="32"/>
      <c r="U135" s="33"/>
      <c r="V135" s="35">
        <v>1620994</v>
      </c>
      <c r="W135" s="35"/>
      <c r="X135" s="36"/>
      <c r="Y135" s="36"/>
      <c r="Z135" s="36"/>
      <c r="AA135" s="36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</row>
    <row r="136" spans="1:48" ht="15.6" x14ac:dyDescent="0.3">
      <c r="A136" s="20" t="s">
        <v>743</v>
      </c>
      <c r="B136" s="21">
        <v>37814386</v>
      </c>
      <c r="C136" s="21" t="s">
        <v>744</v>
      </c>
      <c r="D136" s="21">
        <v>0</v>
      </c>
      <c r="E136" s="22" t="s">
        <v>479</v>
      </c>
      <c r="F136" s="20" t="s">
        <v>35</v>
      </c>
      <c r="G136" s="23">
        <v>39479</v>
      </c>
      <c r="H136" s="24"/>
      <c r="I136" s="25">
        <v>11157924.359999999</v>
      </c>
      <c r="J136" s="26">
        <v>1595117.9</v>
      </c>
      <c r="K136" s="46"/>
      <c r="L136" s="28">
        <v>0.24709999999999999</v>
      </c>
      <c r="M136" s="29">
        <v>489171</v>
      </c>
      <c r="N136" s="30">
        <v>13</v>
      </c>
      <c r="O136" s="30">
        <v>0</v>
      </c>
      <c r="P136" s="45">
        <v>488379</v>
      </c>
      <c r="Q136" s="45">
        <v>1978434</v>
      </c>
      <c r="R136" s="20" t="s">
        <v>704</v>
      </c>
      <c r="S136" s="31">
        <v>890201235</v>
      </c>
      <c r="T136" s="32"/>
      <c r="U136" s="33"/>
      <c r="V136" s="35">
        <v>1091565</v>
      </c>
      <c r="W136" s="35"/>
      <c r="X136" s="36"/>
      <c r="Y136" s="36"/>
      <c r="Z136" s="36"/>
      <c r="AA136" s="36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</row>
    <row r="137" spans="1:48" ht="15.6" x14ac:dyDescent="0.3">
      <c r="A137" s="20" t="s">
        <v>729</v>
      </c>
      <c r="B137" s="21">
        <v>5549123</v>
      </c>
      <c r="C137" s="21" t="s">
        <v>730</v>
      </c>
      <c r="D137" s="21">
        <v>0</v>
      </c>
      <c r="E137" s="22" t="s">
        <v>479</v>
      </c>
      <c r="F137" s="20" t="s">
        <v>35</v>
      </c>
      <c r="G137" s="23">
        <v>38808</v>
      </c>
      <c r="H137" s="24"/>
      <c r="I137" s="25">
        <v>80960.17</v>
      </c>
      <c r="J137" s="26">
        <v>11573.93</v>
      </c>
      <c r="K137" s="46"/>
      <c r="L137" s="28">
        <v>1.6E-2</v>
      </c>
      <c r="M137" s="29">
        <v>31219</v>
      </c>
      <c r="N137" s="30">
        <v>14</v>
      </c>
      <c r="O137" s="30">
        <v>0</v>
      </c>
      <c r="P137" s="45">
        <v>1901609</v>
      </c>
      <c r="Q137" s="45">
        <v>49555</v>
      </c>
      <c r="R137" s="20" t="s">
        <v>704</v>
      </c>
      <c r="S137" s="31">
        <v>890201235</v>
      </c>
      <c r="T137" s="32"/>
      <c r="U137" s="33"/>
      <c r="V137" s="35">
        <v>122318</v>
      </c>
      <c r="W137" s="35"/>
      <c r="X137" s="36"/>
      <c r="Y137" s="36"/>
      <c r="Z137" s="36"/>
      <c r="AA137" s="36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</row>
    <row r="138" spans="1:48" ht="15.6" x14ac:dyDescent="0.3">
      <c r="A138" s="20" t="s">
        <v>995</v>
      </c>
      <c r="B138" s="21">
        <v>3480157</v>
      </c>
      <c r="C138" s="21" t="s">
        <v>996</v>
      </c>
      <c r="D138" s="21">
        <v>0</v>
      </c>
      <c r="E138" s="22" t="s">
        <v>957</v>
      </c>
      <c r="F138" s="20" t="s">
        <v>35</v>
      </c>
      <c r="G138" s="23">
        <v>38961</v>
      </c>
      <c r="H138" s="24"/>
      <c r="I138" s="25">
        <v>10096124.359999999</v>
      </c>
      <c r="J138" s="26">
        <v>1443324.78</v>
      </c>
      <c r="K138" s="46"/>
      <c r="L138" s="28">
        <v>0.1744</v>
      </c>
      <c r="M138" s="29">
        <v>335091</v>
      </c>
      <c r="N138" s="30">
        <v>14</v>
      </c>
      <c r="O138" s="30">
        <v>0</v>
      </c>
      <c r="P138" s="45">
        <v>1927323</v>
      </c>
      <c r="Q138" s="30">
        <v>0</v>
      </c>
      <c r="R138" s="20" t="s">
        <v>929</v>
      </c>
      <c r="S138" s="31">
        <v>890900286</v>
      </c>
      <c r="T138" s="32"/>
      <c r="U138" s="33"/>
      <c r="V138" s="35">
        <v>1399417</v>
      </c>
      <c r="W138" s="35"/>
      <c r="X138" s="36"/>
      <c r="Y138" s="36"/>
      <c r="Z138" s="36"/>
      <c r="AA138" s="36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</row>
    <row r="139" spans="1:48" ht="15.6" x14ac:dyDescent="0.3">
      <c r="A139" s="20" t="s">
        <v>1200</v>
      </c>
      <c r="B139" s="21">
        <v>41621038</v>
      </c>
      <c r="C139" s="21" t="s">
        <v>1201</v>
      </c>
      <c r="D139" s="21">
        <v>0</v>
      </c>
      <c r="E139" s="22" t="s">
        <v>34</v>
      </c>
      <c r="F139" s="20" t="s">
        <v>35</v>
      </c>
      <c r="G139" s="23">
        <v>40120</v>
      </c>
      <c r="H139" s="43"/>
      <c r="I139" s="25">
        <v>3732272.86</v>
      </c>
      <c r="J139" s="26">
        <v>533559.38</v>
      </c>
      <c r="K139" s="46"/>
      <c r="L139" s="28">
        <v>0.1137</v>
      </c>
      <c r="M139" s="29">
        <v>225638</v>
      </c>
      <c r="N139" s="30">
        <v>13</v>
      </c>
      <c r="O139" s="30">
        <v>0</v>
      </c>
      <c r="P139" s="45">
        <v>399663</v>
      </c>
      <c r="Q139" s="45">
        <v>2139229</v>
      </c>
      <c r="R139" s="20" t="s">
        <v>1176</v>
      </c>
      <c r="S139" s="31">
        <v>899999114</v>
      </c>
      <c r="T139" s="32"/>
      <c r="U139" s="33"/>
      <c r="V139" s="35">
        <v>793509</v>
      </c>
      <c r="W139" s="35"/>
      <c r="X139" s="42"/>
      <c r="Y139" s="36"/>
      <c r="Z139" s="36"/>
      <c r="AA139" s="36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</row>
    <row r="140" spans="1:48" ht="15.6" x14ac:dyDescent="0.3">
      <c r="A140" s="20" t="s">
        <v>693</v>
      </c>
      <c r="B140" s="21">
        <v>24781</v>
      </c>
      <c r="C140" s="21" t="s">
        <v>694</v>
      </c>
      <c r="D140" s="21">
        <v>0</v>
      </c>
      <c r="E140" s="22" t="s">
        <v>455</v>
      </c>
      <c r="F140" s="20" t="s">
        <v>35</v>
      </c>
      <c r="G140" s="23">
        <v>29646</v>
      </c>
      <c r="H140" s="24"/>
      <c r="I140" s="25">
        <v>42800705.710000001</v>
      </c>
      <c r="J140" s="26">
        <v>6118716.1399999997</v>
      </c>
      <c r="K140" s="46"/>
      <c r="L140" s="28">
        <v>0.59060000000000001</v>
      </c>
      <c r="M140" s="29">
        <v>3423</v>
      </c>
      <c r="N140" s="30">
        <v>14</v>
      </c>
      <c r="O140" s="30"/>
      <c r="P140" s="30"/>
      <c r="Q140" s="30"/>
      <c r="R140" s="20" t="s">
        <v>695</v>
      </c>
      <c r="S140" s="31">
        <v>890201222</v>
      </c>
      <c r="T140" s="32">
        <v>37940477</v>
      </c>
      <c r="U140" s="33" t="s">
        <v>696</v>
      </c>
      <c r="V140" s="35">
        <v>1751848</v>
      </c>
      <c r="W140" s="32"/>
      <c r="X140" s="22"/>
      <c r="Y140" s="34"/>
      <c r="Z140" s="105"/>
      <c r="AA140" s="36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</row>
    <row r="141" spans="1:48" ht="15.6" x14ac:dyDescent="0.3">
      <c r="A141" s="20" t="s">
        <v>669</v>
      </c>
      <c r="B141" s="21">
        <v>3755040</v>
      </c>
      <c r="C141" s="21" t="s">
        <v>670</v>
      </c>
      <c r="D141" s="21">
        <v>0</v>
      </c>
      <c r="E141" s="22" t="s">
        <v>455</v>
      </c>
      <c r="F141" s="20" t="s">
        <v>35</v>
      </c>
      <c r="G141" s="23">
        <v>28871</v>
      </c>
      <c r="H141" s="24"/>
      <c r="I141" s="25">
        <v>55105615.490000002</v>
      </c>
      <c r="J141" s="26">
        <v>7877805.1299999999</v>
      </c>
      <c r="K141" s="46"/>
      <c r="L141" s="28">
        <v>0.71189999999999998</v>
      </c>
      <c r="M141" s="62"/>
      <c r="N141" s="30">
        <v>14</v>
      </c>
      <c r="O141" s="30"/>
      <c r="P141" s="30"/>
      <c r="Q141" s="30"/>
      <c r="R141" s="20" t="s">
        <v>664</v>
      </c>
      <c r="S141" s="31">
        <v>890102006</v>
      </c>
      <c r="T141" s="32">
        <v>22362265</v>
      </c>
      <c r="U141" s="33" t="s">
        <v>671</v>
      </c>
      <c r="V141" s="35">
        <v>1871181</v>
      </c>
      <c r="W141" s="35"/>
      <c r="X141" s="36"/>
      <c r="Y141" s="36"/>
      <c r="Z141" s="36"/>
      <c r="AA141" s="36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</row>
    <row r="142" spans="1:48" ht="15.6" x14ac:dyDescent="0.3">
      <c r="A142" s="20" t="s">
        <v>1187</v>
      </c>
      <c r="B142" s="21">
        <v>41314945</v>
      </c>
      <c r="C142" s="21" t="s">
        <v>1188</v>
      </c>
      <c r="D142" s="21">
        <v>0</v>
      </c>
      <c r="E142" s="22" t="s">
        <v>455</v>
      </c>
      <c r="F142" s="20" t="s">
        <v>35</v>
      </c>
      <c r="G142" s="23">
        <v>36586</v>
      </c>
      <c r="H142" s="43"/>
      <c r="I142" s="25">
        <v>9288515.5600000005</v>
      </c>
      <c r="J142" s="26">
        <v>1327870.3999999999</v>
      </c>
      <c r="K142" s="46"/>
      <c r="L142" s="28">
        <v>6.0900000000000003E-2</v>
      </c>
      <c r="M142" s="29">
        <v>132354</v>
      </c>
      <c r="N142" s="30">
        <v>14</v>
      </c>
      <c r="O142" s="30">
        <v>0</v>
      </c>
      <c r="P142" s="45">
        <v>1012501</v>
      </c>
      <c r="Q142" s="45">
        <v>1161879</v>
      </c>
      <c r="R142" s="20" t="s">
        <v>1176</v>
      </c>
      <c r="S142" s="31">
        <v>899999114</v>
      </c>
      <c r="T142" s="32"/>
      <c r="U142" s="33"/>
      <c r="V142" s="35">
        <v>3686956</v>
      </c>
      <c r="W142" s="35"/>
      <c r="X142" s="36"/>
      <c r="Y142" s="36"/>
      <c r="Z142" s="36"/>
      <c r="AA142" s="36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</row>
    <row r="143" spans="1:48" ht="15.6" x14ac:dyDescent="0.3">
      <c r="A143" s="20" t="s">
        <v>1155</v>
      </c>
      <c r="B143" s="21">
        <v>1753208</v>
      </c>
      <c r="C143" s="21" t="s">
        <v>523</v>
      </c>
      <c r="D143" s="21">
        <v>0</v>
      </c>
      <c r="E143" s="22" t="s">
        <v>455</v>
      </c>
      <c r="F143" s="20" t="s">
        <v>35</v>
      </c>
      <c r="G143" s="23">
        <v>27576</v>
      </c>
      <c r="H143" s="43"/>
      <c r="I143" s="25">
        <v>12201934.68</v>
      </c>
      <c r="J143" s="26">
        <v>1744367.84</v>
      </c>
      <c r="K143" s="46"/>
      <c r="L143" s="28">
        <v>0.24360000000000001</v>
      </c>
      <c r="M143" s="62">
        <v>825</v>
      </c>
      <c r="N143" s="30">
        <v>14</v>
      </c>
      <c r="O143" s="30"/>
      <c r="P143" s="30"/>
      <c r="Q143" s="30"/>
      <c r="R143" s="20" t="s">
        <v>1156</v>
      </c>
      <c r="S143" s="31">
        <v>892115007</v>
      </c>
      <c r="T143" s="32">
        <v>32674991</v>
      </c>
      <c r="U143" s="33" t="s">
        <v>526</v>
      </c>
      <c r="V143" s="35">
        <v>1210850</v>
      </c>
      <c r="W143" s="35"/>
      <c r="X143" s="36"/>
      <c r="Y143" s="36"/>
      <c r="Z143" s="36"/>
      <c r="AA143" s="36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</row>
    <row r="144" spans="1:48" ht="15.6" x14ac:dyDescent="0.3">
      <c r="A144" s="20" t="s">
        <v>522</v>
      </c>
      <c r="B144" s="21">
        <v>1753208</v>
      </c>
      <c r="C144" s="21" t="s">
        <v>523</v>
      </c>
      <c r="D144" s="21">
        <v>0</v>
      </c>
      <c r="E144" s="22" t="s">
        <v>34</v>
      </c>
      <c r="F144" s="20" t="s">
        <v>35</v>
      </c>
      <c r="G144" s="23">
        <v>27576</v>
      </c>
      <c r="H144" s="24"/>
      <c r="I144" s="25">
        <v>12201934.68</v>
      </c>
      <c r="J144" s="26">
        <v>1744367.84</v>
      </c>
      <c r="K144" s="27" t="s">
        <v>524</v>
      </c>
      <c r="L144" s="28">
        <v>0.24360000000000001</v>
      </c>
      <c r="M144" s="62"/>
      <c r="N144" s="30">
        <v>14</v>
      </c>
      <c r="O144" s="30"/>
      <c r="P144" s="30"/>
      <c r="Q144" s="30"/>
      <c r="R144" s="20" t="s">
        <v>525</v>
      </c>
      <c r="S144" s="31">
        <v>800103920</v>
      </c>
      <c r="T144" s="32">
        <v>32674991</v>
      </c>
      <c r="U144" s="33" t="s">
        <v>526</v>
      </c>
      <c r="V144" s="35">
        <v>1210850</v>
      </c>
      <c r="W144" s="35"/>
      <c r="X144" s="36"/>
      <c r="Y144" s="36"/>
      <c r="Z144" s="36"/>
      <c r="AA144" s="36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</row>
    <row r="145" spans="1:48" ht="15.6" x14ac:dyDescent="0.3">
      <c r="A145" s="20" t="s">
        <v>522</v>
      </c>
      <c r="B145" s="21">
        <v>1753208</v>
      </c>
      <c r="C145" s="21" t="s">
        <v>523</v>
      </c>
      <c r="D145" s="21">
        <v>0</v>
      </c>
      <c r="E145" s="22" t="s">
        <v>479</v>
      </c>
      <c r="F145" s="20" t="s">
        <v>35</v>
      </c>
      <c r="G145" s="23">
        <v>27576</v>
      </c>
      <c r="H145" s="24"/>
      <c r="I145" s="25">
        <v>12201934.68</v>
      </c>
      <c r="J145" s="26">
        <v>1744367.84</v>
      </c>
      <c r="K145" s="46"/>
      <c r="L145" s="28">
        <v>0.24360000000000001</v>
      </c>
      <c r="M145" s="29">
        <v>1372</v>
      </c>
      <c r="N145" s="30">
        <v>14</v>
      </c>
      <c r="O145" s="30"/>
      <c r="P145" s="30"/>
      <c r="Q145" s="30"/>
      <c r="R145" s="20" t="s">
        <v>664</v>
      </c>
      <c r="S145" s="31">
        <v>890102006</v>
      </c>
      <c r="T145" s="32">
        <v>32674991</v>
      </c>
      <c r="U145" s="33" t="s">
        <v>526</v>
      </c>
      <c r="V145" s="35">
        <v>1210850</v>
      </c>
      <c r="W145" s="35"/>
      <c r="X145" s="36"/>
      <c r="Y145" s="36"/>
      <c r="Z145" s="36"/>
      <c r="AA145" s="36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</row>
    <row r="146" spans="1:48" ht="16.2" thickBot="1" x14ac:dyDescent="0.35">
      <c r="A146" s="20" t="s">
        <v>573</v>
      </c>
      <c r="B146" s="21">
        <v>25842092</v>
      </c>
      <c r="C146" s="21" t="s">
        <v>574</v>
      </c>
      <c r="D146" s="21">
        <v>0</v>
      </c>
      <c r="E146" s="22" t="s">
        <v>455</v>
      </c>
      <c r="F146" s="20" t="s">
        <v>35</v>
      </c>
      <c r="G146" s="23">
        <v>35582</v>
      </c>
      <c r="H146" s="70"/>
      <c r="I146" s="25">
        <v>6280587.4299999997</v>
      </c>
      <c r="J146" s="26">
        <v>897862.11</v>
      </c>
      <c r="K146" s="27" t="s">
        <v>464</v>
      </c>
      <c r="L146" s="28">
        <v>0.1242</v>
      </c>
      <c r="M146" s="29">
        <v>244896</v>
      </c>
      <c r="N146" s="30">
        <v>14</v>
      </c>
      <c r="O146" s="30">
        <v>0</v>
      </c>
      <c r="P146" s="45">
        <v>1122798</v>
      </c>
      <c r="Q146" s="30">
        <v>0</v>
      </c>
      <c r="R146" s="20" t="s">
        <v>575</v>
      </c>
      <c r="S146" s="31">
        <v>800103935</v>
      </c>
      <c r="T146" s="32"/>
      <c r="U146" s="33"/>
      <c r="V146" s="35">
        <v>1222412</v>
      </c>
      <c r="W146" s="32"/>
      <c r="X146" s="22"/>
      <c r="Y146" s="34"/>
      <c r="Z146" s="105"/>
      <c r="AA146" s="36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</row>
    <row r="147" spans="1:48" ht="15.6" x14ac:dyDescent="0.3">
      <c r="A147" s="20" t="s">
        <v>960</v>
      </c>
      <c r="B147" s="21">
        <v>32400861</v>
      </c>
      <c r="C147" s="21" t="s">
        <v>961</v>
      </c>
      <c r="D147" s="21">
        <v>0</v>
      </c>
      <c r="E147" s="22" t="s">
        <v>34</v>
      </c>
      <c r="F147" s="20" t="s">
        <v>35</v>
      </c>
      <c r="G147" s="23">
        <v>35796</v>
      </c>
      <c r="H147" s="71"/>
      <c r="I147" s="25">
        <v>11332845.01</v>
      </c>
      <c r="J147" s="26">
        <v>1620124.26</v>
      </c>
      <c r="K147" s="46"/>
      <c r="L147" s="28">
        <v>0.45900000000000002</v>
      </c>
      <c r="M147" s="29">
        <v>280848</v>
      </c>
      <c r="N147" s="30">
        <v>14</v>
      </c>
      <c r="O147" s="30"/>
      <c r="P147" s="30"/>
      <c r="Q147" s="30"/>
      <c r="R147" s="20" t="s">
        <v>929</v>
      </c>
      <c r="S147" s="31">
        <v>890900286</v>
      </c>
      <c r="T147" s="32"/>
      <c r="U147" s="33"/>
      <c r="V147" s="35">
        <v>596850</v>
      </c>
      <c r="W147" s="32"/>
      <c r="X147" s="22"/>
      <c r="Y147" s="34"/>
      <c r="Z147" s="105"/>
      <c r="AA147" s="36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</row>
    <row r="148" spans="1:48" ht="15.6" x14ac:dyDescent="0.3">
      <c r="A148" s="20" t="s">
        <v>960</v>
      </c>
      <c r="B148" s="21">
        <v>32400861</v>
      </c>
      <c r="C148" s="21" t="s">
        <v>961</v>
      </c>
      <c r="D148" s="21">
        <v>0</v>
      </c>
      <c r="E148" s="22" t="s">
        <v>580</v>
      </c>
      <c r="F148" s="20" t="s">
        <v>35</v>
      </c>
      <c r="G148" s="23">
        <v>35796</v>
      </c>
      <c r="H148" s="24"/>
      <c r="I148" s="25">
        <v>11332845.01</v>
      </c>
      <c r="J148" s="26">
        <v>1620124.26</v>
      </c>
      <c r="K148" s="46"/>
      <c r="L148" s="28">
        <v>0.45900000000000002</v>
      </c>
      <c r="M148" s="29">
        <v>280848</v>
      </c>
      <c r="N148" s="30">
        <v>14</v>
      </c>
      <c r="O148" s="30"/>
      <c r="P148" s="30"/>
      <c r="Q148" s="30"/>
      <c r="R148" s="20" t="s">
        <v>1016</v>
      </c>
      <c r="S148" s="31">
        <v>890905166</v>
      </c>
      <c r="T148" s="32"/>
      <c r="U148" s="33"/>
      <c r="V148" s="35">
        <v>596850</v>
      </c>
      <c r="W148" s="35"/>
      <c r="X148" s="36"/>
      <c r="Y148" s="36"/>
      <c r="Z148" s="36"/>
      <c r="AA148" s="36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</row>
    <row r="149" spans="1:48" ht="15.6" x14ac:dyDescent="0.3">
      <c r="A149" s="20" t="s">
        <v>804</v>
      </c>
      <c r="B149" s="21">
        <v>6546501</v>
      </c>
      <c r="C149" s="21" t="s">
        <v>805</v>
      </c>
      <c r="D149" s="21">
        <v>0</v>
      </c>
      <c r="E149" s="22" t="s">
        <v>455</v>
      </c>
      <c r="F149" s="20" t="s">
        <v>35</v>
      </c>
      <c r="G149" s="23">
        <v>32509</v>
      </c>
      <c r="H149" s="24"/>
      <c r="I149" s="25">
        <v>41008028.090000004</v>
      </c>
      <c r="J149" s="26">
        <v>5862438</v>
      </c>
      <c r="K149" s="46"/>
      <c r="L149" s="28">
        <v>0.49390000000000001</v>
      </c>
      <c r="M149" s="29">
        <v>68054</v>
      </c>
      <c r="N149" s="30">
        <v>14</v>
      </c>
      <c r="O149" s="30"/>
      <c r="P149" s="30"/>
      <c r="Q149" s="30"/>
      <c r="R149" s="20" t="s">
        <v>798</v>
      </c>
      <c r="S149" s="31">
        <v>890399011</v>
      </c>
      <c r="T149" s="32"/>
      <c r="U149" s="33"/>
      <c r="V149" s="35">
        <v>2007099</v>
      </c>
      <c r="W149" s="35"/>
      <c r="X149" s="36"/>
      <c r="Y149" s="36"/>
      <c r="Z149" s="36"/>
      <c r="AA149" s="36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</row>
    <row r="150" spans="1:48" ht="15.6" x14ac:dyDescent="0.3">
      <c r="A150" s="20" t="s">
        <v>640</v>
      </c>
      <c r="B150" s="21">
        <v>26412914</v>
      </c>
      <c r="C150" s="21" t="s">
        <v>641</v>
      </c>
      <c r="D150" s="21">
        <v>0</v>
      </c>
      <c r="E150" s="22" t="s">
        <v>455</v>
      </c>
      <c r="F150" s="20" t="s">
        <v>35</v>
      </c>
      <c r="G150" s="23">
        <v>33178</v>
      </c>
      <c r="H150" s="77"/>
      <c r="I150" s="25">
        <v>1243159.6399999999</v>
      </c>
      <c r="J150" s="26">
        <v>177719.99</v>
      </c>
      <c r="K150" s="27" t="s">
        <v>460</v>
      </c>
      <c r="L150" s="28">
        <v>3.4000000000000002E-2</v>
      </c>
      <c r="M150" s="29">
        <v>5649</v>
      </c>
      <c r="N150" s="30">
        <v>14</v>
      </c>
      <c r="O150" s="30"/>
      <c r="P150" s="30"/>
      <c r="Q150" s="30"/>
      <c r="R150" s="20" t="s">
        <v>642</v>
      </c>
      <c r="S150" s="31">
        <v>860015929</v>
      </c>
      <c r="T150" s="32"/>
      <c r="U150" s="33"/>
      <c r="V150" s="35">
        <v>883867</v>
      </c>
      <c r="W150" s="35"/>
      <c r="X150" s="36"/>
      <c r="Y150" s="36"/>
      <c r="Z150" s="36"/>
      <c r="AA150" s="36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</row>
    <row r="151" spans="1:48" ht="16.2" thickBot="1" x14ac:dyDescent="0.35">
      <c r="A151" s="20" t="s">
        <v>1214</v>
      </c>
      <c r="B151" s="21">
        <v>17008660</v>
      </c>
      <c r="C151" s="21" t="s">
        <v>1215</v>
      </c>
      <c r="D151" s="21">
        <v>0</v>
      </c>
      <c r="E151" s="22" t="s">
        <v>479</v>
      </c>
      <c r="F151" s="20" t="s">
        <v>35</v>
      </c>
      <c r="G151" s="23">
        <v>35796</v>
      </c>
      <c r="H151" s="50"/>
      <c r="I151" s="25">
        <v>5551051.75</v>
      </c>
      <c r="J151" s="26">
        <v>793568.92</v>
      </c>
      <c r="K151" s="46"/>
      <c r="L151" s="28">
        <v>0.2024</v>
      </c>
      <c r="M151" s="29">
        <v>151722</v>
      </c>
      <c r="N151" s="30">
        <v>14</v>
      </c>
      <c r="O151" s="30">
        <v>0</v>
      </c>
      <c r="P151" s="45">
        <v>166682</v>
      </c>
      <c r="Q151" s="45">
        <v>862807</v>
      </c>
      <c r="R151" s="20" t="s">
        <v>1176</v>
      </c>
      <c r="S151" s="31">
        <v>899999114</v>
      </c>
      <c r="T151" s="32">
        <v>32401935</v>
      </c>
      <c r="U151" s="33" t="s">
        <v>1216</v>
      </c>
      <c r="V151" s="35">
        <v>662985</v>
      </c>
      <c r="W151" s="35"/>
      <c r="X151" s="36"/>
      <c r="Y151" s="36"/>
      <c r="Z151" s="36"/>
      <c r="AA151" s="36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</row>
    <row r="152" spans="1:48" ht="15.6" x14ac:dyDescent="0.3">
      <c r="A152" s="20" t="s">
        <v>827</v>
      </c>
      <c r="B152" s="21">
        <v>2504613</v>
      </c>
      <c r="C152" s="21" t="s">
        <v>828</v>
      </c>
      <c r="D152" s="21">
        <v>0</v>
      </c>
      <c r="E152" s="22" t="s">
        <v>34</v>
      </c>
      <c r="F152" s="20" t="s">
        <v>35</v>
      </c>
      <c r="G152" s="23">
        <v>32842</v>
      </c>
      <c r="H152" s="71"/>
      <c r="I152" s="25">
        <v>32809880.579999998</v>
      </c>
      <c r="J152" s="26">
        <v>4690444.76</v>
      </c>
      <c r="K152" s="46"/>
      <c r="L152" s="28">
        <v>0.2326</v>
      </c>
      <c r="M152" s="29">
        <v>37375</v>
      </c>
      <c r="N152" s="30">
        <v>14</v>
      </c>
      <c r="O152" s="30"/>
      <c r="P152" s="30"/>
      <c r="Q152" s="30"/>
      <c r="R152" s="20" t="s">
        <v>819</v>
      </c>
      <c r="S152" s="31">
        <v>890399029</v>
      </c>
      <c r="T152" s="32">
        <v>38858741</v>
      </c>
      <c r="U152" s="33" t="s">
        <v>829</v>
      </c>
      <c r="V152" s="35">
        <v>3409839</v>
      </c>
      <c r="W152" s="35"/>
      <c r="X152" s="36"/>
      <c r="Y152" s="36"/>
      <c r="Z152" s="36"/>
      <c r="AA152" s="36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</row>
    <row r="153" spans="1:48" ht="16.2" thickBot="1" x14ac:dyDescent="0.35">
      <c r="A153" s="20" t="s">
        <v>1247</v>
      </c>
      <c r="B153" s="21">
        <v>41454822</v>
      </c>
      <c r="C153" s="21" t="s">
        <v>1248</v>
      </c>
      <c r="D153" s="21">
        <v>0</v>
      </c>
      <c r="E153" s="22" t="s">
        <v>34</v>
      </c>
      <c r="F153" s="20" t="s">
        <v>35</v>
      </c>
      <c r="G153" s="23">
        <v>38899</v>
      </c>
      <c r="H153" s="50"/>
      <c r="I153" s="25">
        <v>1815765.62</v>
      </c>
      <c r="J153" s="25">
        <v>259578.77</v>
      </c>
      <c r="K153" s="97"/>
      <c r="L153" s="28">
        <v>0.1023</v>
      </c>
      <c r="M153" s="29">
        <v>170795</v>
      </c>
      <c r="N153" s="30">
        <v>14</v>
      </c>
      <c r="O153" s="30"/>
      <c r="P153" s="30"/>
      <c r="Q153" s="30"/>
      <c r="R153" s="20" t="s">
        <v>1249</v>
      </c>
      <c r="S153" s="31">
        <v>899999450</v>
      </c>
      <c r="T153" s="32"/>
      <c r="U153" s="33"/>
      <c r="V153" s="35">
        <v>429065</v>
      </c>
      <c r="W153" s="35"/>
      <c r="X153" s="36"/>
      <c r="Y153" s="36"/>
      <c r="Z153" s="36"/>
      <c r="AA153" s="36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</row>
    <row r="154" spans="1:48" ht="16.2" thickBot="1" x14ac:dyDescent="0.35">
      <c r="A154" s="20" t="s">
        <v>1068</v>
      </c>
      <c r="B154" s="21">
        <v>10217838</v>
      </c>
      <c r="C154" s="21" t="s">
        <v>1069</v>
      </c>
      <c r="D154" s="21">
        <v>0</v>
      </c>
      <c r="E154" s="22" t="s">
        <v>34</v>
      </c>
      <c r="F154" s="20" t="s">
        <v>35</v>
      </c>
      <c r="G154" s="23">
        <v>39050</v>
      </c>
      <c r="H154" s="60"/>
      <c r="I154" s="25">
        <v>4168307.56</v>
      </c>
      <c r="J154" s="26">
        <v>595894.16</v>
      </c>
      <c r="K154" s="46"/>
      <c r="L154" s="28">
        <v>8.1500000000000003E-2</v>
      </c>
      <c r="M154" s="29">
        <v>143336</v>
      </c>
      <c r="N154" s="30">
        <v>14</v>
      </c>
      <c r="O154" s="30">
        <v>0</v>
      </c>
      <c r="P154" s="45">
        <v>169166</v>
      </c>
      <c r="Q154" s="45">
        <v>2164849</v>
      </c>
      <c r="R154" s="20" t="s">
        <v>1067</v>
      </c>
      <c r="S154" s="31">
        <v>891480085</v>
      </c>
      <c r="T154" s="32"/>
      <c r="U154" s="33"/>
      <c r="V154" s="35">
        <v>1236349</v>
      </c>
      <c r="W154" s="35"/>
      <c r="X154" s="36"/>
      <c r="Y154" s="36"/>
      <c r="Z154" s="36"/>
      <c r="AA154" s="36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</row>
    <row r="155" spans="1:48" ht="15.6" x14ac:dyDescent="0.3">
      <c r="A155" s="20" t="s">
        <v>977</v>
      </c>
      <c r="B155" s="21">
        <v>8387556</v>
      </c>
      <c r="C155" s="21" t="s">
        <v>978</v>
      </c>
      <c r="D155" s="21">
        <v>0</v>
      </c>
      <c r="E155" s="22" t="s">
        <v>580</v>
      </c>
      <c r="F155" s="20" t="s">
        <v>35</v>
      </c>
      <c r="G155" s="23">
        <v>38246</v>
      </c>
      <c r="H155" s="71"/>
      <c r="I155" s="25">
        <v>9548437.5099999998</v>
      </c>
      <c r="J155" s="26">
        <v>1365028.4</v>
      </c>
      <c r="K155" s="46"/>
      <c r="L155" s="28">
        <v>0.1313</v>
      </c>
      <c r="M155" s="29">
        <v>204316</v>
      </c>
      <c r="N155" s="30">
        <v>14</v>
      </c>
      <c r="O155" s="30">
        <v>0</v>
      </c>
      <c r="P155" s="45">
        <v>1556100</v>
      </c>
      <c r="Q155" s="30">
        <v>0</v>
      </c>
      <c r="R155" s="20" t="s">
        <v>929</v>
      </c>
      <c r="S155" s="31">
        <v>890900286</v>
      </c>
      <c r="T155" s="32"/>
      <c r="U155" s="33"/>
      <c r="V155" s="35">
        <v>1757950</v>
      </c>
      <c r="W155" s="32"/>
      <c r="X155" s="22"/>
      <c r="Y155" s="34"/>
      <c r="Z155" s="105"/>
      <c r="AA155" s="36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</row>
    <row r="156" spans="1:48" ht="15.6" x14ac:dyDescent="0.3">
      <c r="A156" s="20" t="s">
        <v>977</v>
      </c>
      <c r="B156" s="21">
        <v>8387556</v>
      </c>
      <c r="C156" s="21" t="s">
        <v>978</v>
      </c>
      <c r="D156" s="21">
        <v>0</v>
      </c>
      <c r="E156" s="22" t="s">
        <v>34</v>
      </c>
      <c r="F156" s="20" t="s">
        <v>35</v>
      </c>
      <c r="G156" s="23">
        <v>38246</v>
      </c>
      <c r="H156" s="24"/>
      <c r="I156" s="25">
        <v>9548437.5099999998</v>
      </c>
      <c r="J156" s="26">
        <v>1365028.4</v>
      </c>
      <c r="K156" s="46"/>
      <c r="L156" s="28">
        <v>0.1313</v>
      </c>
      <c r="M156" s="29">
        <v>439598</v>
      </c>
      <c r="N156" s="30">
        <v>14</v>
      </c>
      <c r="O156" s="30"/>
      <c r="P156" s="30"/>
      <c r="Q156" s="30"/>
      <c r="R156" s="20" t="s">
        <v>1024</v>
      </c>
      <c r="S156" s="31">
        <v>890905211</v>
      </c>
      <c r="T156" s="32"/>
      <c r="U156" s="33"/>
      <c r="V156" s="35">
        <v>1757950</v>
      </c>
      <c r="W156" s="35"/>
      <c r="X156" s="36"/>
      <c r="Y156" s="36"/>
      <c r="Z156" s="36"/>
      <c r="AA156" s="36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</row>
    <row r="157" spans="1:48" ht="15.6" x14ac:dyDescent="0.3">
      <c r="A157" s="20" t="s">
        <v>916</v>
      </c>
      <c r="B157" s="72">
        <v>29371609</v>
      </c>
      <c r="C157" s="21" t="s">
        <v>917</v>
      </c>
      <c r="D157" s="21">
        <v>0</v>
      </c>
      <c r="E157" s="22" t="s">
        <v>455</v>
      </c>
      <c r="F157" s="20" t="s">
        <v>35</v>
      </c>
      <c r="G157" s="23">
        <v>32752</v>
      </c>
      <c r="H157" s="24"/>
      <c r="I157" s="25">
        <v>9933531.3499999996</v>
      </c>
      <c r="J157" s="26">
        <v>1420080.76</v>
      </c>
      <c r="K157" s="46"/>
      <c r="L157" s="28">
        <v>7.1499999999999994E-2</v>
      </c>
      <c r="M157" s="29">
        <v>14762</v>
      </c>
      <c r="N157" s="30">
        <v>14</v>
      </c>
      <c r="O157" s="30">
        <v>0</v>
      </c>
      <c r="P157" s="45">
        <v>206347</v>
      </c>
      <c r="Q157" s="30">
        <v>0</v>
      </c>
      <c r="R157" s="20" t="s">
        <v>909</v>
      </c>
      <c r="S157" s="31">
        <v>890801052</v>
      </c>
      <c r="T157" s="32"/>
      <c r="U157" s="33"/>
      <c r="V157" s="35">
        <v>3358432</v>
      </c>
      <c r="W157" s="32"/>
      <c r="X157" s="22"/>
      <c r="Y157" s="34"/>
      <c r="Z157" s="105"/>
      <c r="AA157" s="36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</row>
    <row r="158" spans="1:48" ht="15.6" x14ac:dyDescent="0.3">
      <c r="A158" s="20" t="s">
        <v>1170</v>
      </c>
      <c r="B158" s="21">
        <v>20333921</v>
      </c>
      <c r="C158" s="21" t="s">
        <v>1171</v>
      </c>
      <c r="D158" s="21">
        <v>0</v>
      </c>
      <c r="E158" s="22" t="s">
        <v>479</v>
      </c>
      <c r="F158" s="20" t="s">
        <v>35</v>
      </c>
      <c r="G158" s="23">
        <v>34335</v>
      </c>
      <c r="H158" s="43"/>
      <c r="I158" s="47">
        <v>2409818.5499999998</v>
      </c>
      <c r="J158" s="26">
        <v>344503.57</v>
      </c>
      <c r="K158" s="46"/>
      <c r="L158" s="28">
        <v>5.4600000000000003E-2</v>
      </c>
      <c r="M158" s="29">
        <v>30201</v>
      </c>
      <c r="N158" s="30">
        <v>14</v>
      </c>
      <c r="O158" s="30">
        <v>0</v>
      </c>
      <c r="P158" s="45">
        <v>160582</v>
      </c>
      <c r="Q158" s="45">
        <v>819529</v>
      </c>
      <c r="R158" s="20" t="s">
        <v>1169</v>
      </c>
      <c r="S158" s="31">
        <v>899999072</v>
      </c>
      <c r="T158" s="32"/>
      <c r="U158" s="33"/>
      <c r="V158" s="35">
        <v>1066917</v>
      </c>
      <c r="W158" s="35"/>
      <c r="X158" s="36"/>
      <c r="Y158" s="36"/>
      <c r="Z158" s="36"/>
      <c r="AA158" s="36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</row>
    <row r="159" spans="1:48" ht="15.6" x14ac:dyDescent="0.3">
      <c r="A159" s="20" t="s">
        <v>968</v>
      </c>
      <c r="B159" s="21">
        <v>32417836</v>
      </c>
      <c r="C159" s="21" t="s">
        <v>969</v>
      </c>
      <c r="D159" s="21">
        <v>0</v>
      </c>
      <c r="E159" s="22" t="s">
        <v>34</v>
      </c>
      <c r="F159" s="20" t="s">
        <v>35</v>
      </c>
      <c r="G159" s="23">
        <v>37590</v>
      </c>
      <c r="H159" s="24"/>
      <c r="I159" s="25">
        <v>5184439.54</v>
      </c>
      <c r="J159" s="26">
        <v>741158.66</v>
      </c>
      <c r="K159" s="46"/>
      <c r="L159" s="28">
        <v>4.7E-2</v>
      </c>
      <c r="M159" s="29">
        <v>75650</v>
      </c>
      <c r="N159" s="30">
        <v>14</v>
      </c>
      <c r="O159" s="30">
        <v>0</v>
      </c>
      <c r="P159" s="45">
        <v>857261</v>
      </c>
      <c r="Q159" s="45">
        <v>974633</v>
      </c>
      <c r="R159" s="20" t="s">
        <v>929</v>
      </c>
      <c r="S159" s="31">
        <v>890900286</v>
      </c>
      <c r="T159" s="32"/>
      <c r="U159" s="33"/>
      <c r="V159" s="35">
        <v>2666508</v>
      </c>
      <c r="W159" s="35"/>
      <c r="X159" s="36"/>
      <c r="Y159" s="36"/>
      <c r="Z159" s="36"/>
      <c r="AA159" s="36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</row>
    <row r="160" spans="1:48" ht="15.6" x14ac:dyDescent="0.3">
      <c r="A160" s="20" t="s">
        <v>968</v>
      </c>
      <c r="B160" s="21">
        <v>32417836</v>
      </c>
      <c r="C160" s="21" t="s">
        <v>969</v>
      </c>
      <c r="D160" s="21">
        <v>0</v>
      </c>
      <c r="E160" s="22" t="s">
        <v>34</v>
      </c>
      <c r="F160" s="20" t="s">
        <v>35</v>
      </c>
      <c r="G160" s="23">
        <v>37590</v>
      </c>
      <c r="H160" s="24"/>
      <c r="I160" s="25">
        <v>5184439.54</v>
      </c>
      <c r="J160" s="26">
        <v>741158.66</v>
      </c>
      <c r="K160" s="46"/>
      <c r="L160" s="28">
        <v>4.7E-2</v>
      </c>
      <c r="M160" s="29">
        <v>781611</v>
      </c>
      <c r="N160" s="30">
        <v>14</v>
      </c>
      <c r="O160" s="30"/>
      <c r="P160" s="30"/>
      <c r="Q160" s="30"/>
      <c r="R160" s="20" t="s">
        <v>1024</v>
      </c>
      <c r="S160" s="31">
        <v>890905211</v>
      </c>
      <c r="T160" s="32"/>
      <c r="U160" s="33"/>
      <c r="V160" s="35">
        <v>2666508</v>
      </c>
      <c r="W160" s="35"/>
      <c r="X160" s="42"/>
      <c r="Y160" s="36"/>
      <c r="Z160" s="36"/>
      <c r="AA160" s="36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</row>
    <row r="161" spans="1:48" ht="15.6" x14ac:dyDescent="0.3">
      <c r="A161" s="20" t="s">
        <v>758</v>
      </c>
      <c r="B161" s="21">
        <v>13814022</v>
      </c>
      <c r="C161" s="21" t="s">
        <v>759</v>
      </c>
      <c r="D161" s="21">
        <v>0</v>
      </c>
      <c r="E161" s="22" t="s">
        <v>455</v>
      </c>
      <c r="F161" s="20" t="s">
        <v>35</v>
      </c>
      <c r="G161" s="23">
        <v>40299</v>
      </c>
      <c r="H161" s="24"/>
      <c r="I161" s="25">
        <v>1996546.04</v>
      </c>
      <c r="J161" s="26">
        <v>285422.83</v>
      </c>
      <c r="K161" s="46"/>
      <c r="L161" s="28">
        <v>4.3799999999999999E-2</v>
      </c>
      <c r="M161" s="29">
        <v>43188</v>
      </c>
      <c r="N161" s="30">
        <v>14</v>
      </c>
      <c r="O161" s="30"/>
      <c r="P161" s="30"/>
      <c r="Q161" s="30"/>
      <c r="R161" s="20" t="s">
        <v>755</v>
      </c>
      <c r="S161" s="31">
        <v>890201900</v>
      </c>
      <c r="T161" s="32">
        <v>37920358</v>
      </c>
      <c r="U161" s="33" t="s">
        <v>760</v>
      </c>
      <c r="V161" s="35">
        <v>1101905</v>
      </c>
      <c r="W161" s="35"/>
      <c r="X161" s="36"/>
      <c r="Y161" s="36"/>
      <c r="Z161" s="36"/>
      <c r="AA161" s="36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</row>
    <row r="162" spans="1:48" ht="15.6" x14ac:dyDescent="0.3">
      <c r="A162" s="20" t="s">
        <v>609</v>
      </c>
      <c r="B162" s="21">
        <v>5986404</v>
      </c>
      <c r="C162" s="21" t="s">
        <v>610</v>
      </c>
      <c r="D162" s="21">
        <v>0</v>
      </c>
      <c r="E162" s="22" t="s">
        <v>34</v>
      </c>
      <c r="F162" s="20" t="s">
        <v>35</v>
      </c>
      <c r="G162" s="23">
        <v>39417</v>
      </c>
      <c r="H162" s="24"/>
      <c r="I162" s="25">
        <v>1958569.48</v>
      </c>
      <c r="J162" s="26">
        <v>279993.76</v>
      </c>
      <c r="K162" s="27" t="s">
        <v>611</v>
      </c>
      <c r="L162" s="28">
        <v>7.7100000000000002E-2</v>
      </c>
      <c r="M162" s="29">
        <v>256451</v>
      </c>
      <c r="N162" s="30">
        <v>13</v>
      </c>
      <c r="O162" s="30"/>
      <c r="P162" s="30"/>
      <c r="Q162" s="30"/>
      <c r="R162" s="20" t="s">
        <v>588</v>
      </c>
      <c r="S162" s="31">
        <v>800113672</v>
      </c>
      <c r="T162" s="32"/>
      <c r="U162" s="33"/>
      <c r="V162" s="35">
        <v>614078</v>
      </c>
      <c r="W162" s="35"/>
      <c r="X162" s="42"/>
      <c r="Y162" s="36"/>
      <c r="Z162" s="36"/>
      <c r="AA162" s="36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</row>
    <row r="163" spans="1:48" ht="15.6" x14ac:dyDescent="0.3">
      <c r="A163" s="20" t="s">
        <v>512</v>
      </c>
      <c r="B163" s="21">
        <v>12101948</v>
      </c>
      <c r="C163" s="21" t="s">
        <v>513</v>
      </c>
      <c r="D163" s="21">
        <v>0</v>
      </c>
      <c r="E163" s="22" t="s">
        <v>455</v>
      </c>
      <c r="F163" s="20" t="s">
        <v>35</v>
      </c>
      <c r="G163" s="23">
        <v>39066</v>
      </c>
      <c r="H163" s="24"/>
      <c r="I163" s="25">
        <v>4198811.9400000004</v>
      </c>
      <c r="J163" s="26">
        <v>600255.02</v>
      </c>
      <c r="K163" s="27" t="s">
        <v>514</v>
      </c>
      <c r="L163" s="28">
        <v>0.09</v>
      </c>
      <c r="M163" s="29">
        <v>142400</v>
      </c>
      <c r="N163" s="30">
        <v>14</v>
      </c>
      <c r="O163" s="30"/>
      <c r="P163" s="30"/>
      <c r="Q163" s="30"/>
      <c r="R163" s="20" t="s">
        <v>496</v>
      </c>
      <c r="S163" s="31">
        <v>800103913</v>
      </c>
      <c r="T163" s="32"/>
      <c r="U163" s="33"/>
      <c r="V163" s="35">
        <v>1127776</v>
      </c>
      <c r="W163" s="35"/>
      <c r="X163" s="36"/>
      <c r="Y163" s="36"/>
      <c r="Z163" s="36"/>
      <c r="AA163" s="36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</row>
    <row r="164" spans="1:48" ht="15.6" x14ac:dyDescent="0.3">
      <c r="A164" s="20" t="s">
        <v>934</v>
      </c>
      <c r="B164" s="21">
        <v>21263379</v>
      </c>
      <c r="C164" s="21" t="s">
        <v>935</v>
      </c>
      <c r="D164" s="21">
        <v>0</v>
      </c>
      <c r="E164" s="22" t="s">
        <v>34</v>
      </c>
      <c r="F164" s="20" t="s">
        <v>35</v>
      </c>
      <c r="G164" s="23">
        <v>31778</v>
      </c>
      <c r="H164" s="24"/>
      <c r="I164" s="25">
        <v>42517460.469999999</v>
      </c>
      <c r="J164" s="26">
        <v>6078223.8899999997</v>
      </c>
      <c r="K164" s="46"/>
      <c r="L164" s="28">
        <v>0.72009999999999996</v>
      </c>
      <c r="M164" s="29">
        <v>49175</v>
      </c>
      <c r="N164" s="30">
        <v>14</v>
      </c>
      <c r="O164" s="30"/>
      <c r="P164" s="30"/>
      <c r="Q164" s="30"/>
      <c r="R164" s="20" t="s">
        <v>929</v>
      </c>
      <c r="S164" s="31">
        <v>890900286</v>
      </c>
      <c r="T164" s="32"/>
      <c r="U164" s="33"/>
      <c r="V164" s="35">
        <v>1427294</v>
      </c>
      <c r="W164" s="35"/>
      <c r="X164" s="36"/>
      <c r="Y164" s="36"/>
      <c r="Z164" s="36"/>
      <c r="AA164" s="36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</row>
    <row r="165" spans="1:48" ht="15.6" x14ac:dyDescent="0.3">
      <c r="A165" s="20" t="s">
        <v>631</v>
      </c>
      <c r="B165" s="21">
        <v>28545359</v>
      </c>
      <c r="C165" s="21" t="s">
        <v>632</v>
      </c>
      <c r="D165" s="21">
        <v>0</v>
      </c>
      <c r="E165" s="22" t="s">
        <v>455</v>
      </c>
      <c r="F165" s="20" t="s">
        <v>35</v>
      </c>
      <c r="G165" s="23">
        <v>35657</v>
      </c>
      <c r="H165" s="24"/>
      <c r="I165" s="25">
        <v>1075400.47</v>
      </c>
      <c r="J165" s="26">
        <v>153737.42000000001</v>
      </c>
      <c r="K165" s="27" t="s">
        <v>469</v>
      </c>
      <c r="L165" s="28">
        <v>2.47E-2</v>
      </c>
      <c r="M165" s="29">
        <v>28391</v>
      </c>
      <c r="N165" s="30">
        <v>14</v>
      </c>
      <c r="O165" s="30"/>
      <c r="P165" s="30"/>
      <c r="Q165" s="30"/>
      <c r="R165" s="20" t="s">
        <v>633</v>
      </c>
      <c r="S165" s="31">
        <v>809005065</v>
      </c>
      <c r="T165" s="32"/>
      <c r="U165" s="33"/>
      <c r="V165" s="35">
        <v>1052476</v>
      </c>
      <c r="W165" s="35"/>
      <c r="X165" s="36"/>
      <c r="Y165" s="36"/>
      <c r="Z165" s="36"/>
      <c r="AA165" s="36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</row>
    <row r="166" spans="1:48" ht="15.6" x14ac:dyDescent="0.3">
      <c r="A166" s="20" t="s">
        <v>907</v>
      </c>
      <c r="B166" s="72">
        <v>1195034</v>
      </c>
      <c r="C166" s="21" t="s">
        <v>908</v>
      </c>
      <c r="D166" s="21">
        <v>0</v>
      </c>
      <c r="E166" s="22" t="s">
        <v>34</v>
      </c>
      <c r="F166" s="20" t="s">
        <v>35</v>
      </c>
      <c r="G166" s="23">
        <v>29561</v>
      </c>
      <c r="H166" s="24"/>
      <c r="I166" s="25">
        <v>15284856.68</v>
      </c>
      <c r="J166" s="26">
        <v>2185097.13</v>
      </c>
      <c r="K166" s="46"/>
      <c r="L166" s="28">
        <v>0.23599999999999999</v>
      </c>
      <c r="M166" s="29">
        <v>4537</v>
      </c>
      <c r="N166" s="30">
        <v>14</v>
      </c>
      <c r="O166" s="30">
        <v>0</v>
      </c>
      <c r="P166" s="45">
        <v>19229</v>
      </c>
      <c r="Q166" s="30">
        <v>0</v>
      </c>
      <c r="R166" s="20" t="s">
        <v>909</v>
      </c>
      <c r="S166" s="31">
        <v>890801052</v>
      </c>
      <c r="T166" s="32">
        <v>24251761</v>
      </c>
      <c r="U166" s="33" t="s">
        <v>910</v>
      </c>
      <c r="V166" s="35">
        <v>1565627</v>
      </c>
      <c r="W166" s="35"/>
      <c r="X166" s="36"/>
      <c r="Y166" s="36"/>
      <c r="Z166" s="36"/>
      <c r="AA166" s="36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</row>
    <row r="167" spans="1:48" ht="15.6" x14ac:dyDescent="0.3">
      <c r="A167" s="20" t="s">
        <v>1070</v>
      </c>
      <c r="B167" s="21">
        <v>4575380</v>
      </c>
      <c r="C167" s="21" t="s">
        <v>1071</v>
      </c>
      <c r="D167" s="21">
        <v>0</v>
      </c>
      <c r="E167" s="22" t="s">
        <v>455</v>
      </c>
      <c r="F167" s="20" t="s">
        <v>35</v>
      </c>
      <c r="G167" s="23">
        <v>39232</v>
      </c>
      <c r="H167" s="43"/>
      <c r="I167" s="25">
        <v>3783665.22</v>
      </c>
      <c r="J167" s="26">
        <v>540906.35</v>
      </c>
      <c r="K167" s="46"/>
      <c r="L167" s="28">
        <v>9.4299999999999995E-2</v>
      </c>
      <c r="M167" s="29">
        <v>167513</v>
      </c>
      <c r="N167" s="30">
        <v>14</v>
      </c>
      <c r="O167" s="30">
        <v>0</v>
      </c>
      <c r="P167" s="45">
        <v>467244</v>
      </c>
      <c r="Q167" s="45">
        <v>2102071</v>
      </c>
      <c r="R167" s="20" t="s">
        <v>1067</v>
      </c>
      <c r="S167" s="31">
        <v>891480085</v>
      </c>
      <c r="T167" s="32"/>
      <c r="U167" s="33"/>
      <c r="V167" s="35">
        <v>969929</v>
      </c>
      <c r="W167" s="35"/>
      <c r="X167" s="36"/>
      <c r="Y167" s="36"/>
      <c r="Z167" s="36"/>
      <c r="AA167" s="36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</row>
    <row r="168" spans="1:48" ht="15.6" x14ac:dyDescent="0.3">
      <c r="A168" s="20" t="s">
        <v>590</v>
      </c>
      <c r="B168" s="21">
        <v>28505549</v>
      </c>
      <c r="C168" s="21" t="s">
        <v>591</v>
      </c>
      <c r="D168" s="21">
        <v>0</v>
      </c>
      <c r="E168" s="22" t="s">
        <v>34</v>
      </c>
      <c r="F168" s="20" t="s">
        <v>35</v>
      </c>
      <c r="G168" s="23">
        <v>28897</v>
      </c>
      <c r="H168" s="24"/>
      <c r="I168" s="25">
        <v>34938077.350000001</v>
      </c>
      <c r="J168" s="26">
        <v>4994688.16</v>
      </c>
      <c r="K168" s="27" t="s">
        <v>460</v>
      </c>
      <c r="L168" s="28">
        <v>0.35099999999999998</v>
      </c>
      <c r="M168" s="29">
        <v>12759</v>
      </c>
      <c r="N168" s="30">
        <v>14</v>
      </c>
      <c r="O168" s="30"/>
      <c r="P168" s="30"/>
      <c r="Q168" s="30"/>
      <c r="R168" s="20" t="s">
        <v>588</v>
      </c>
      <c r="S168" s="31">
        <v>800113672</v>
      </c>
      <c r="T168" s="32">
        <v>1796134</v>
      </c>
      <c r="U168" s="33" t="s">
        <v>592</v>
      </c>
      <c r="V168" s="35">
        <v>2406195</v>
      </c>
      <c r="W168" s="35"/>
      <c r="X168" s="36"/>
      <c r="Y168" s="36"/>
      <c r="Z168" s="36"/>
      <c r="AA168" s="36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</row>
    <row r="169" spans="1:48" ht="15.6" x14ac:dyDescent="0.3">
      <c r="A169" s="20" t="s">
        <v>590</v>
      </c>
      <c r="B169" s="21">
        <v>28505549</v>
      </c>
      <c r="C169" s="21" t="s">
        <v>900</v>
      </c>
      <c r="D169" s="21">
        <v>0</v>
      </c>
      <c r="E169" s="22" t="s">
        <v>34</v>
      </c>
      <c r="F169" s="20" t="s">
        <v>35</v>
      </c>
      <c r="G169" s="23">
        <v>28897</v>
      </c>
      <c r="H169" s="24"/>
      <c r="I169" s="25">
        <v>34938077.350000001</v>
      </c>
      <c r="J169" s="26">
        <v>4994688.16</v>
      </c>
      <c r="K169" s="79"/>
      <c r="L169" s="28">
        <v>0.35099999999999998</v>
      </c>
      <c r="M169" s="62">
        <v>596</v>
      </c>
      <c r="N169" s="30">
        <v>14</v>
      </c>
      <c r="O169" s="30"/>
      <c r="P169" s="30"/>
      <c r="Q169" s="30"/>
      <c r="R169" s="20" t="s">
        <v>585</v>
      </c>
      <c r="S169" s="31">
        <v>890706355</v>
      </c>
      <c r="T169" s="32">
        <v>1796134</v>
      </c>
      <c r="U169" s="33" t="s">
        <v>592</v>
      </c>
      <c r="V169" s="35">
        <v>2406195</v>
      </c>
      <c r="W169" s="35"/>
      <c r="X169" s="36"/>
      <c r="Y169" s="36"/>
      <c r="Z169" s="36"/>
      <c r="AA169" s="36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</row>
    <row r="170" spans="1:48" ht="15.6" x14ac:dyDescent="0.3">
      <c r="A170" s="20" t="s">
        <v>590</v>
      </c>
      <c r="B170" s="21">
        <v>28505549</v>
      </c>
      <c r="C170" s="21" t="s">
        <v>591</v>
      </c>
      <c r="D170" s="21">
        <v>0</v>
      </c>
      <c r="E170" s="22" t="s">
        <v>479</v>
      </c>
      <c r="F170" s="20" t="s">
        <v>35</v>
      </c>
      <c r="G170" s="23">
        <v>28897</v>
      </c>
      <c r="H170" s="43"/>
      <c r="I170" s="25">
        <v>34938077.350000001</v>
      </c>
      <c r="J170" s="26">
        <v>4994688.16</v>
      </c>
      <c r="K170" s="46"/>
      <c r="L170" s="28">
        <v>0.35099999999999998</v>
      </c>
      <c r="M170" s="29">
        <v>6692</v>
      </c>
      <c r="N170" s="30">
        <v>14</v>
      </c>
      <c r="O170" s="30">
        <v>0</v>
      </c>
      <c r="P170" s="45">
        <v>30507</v>
      </c>
      <c r="Q170" s="45">
        <v>11298</v>
      </c>
      <c r="R170" s="20" t="s">
        <v>1176</v>
      </c>
      <c r="S170" s="31">
        <v>899999114</v>
      </c>
      <c r="T170" s="32">
        <v>1796134</v>
      </c>
      <c r="U170" s="33" t="s">
        <v>592</v>
      </c>
      <c r="V170" s="35">
        <v>2406195</v>
      </c>
      <c r="W170" s="35"/>
      <c r="X170" s="36"/>
      <c r="Y170" s="36"/>
      <c r="Z170" s="36"/>
      <c r="AA170" s="36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</row>
    <row r="171" spans="1:48" ht="15.6" x14ac:dyDescent="0.3">
      <c r="A171" s="20" t="s">
        <v>811</v>
      </c>
      <c r="B171" s="21">
        <v>14959056</v>
      </c>
      <c r="C171" s="21" t="s">
        <v>812</v>
      </c>
      <c r="D171" s="21">
        <v>0</v>
      </c>
      <c r="E171" s="22" t="s">
        <v>455</v>
      </c>
      <c r="F171" s="20" t="s">
        <v>35</v>
      </c>
      <c r="G171" s="23">
        <v>38353</v>
      </c>
      <c r="H171" s="24"/>
      <c r="I171" s="25">
        <v>22107654.280000001</v>
      </c>
      <c r="J171" s="26">
        <v>3160472.68</v>
      </c>
      <c r="K171" s="46"/>
      <c r="L171" s="28">
        <v>0.32590000000000002</v>
      </c>
      <c r="M171" s="29">
        <v>600646</v>
      </c>
      <c r="N171" s="30">
        <v>14</v>
      </c>
      <c r="O171" s="30"/>
      <c r="P171" s="30"/>
      <c r="Q171" s="30"/>
      <c r="R171" s="20" t="s">
        <v>798</v>
      </c>
      <c r="S171" s="31">
        <v>890399011</v>
      </c>
      <c r="T171" s="32"/>
      <c r="U171" s="33"/>
      <c r="V171" s="35">
        <v>1639824</v>
      </c>
      <c r="W171" s="35"/>
      <c r="X171" s="36"/>
      <c r="Y171" s="36"/>
      <c r="Z171" s="36"/>
      <c r="AA171" s="36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</row>
    <row r="172" spans="1:48" ht="15.6" x14ac:dyDescent="0.3">
      <c r="A172" s="20" t="s">
        <v>1219</v>
      </c>
      <c r="B172" s="21">
        <v>3011821</v>
      </c>
      <c r="C172" s="21" t="s">
        <v>1220</v>
      </c>
      <c r="D172" s="21">
        <v>0</v>
      </c>
      <c r="E172" s="22" t="s">
        <v>34</v>
      </c>
      <c r="F172" s="20" t="s">
        <v>35</v>
      </c>
      <c r="G172" s="23">
        <v>35431</v>
      </c>
      <c r="H172" s="43"/>
      <c r="I172" s="25">
        <v>8836829.5099999998</v>
      </c>
      <c r="J172" s="26">
        <v>1263298.1299999999</v>
      </c>
      <c r="K172" s="63"/>
      <c r="L172" s="28">
        <v>0.2331</v>
      </c>
      <c r="M172" s="29">
        <v>290590</v>
      </c>
      <c r="N172" s="30">
        <v>14</v>
      </c>
      <c r="O172" s="30">
        <v>0</v>
      </c>
      <c r="P172" s="45">
        <v>294619</v>
      </c>
      <c r="Q172" s="45">
        <v>952014</v>
      </c>
      <c r="R172" s="20" t="s">
        <v>1176</v>
      </c>
      <c r="S172" s="31">
        <v>899999114</v>
      </c>
      <c r="T172" s="32"/>
      <c r="U172" s="33"/>
      <c r="V172" s="35">
        <v>916417</v>
      </c>
      <c r="W172" s="35"/>
      <c r="X172" s="42"/>
      <c r="Y172" s="36"/>
      <c r="Z172" s="36"/>
      <c r="AA172" s="36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</row>
    <row r="173" spans="1:48" ht="15.6" x14ac:dyDescent="0.3">
      <c r="A173" s="20" t="s">
        <v>551</v>
      </c>
      <c r="B173" s="21">
        <v>1984868</v>
      </c>
      <c r="C173" s="21" t="s">
        <v>552</v>
      </c>
      <c r="D173" s="21">
        <v>0</v>
      </c>
      <c r="E173" s="22" t="s">
        <v>34</v>
      </c>
      <c r="F173" s="20" t="s">
        <v>35</v>
      </c>
      <c r="G173" s="23">
        <v>33801</v>
      </c>
      <c r="H173" s="24"/>
      <c r="I173" s="25">
        <v>15929197.279999999</v>
      </c>
      <c r="J173" s="26">
        <v>2277210.9700000002</v>
      </c>
      <c r="K173" s="27" t="s">
        <v>548</v>
      </c>
      <c r="L173" s="28">
        <v>0.22059999999999999</v>
      </c>
      <c r="M173" s="29">
        <v>120980</v>
      </c>
      <c r="N173" s="30">
        <v>14</v>
      </c>
      <c r="O173" s="30"/>
      <c r="P173" s="30"/>
      <c r="Q173" s="30"/>
      <c r="R173" s="20" t="s">
        <v>549</v>
      </c>
      <c r="S173" s="31">
        <v>800103927</v>
      </c>
      <c r="T173" s="32">
        <v>27780950</v>
      </c>
      <c r="U173" s="33" t="s">
        <v>553</v>
      </c>
      <c r="V173" s="35">
        <v>1745530</v>
      </c>
      <c r="W173" s="35"/>
      <c r="X173" s="36"/>
      <c r="Y173" s="36"/>
      <c r="Z173" s="36"/>
      <c r="AA173" s="36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</row>
    <row r="174" spans="1:48" ht="15.6" x14ac:dyDescent="0.3">
      <c r="A174" s="20" t="s">
        <v>1085</v>
      </c>
      <c r="B174" s="21">
        <v>10518416</v>
      </c>
      <c r="C174" s="21" t="s">
        <v>1086</v>
      </c>
      <c r="D174" s="21">
        <v>0</v>
      </c>
      <c r="E174" s="22" t="s">
        <v>34</v>
      </c>
      <c r="F174" s="20" t="s">
        <v>35</v>
      </c>
      <c r="G174" s="23">
        <v>38976</v>
      </c>
      <c r="H174" s="43"/>
      <c r="I174" s="25">
        <v>4404261.95</v>
      </c>
      <c r="J174" s="26">
        <v>629625.80000000005</v>
      </c>
      <c r="K174" s="46"/>
      <c r="L174" s="28">
        <v>0.10730000000000001</v>
      </c>
      <c r="M174" s="29">
        <v>243598</v>
      </c>
      <c r="N174" s="30">
        <v>14</v>
      </c>
      <c r="O174" s="30"/>
      <c r="P174" s="30"/>
      <c r="Q174" s="30"/>
      <c r="R174" s="20" t="s">
        <v>1075</v>
      </c>
      <c r="S174" s="31">
        <v>891580016</v>
      </c>
      <c r="T174" s="32"/>
      <c r="U174" s="33"/>
      <c r="V174" s="35">
        <v>992230</v>
      </c>
      <c r="W174" s="35"/>
      <c r="X174" s="36"/>
      <c r="Y174" s="36"/>
      <c r="Z174" s="36"/>
      <c r="AA174" s="36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</row>
    <row r="175" spans="1:48" ht="15.6" x14ac:dyDescent="0.3">
      <c r="A175" s="20" t="s">
        <v>1004</v>
      </c>
      <c r="B175" s="21">
        <v>6435800</v>
      </c>
      <c r="C175" s="21" t="s">
        <v>1005</v>
      </c>
      <c r="D175" s="21">
        <v>0</v>
      </c>
      <c r="E175" s="22" t="s">
        <v>34</v>
      </c>
      <c r="F175" s="20" t="s">
        <v>35</v>
      </c>
      <c r="G175" s="23">
        <v>35033</v>
      </c>
      <c r="H175" s="24"/>
      <c r="I175" s="25">
        <v>717553.56</v>
      </c>
      <c r="J175" s="26">
        <v>102580.24</v>
      </c>
      <c r="K175" s="46"/>
      <c r="L175" s="28">
        <v>4.2900000000000001E-2</v>
      </c>
      <c r="M175" s="29">
        <v>14225</v>
      </c>
      <c r="N175" s="30">
        <v>14</v>
      </c>
      <c r="O175" s="30"/>
      <c r="P175" s="30"/>
      <c r="Q175" s="30"/>
      <c r="R175" s="20" t="s">
        <v>1006</v>
      </c>
      <c r="S175" s="31">
        <v>890904996</v>
      </c>
      <c r="T175" s="32"/>
      <c r="U175" s="33"/>
      <c r="V175" s="35">
        <v>404330</v>
      </c>
      <c r="W175" s="35"/>
      <c r="X175" s="36"/>
      <c r="Y175" s="36"/>
      <c r="Z175" s="36"/>
      <c r="AA175" s="36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</row>
    <row r="176" spans="1:48" ht="15.6" x14ac:dyDescent="0.3">
      <c r="A176" s="20" t="s">
        <v>665</v>
      </c>
      <c r="B176" s="21">
        <v>22295163</v>
      </c>
      <c r="C176" s="21" t="s">
        <v>666</v>
      </c>
      <c r="D176" s="21">
        <v>0</v>
      </c>
      <c r="E176" s="22" t="s">
        <v>455</v>
      </c>
      <c r="F176" s="20" t="s">
        <v>35</v>
      </c>
      <c r="G176" s="23">
        <v>30057</v>
      </c>
      <c r="H176" s="24"/>
      <c r="I176" s="25">
        <v>23707966.039999999</v>
      </c>
      <c r="J176" s="26">
        <v>3389250.53</v>
      </c>
      <c r="K176" s="46"/>
      <c r="L176" s="28">
        <v>0.5423</v>
      </c>
      <c r="M176" s="29">
        <v>408381</v>
      </c>
      <c r="N176" s="30">
        <v>14</v>
      </c>
      <c r="O176" s="30"/>
      <c r="P176" s="30"/>
      <c r="Q176" s="30"/>
      <c r="R176" s="20" t="s">
        <v>664</v>
      </c>
      <c r="S176" s="31">
        <v>890102006</v>
      </c>
      <c r="T176" s="32"/>
      <c r="U176" s="33"/>
      <c r="V176" s="35">
        <v>1056802</v>
      </c>
      <c r="W176" s="35"/>
      <c r="X176" s="36"/>
      <c r="Y176" s="36"/>
      <c r="Z176" s="36"/>
      <c r="AA176" s="36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</row>
    <row r="177" spans="1:48" ht="15.6" x14ac:dyDescent="0.3">
      <c r="A177" s="20" t="s">
        <v>867</v>
      </c>
      <c r="B177" s="21">
        <v>33111862</v>
      </c>
      <c r="C177" s="21" t="s">
        <v>868</v>
      </c>
      <c r="D177" s="21">
        <v>0</v>
      </c>
      <c r="E177" s="22" t="s">
        <v>455</v>
      </c>
      <c r="F177" s="20" t="s">
        <v>35</v>
      </c>
      <c r="G177" s="23">
        <v>33938</v>
      </c>
      <c r="H177" s="24"/>
      <c r="I177" s="25">
        <v>2194331.7999999998</v>
      </c>
      <c r="J177" s="26">
        <v>313697.94</v>
      </c>
      <c r="K177" s="46"/>
      <c r="L177" s="28">
        <v>0.1226</v>
      </c>
      <c r="M177" s="29">
        <v>30681</v>
      </c>
      <c r="N177" s="30">
        <v>14</v>
      </c>
      <c r="O177" s="30">
        <v>0</v>
      </c>
      <c r="P177" s="30">
        <v>0</v>
      </c>
      <c r="Q177" s="30">
        <v>0</v>
      </c>
      <c r="R177" s="20" t="s">
        <v>857</v>
      </c>
      <c r="S177" s="31">
        <v>890480059</v>
      </c>
      <c r="T177" s="32"/>
      <c r="U177" s="33"/>
      <c r="V177" s="35">
        <v>432664</v>
      </c>
      <c r="W177" s="35"/>
      <c r="X177" s="42"/>
      <c r="Y177" s="36"/>
      <c r="Z177" s="36"/>
      <c r="AA177" s="36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</row>
    <row r="178" spans="1:48" ht="15.6" x14ac:dyDescent="0.3">
      <c r="A178" s="20" t="s">
        <v>926</v>
      </c>
      <c r="B178" s="21">
        <v>26252932</v>
      </c>
      <c r="C178" s="21" t="s">
        <v>927</v>
      </c>
      <c r="D178" s="21">
        <v>0</v>
      </c>
      <c r="E178" s="22" t="s">
        <v>928</v>
      </c>
      <c r="F178" s="20" t="s">
        <v>35</v>
      </c>
      <c r="G178" s="23">
        <v>31413</v>
      </c>
      <c r="H178" s="24"/>
      <c r="I178" s="25">
        <v>10970160.689999999</v>
      </c>
      <c r="J178" s="26">
        <v>1568275.53</v>
      </c>
      <c r="K178" s="46"/>
      <c r="L178" s="28">
        <v>0.17080000000000001</v>
      </c>
      <c r="M178" s="29">
        <v>7942</v>
      </c>
      <c r="N178" s="30">
        <v>14</v>
      </c>
      <c r="O178" s="75">
        <v>0.08</v>
      </c>
      <c r="P178" s="45">
        <v>46499</v>
      </c>
      <c r="Q178" s="30">
        <v>0</v>
      </c>
      <c r="R178" s="20" t="s">
        <v>929</v>
      </c>
      <c r="S178" s="31">
        <v>890900286</v>
      </c>
      <c r="T178" s="32"/>
      <c r="U178" s="33"/>
      <c r="V178" s="35">
        <v>1552616</v>
      </c>
      <c r="W178" s="35"/>
      <c r="X178" s="36"/>
      <c r="Y178" s="36"/>
      <c r="Z178" s="36"/>
      <c r="AA178" s="36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</row>
    <row r="179" spans="1:48" ht="15.6" x14ac:dyDescent="0.3">
      <c r="A179" s="20" t="s">
        <v>510</v>
      </c>
      <c r="B179" s="21">
        <v>3560978</v>
      </c>
      <c r="C179" s="21" t="s">
        <v>511</v>
      </c>
      <c r="D179" s="21">
        <v>0</v>
      </c>
      <c r="E179" s="22" t="s">
        <v>455</v>
      </c>
      <c r="F179" s="20" t="s">
        <v>35</v>
      </c>
      <c r="G179" s="23">
        <v>39051</v>
      </c>
      <c r="H179" s="24"/>
      <c r="I179" s="25">
        <v>2601482.7400000002</v>
      </c>
      <c r="J179" s="26">
        <v>371903.55</v>
      </c>
      <c r="K179" s="27" t="s">
        <v>460</v>
      </c>
      <c r="L179" s="28">
        <v>4.5699999999999998E-2</v>
      </c>
      <c r="M179" s="29">
        <v>69657</v>
      </c>
      <c r="N179" s="30">
        <v>14</v>
      </c>
      <c r="O179" s="30"/>
      <c r="P179" s="30"/>
      <c r="Q179" s="30"/>
      <c r="R179" s="20" t="s">
        <v>496</v>
      </c>
      <c r="S179" s="31">
        <v>800103913</v>
      </c>
      <c r="T179" s="32"/>
      <c r="U179" s="33"/>
      <c r="V179" s="35">
        <v>1376080</v>
      </c>
      <c r="W179" s="35"/>
      <c r="X179" s="42"/>
      <c r="Y179" s="36"/>
      <c r="Z179" s="36"/>
      <c r="AA179" s="36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</row>
    <row r="180" spans="1:48" ht="15.6" x14ac:dyDescent="0.3">
      <c r="A180" s="20" t="s">
        <v>1100</v>
      </c>
      <c r="B180" s="21">
        <v>1181516</v>
      </c>
      <c r="C180" s="21" t="s">
        <v>1101</v>
      </c>
      <c r="D180" s="21">
        <v>0</v>
      </c>
      <c r="E180" s="22" t="s">
        <v>976</v>
      </c>
      <c r="F180" s="20" t="s">
        <v>35</v>
      </c>
      <c r="G180" s="23">
        <v>30621</v>
      </c>
      <c r="H180" s="43"/>
      <c r="I180" s="25">
        <v>1329597.26</v>
      </c>
      <c r="J180" s="26">
        <v>190076.96</v>
      </c>
      <c r="K180" s="46"/>
      <c r="L180" s="28">
        <v>5.5399999999999998E-2</v>
      </c>
      <c r="M180" s="29">
        <v>20386</v>
      </c>
      <c r="N180" s="30">
        <v>14</v>
      </c>
      <c r="O180" s="30">
        <v>0</v>
      </c>
      <c r="P180" s="45">
        <v>20386</v>
      </c>
      <c r="Q180" s="30">
        <v>0</v>
      </c>
      <c r="R180" s="20" t="s">
        <v>1102</v>
      </c>
      <c r="S180" s="31">
        <v>891800498</v>
      </c>
      <c r="T180" s="32">
        <v>41377517</v>
      </c>
      <c r="U180" s="33" t="s">
        <v>1103</v>
      </c>
      <c r="V180" s="35">
        <v>580162</v>
      </c>
      <c r="W180" s="35"/>
      <c r="X180" s="36"/>
      <c r="Y180" s="36"/>
      <c r="Z180" s="36"/>
      <c r="AA180" s="36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</row>
    <row r="181" spans="1:48" ht="15.6" x14ac:dyDescent="0.3">
      <c r="A181" s="20" t="s">
        <v>1160</v>
      </c>
      <c r="B181" s="21">
        <v>17800841</v>
      </c>
      <c r="C181" s="21" t="s">
        <v>1161</v>
      </c>
      <c r="D181" s="21">
        <v>0</v>
      </c>
      <c r="E181" s="22" t="s">
        <v>455</v>
      </c>
      <c r="F181" s="20" t="s">
        <v>35</v>
      </c>
      <c r="G181" s="23">
        <v>37561</v>
      </c>
      <c r="H181" s="43"/>
      <c r="I181" s="25">
        <v>20541899.609999999</v>
      </c>
      <c r="J181" s="26">
        <v>2936635.05</v>
      </c>
      <c r="K181" s="46"/>
      <c r="L181" s="28">
        <v>0.4047</v>
      </c>
      <c r="M181" s="100">
        <v>282663</v>
      </c>
      <c r="N181" s="30">
        <v>14</v>
      </c>
      <c r="O181" s="30">
        <v>0</v>
      </c>
      <c r="P181" s="45">
        <v>769034</v>
      </c>
      <c r="Q181" s="45">
        <v>1288888</v>
      </c>
      <c r="R181" s="20" t="s">
        <v>1159</v>
      </c>
      <c r="S181" s="31">
        <v>892115015</v>
      </c>
      <c r="T181" s="32">
        <v>20619118</v>
      </c>
      <c r="U181" s="33" t="s">
        <v>1162</v>
      </c>
      <c r="V181" s="35">
        <v>1227005</v>
      </c>
      <c r="W181" s="35"/>
      <c r="X181" s="36"/>
      <c r="Y181" s="36"/>
      <c r="Z181" s="36"/>
      <c r="AA181" s="36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</row>
    <row r="182" spans="1:48" ht="15.6" x14ac:dyDescent="0.3">
      <c r="A182" s="20" t="s">
        <v>612</v>
      </c>
      <c r="B182" s="21">
        <v>14212911</v>
      </c>
      <c r="C182" s="21" t="s">
        <v>613</v>
      </c>
      <c r="D182" s="21">
        <v>0</v>
      </c>
      <c r="E182" s="22" t="s">
        <v>455</v>
      </c>
      <c r="F182" s="20" t="s">
        <v>35</v>
      </c>
      <c r="G182" s="23">
        <v>39783</v>
      </c>
      <c r="H182" s="24"/>
      <c r="I182" s="25">
        <v>2870691.22</v>
      </c>
      <c r="J182" s="26">
        <v>410389.14</v>
      </c>
      <c r="K182" s="27" t="s">
        <v>469</v>
      </c>
      <c r="L182" s="28">
        <v>0.12970000000000001</v>
      </c>
      <c r="M182" s="29">
        <v>239382</v>
      </c>
      <c r="N182" s="30">
        <v>13</v>
      </c>
      <c r="O182" s="30"/>
      <c r="P182" s="30"/>
      <c r="Q182" s="30"/>
      <c r="R182" s="20" t="s">
        <v>588</v>
      </c>
      <c r="S182" s="31">
        <v>800113672</v>
      </c>
      <c r="T182" s="32"/>
      <c r="U182" s="33"/>
      <c r="V182" s="35">
        <v>535039</v>
      </c>
      <c r="W182" s="35"/>
      <c r="X182" s="36"/>
      <c r="Y182" s="36"/>
      <c r="Z182" s="36"/>
      <c r="AA182" s="36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</row>
    <row r="183" spans="1:48" ht="15.6" x14ac:dyDescent="0.3">
      <c r="A183" s="20" t="s">
        <v>581</v>
      </c>
      <c r="B183" s="21">
        <v>15015806</v>
      </c>
      <c r="C183" s="21" t="s">
        <v>582</v>
      </c>
      <c r="D183" s="21">
        <v>0</v>
      </c>
      <c r="E183" s="22" t="s">
        <v>34</v>
      </c>
      <c r="F183" s="20" t="s">
        <v>35</v>
      </c>
      <c r="G183" s="23">
        <v>38686</v>
      </c>
      <c r="H183" s="24"/>
      <c r="I183" s="25">
        <v>96176.86</v>
      </c>
      <c r="J183" s="26">
        <v>13749.28</v>
      </c>
      <c r="K183" s="27" t="s">
        <v>464</v>
      </c>
      <c r="L183" s="28">
        <v>2.4E-2</v>
      </c>
      <c r="M183" s="29">
        <v>34198</v>
      </c>
      <c r="N183" s="30">
        <v>14</v>
      </c>
      <c r="O183" s="30">
        <v>0</v>
      </c>
      <c r="P183" s="45">
        <v>1559675</v>
      </c>
      <c r="Q183" s="30">
        <v>0</v>
      </c>
      <c r="R183" s="20" t="s">
        <v>575</v>
      </c>
      <c r="S183" s="31">
        <v>800103935</v>
      </c>
      <c r="T183" s="32"/>
      <c r="U183" s="33"/>
      <c r="V183" s="35">
        <v>96872</v>
      </c>
      <c r="W183" s="35"/>
      <c r="X183" s="36"/>
      <c r="Y183" s="36"/>
      <c r="Z183" s="36"/>
      <c r="AA183" s="36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</row>
    <row r="184" spans="1:48" ht="15.6" x14ac:dyDescent="0.3">
      <c r="A184" s="20" t="s">
        <v>1061</v>
      </c>
      <c r="B184" s="21">
        <v>10055169</v>
      </c>
      <c r="C184" s="21" t="s">
        <v>1062</v>
      </c>
      <c r="D184" s="21">
        <v>0</v>
      </c>
      <c r="E184" s="22" t="s">
        <v>455</v>
      </c>
      <c r="F184" s="20" t="s">
        <v>35</v>
      </c>
      <c r="G184" s="23">
        <v>37407</v>
      </c>
      <c r="H184" s="43"/>
      <c r="I184" s="25">
        <v>16647751.73</v>
      </c>
      <c r="J184" s="26">
        <v>2379934.29</v>
      </c>
      <c r="K184" s="46"/>
      <c r="L184" s="28">
        <v>0.14499999999999999</v>
      </c>
      <c r="M184" s="29">
        <v>157711</v>
      </c>
      <c r="N184" s="30">
        <v>14</v>
      </c>
      <c r="O184" s="30"/>
      <c r="P184" s="30"/>
      <c r="Q184" s="30"/>
      <c r="R184" s="20" t="s">
        <v>1063</v>
      </c>
      <c r="S184" s="31">
        <v>891480030</v>
      </c>
      <c r="T184" s="32">
        <v>31405287</v>
      </c>
      <c r="U184" s="33" t="s">
        <v>1064</v>
      </c>
      <c r="V184" s="35">
        <v>2775406</v>
      </c>
      <c r="W184" s="35"/>
      <c r="X184" s="36"/>
      <c r="Y184" s="36"/>
      <c r="Z184" s="36"/>
      <c r="AA184" s="36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</row>
    <row r="185" spans="1:48" ht="15.6" x14ac:dyDescent="0.3">
      <c r="A185" s="20" t="s">
        <v>1061</v>
      </c>
      <c r="B185" s="21">
        <v>10055169</v>
      </c>
      <c r="C185" s="21" t="s">
        <v>1062</v>
      </c>
      <c r="D185" s="21">
        <v>0</v>
      </c>
      <c r="E185" s="22" t="s">
        <v>34</v>
      </c>
      <c r="F185" s="20" t="s">
        <v>35</v>
      </c>
      <c r="G185" s="23">
        <v>37407</v>
      </c>
      <c r="H185" s="43"/>
      <c r="I185" s="25">
        <v>16647751.73</v>
      </c>
      <c r="J185" s="26">
        <v>2379934.29</v>
      </c>
      <c r="K185" s="46"/>
      <c r="L185" s="28">
        <v>0.14499999999999999</v>
      </c>
      <c r="M185" s="29">
        <v>250818</v>
      </c>
      <c r="N185" s="30">
        <v>14</v>
      </c>
      <c r="O185" s="30">
        <v>0</v>
      </c>
      <c r="P185" s="45">
        <v>1072511</v>
      </c>
      <c r="Q185" s="45">
        <v>1005612</v>
      </c>
      <c r="R185" s="20" t="s">
        <v>1067</v>
      </c>
      <c r="S185" s="31">
        <v>891480085</v>
      </c>
      <c r="T185" s="32">
        <v>31405287</v>
      </c>
      <c r="U185" s="33" t="s">
        <v>1064</v>
      </c>
      <c r="V185" s="35">
        <v>2775406</v>
      </c>
      <c r="W185" s="35"/>
      <c r="X185" s="42"/>
      <c r="Y185" s="36"/>
      <c r="Z185" s="36"/>
      <c r="AA185" s="36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</row>
    <row r="186" spans="1:48" ht="15.6" x14ac:dyDescent="0.3">
      <c r="A186" s="20" t="s">
        <v>472</v>
      </c>
      <c r="B186" s="21">
        <v>2344430</v>
      </c>
      <c r="C186" s="21" t="s">
        <v>473</v>
      </c>
      <c r="D186" s="21">
        <v>0</v>
      </c>
      <c r="E186" s="22" t="s">
        <v>455</v>
      </c>
      <c r="F186" s="20" t="s">
        <v>35</v>
      </c>
      <c r="G186" s="23">
        <v>30317</v>
      </c>
      <c r="H186" s="24"/>
      <c r="I186" s="25">
        <v>41675180.920000002</v>
      </c>
      <c r="J186" s="26">
        <v>5957813.0300000003</v>
      </c>
      <c r="K186" s="27" t="s">
        <v>469</v>
      </c>
      <c r="L186" s="28">
        <v>0.58540000000000003</v>
      </c>
      <c r="M186" s="29">
        <v>3225</v>
      </c>
      <c r="N186" s="30">
        <v>14</v>
      </c>
      <c r="O186" s="30"/>
      <c r="P186" s="30"/>
      <c r="Q186" s="30"/>
      <c r="R186" s="20" t="s">
        <v>474</v>
      </c>
      <c r="S186" s="31">
        <v>800100050</v>
      </c>
      <c r="T186" s="32">
        <v>28708753</v>
      </c>
      <c r="U186" s="33" t="s">
        <v>475</v>
      </c>
      <c r="V186" s="35">
        <v>1720932</v>
      </c>
      <c r="W186" s="32"/>
      <c r="X186" s="22"/>
      <c r="Y186" s="34"/>
      <c r="Z186" s="105"/>
      <c r="AA186" s="36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</row>
    <row r="187" spans="1:48" ht="15.6" x14ac:dyDescent="0.3">
      <c r="A187" s="20" t="s">
        <v>472</v>
      </c>
      <c r="B187" s="21">
        <v>2344430</v>
      </c>
      <c r="C187" s="21" t="s">
        <v>473</v>
      </c>
      <c r="D187" s="21">
        <v>0</v>
      </c>
      <c r="E187" s="22" t="s">
        <v>455</v>
      </c>
      <c r="F187" s="20" t="s">
        <v>35</v>
      </c>
      <c r="G187" s="23">
        <v>30317</v>
      </c>
      <c r="H187" s="24"/>
      <c r="I187" s="25">
        <v>41675180.920000002</v>
      </c>
      <c r="J187" s="26">
        <v>5957813.0300000003</v>
      </c>
      <c r="K187" s="27" t="s">
        <v>469</v>
      </c>
      <c r="L187" s="28">
        <v>0.58540000000000003</v>
      </c>
      <c r="M187" s="29">
        <v>15628</v>
      </c>
      <c r="N187" s="30">
        <v>14</v>
      </c>
      <c r="O187" s="30"/>
      <c r="P187" s="30"/>
      <c r="Q187" s="30"/>
      <c r="R187" s="20" t="s">
        <v>588</v>
      </c>
      <c r="S187" s="31">
        <v>800113672</v>
      </c>
      <c r="T187" s="32">
        <v>28708753</v>
      </c>
      <c r="U187" s="33" t="s">
        <v>475</v>
      </c>
      <c r="V187" s="35">
        <v>1720932</v>
      </c>
      <c r="W187" s="35"/>
      <c r="X187" s="36"/>
      <c r="Y187" s="36"/>
      <c r="Z187" s="36"/>
      <c r="AA187" s="36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</row>
    <row r="188" spans="1:48" ht="15.6" x14ac:dyDescent="0.3">
      <c r="A188" s="20" t="s">
        <v>527</v>
      </c>
      <c r="B188" s="21">
        <v>2767630</v>
      </c>
      <c r="C188" s="21" t="s">
        <v>528</v>
      </c>
      <c r="D188" s="21">
        <v>0</v>
      </c>
      <c r="E188" s="22" t="s">
        <v>455</v>
      </c>
      <c r="F188" s="20" t="s">
        <v>35</v>
      </c>
      <c r="G188" s="23">
        <v>31821</v>
      </c>
      <c r="H188" s="24"/>
      <c r="I188" s="25">
        <v>57126161.280000001</v>
      </c>
      <c r="J188" s="26">
        <v>8166658.9199999999</v>
      </c>
      <c r="K188" s="27" t="s">
        <v>524</v>
      </c>
      <c r="L188" s="28">
        <v>0.97009999999999996</v>
      </c>
      <c r="M188" s="62">
        <v>930</v>
      </c>
      <c r="N188" s="30">
        <v>14</v>
      </c>
      <c r="O188" s="30"/>
      <c r="P188" s="30"/>
      <c r="Q188" s="30"/>
      <c r="R188" s="20" t="s">
        <v>525</v>
      </c>
      <c r="S188" s="31">
        <v>800103920</v>
      </c>
      <c r="T188" s="32">
        <v>26663419</v>
      </c>
      <c r="U188" s="33" t="s">
        <v>529</v>
      </c>
      <c r="V188" s="35">
        <v>1423500</v>
      </c>
      <c r="W188" s="35"/>
      <c r="X188" s="36"/>
      <c r="Y188" s="36"/>
      <c r="Z188" s="36"/>
      <c r="AA188" s="36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</row>
    <row r="189" spans="1:48" ht="15.6" x14ac:dyDescent="0.3">
      <c r="A189" s="20" t="s">
        <v>953</v>
      </c>
      <c r="B189" s="21">
        <v>32402612</v>
      </c>
      <c r="C189" s="21" t="s">
        <v>954</v>
      </c>
      <c r="D189" s="21">
        <v>0</v>
      </c>
      <c r="E189" s="22" t="s">
        <v>932</v>
      </c>
      <c r="F189" s="20" t="s">
        <v>35</v>
      </c>
      <c r="G189" s="23">
        <v>35399</v>
      </c>
      <c r="H189" s="24"/>
      <c r="I189" s="25">
        <v>24472313.449999999</v>
      </c>
      <c r="J189" s="26">
        <v>3498520.34</v>
      </c>
      <c r="K189" s="46"/>
      <c r="L189" s="28">
        <v>0.48720000000000002</v>
      </c>
      <c r="M189" s="29">
        <v>182762</v>
      </c>
      <c r="N189" s="30">
        <v>14</v>
      </c>
      <c r="O189" s="30">
        <v>0</v>
      </c>
      <c r="P189" s="45">
        <v>375118</v>
      </c>
      <c r="Q189" s="30">
        <v>0</v>
      </c>
      <c r="R189" s="20" t="s">
        <v>929</v>
      </c>
      <c r="S189" s="31">
        <v>890900286</v>
      </c>
      <c r="T189" s="32"/>
      <c r="U189" s="33"/>
      <c r="V189" s="35">
        <v>1214246</v>
      </c>
      <c r="W189" s="35"/>
      <c r="X189" s="36"/>
      <c r="Y189" s="36"/>
      <c r="Z189" s="36"/>
      <c r="AA189" s="36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</row>
    <row r="190" spans="1:48" ht="15.6" x14ac:dyDescent="0.3">
      <c r="A190" s="20" t="s">
        <v>634</v>
      </c>
      <c r="B190" s="21">
        <v>37815104</v>
      </c>
      <c r="C190" s="21" t="s">
        <v>635</v>
      </c>
      <c r="D190" s="21">
        <v>0</v>
      </c>
      <c r="E190" s="22" t="s">
        <v>455</v>
      </c>
      <c r="F190" s="20" t="s">
        <v>35</v>
      </c>
      <c r="G190" s="23">
        <v>39539</v>
      </c>
      <c r="H190" s="24"/>
      <c r="I190" s="25">
        <v>2819607.33</v>
      </c>
      <c r="J190" s="26">
        <v>403086.27</v>
      </c>
      <c r="K190" s="27" t="s">
        <v>506</v>
      </c>
      <c r="L190" s="28">
        <v>0.1545</v>
      </c>
      <c r="M190" s="29">
        <v>178855</v>
      </c>
      <c r="N190" s="30">
        <v>13</v>
      </c>
      <c r="O190" s="30"/>
      <c r="P190" s="30"/>
      <c r="Q190" s="30"/>
      <c r="R190" s="20" t="s">
        <v>636</v>
      </c>
      <c r="S190" s="31">
        <v>814002561</v>
      </c>
      <c r="T190" s="32"/>
      <c r="U190" s="33"/>
      <c r="V190" s="35">
        <v>441163</v>
      </c>
      <c r="W190" s="32"/>
      <c r="X190" s="22"/>
      <c r="Y190" s="34"/>
      <c r="Z190" s="105"/>
      <c r="AA190" s="36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</row>
    <row r="191" spans="1:48" ht="15.6" x14ac:dyDescent="0.3">
      <c r="A191" s="20" t="s">
        <v>853</v>
      </c>
      <c r="B191" s="21">
        <v>19163606</v>
      </c>
      <c r="C191" s="21" t="s">
        <v>854</v>
      </c>
      <c r="D191" s="21">
        <v>0</v>
      </c>
      <c r="E191" s="22" t="s">
        <v>455</v>
      </c>
      <c r="F191" s="20" t="s">
        <v>35</v>
      </c>
      <c r="G191" s="23">
        <v>39814</v>
      </c>
      <c r="H191" s="24"/>
      <c r="I191" s="25">
        <v>57051.09</v>
      </c>
      <c r="J191" s="26">
        <v>8155.93</v>
      </c>
      <c r="K191" s="46"/>
      <c r="L191" s="28">
        <v>5.2499999999999998E-2</v>
      </c>
      <c r="M191" s="29">
        <v>71865</v>
      </c>
      <c r="N191" s="30">
        <v>14</v>
      </c>
      <c r="O191" s="30"/>
      <c r="P191" s="30"/>
      <c r="Q191" s="30"/>
      <c r="R191" s="20" t="s">
        <v>819</v>
      </c>
      <c r="S191" s="31">
        <v>890399029</v>
      </c>
      <c r="T191" s="32"/>
      <c r="U191" s="33"/>
      <c r="V191" s="35">
        <v>26269</v>
      </c>
      <c r="W191" s="35"/>
      <c r="X191" s="36"/>
      <c r="Y191" s="36"/>
      <c r="Z191" s="36"/>
      <c r="AA191" s="36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</row>
    <row r="192" spans="1:48" ht="15.6" x14ac:dyDescent="0.3">
      <c r="A192" s="20" t="s">
        <v>853</v>
      </c>
      <c r="B192" s="21">
        <v>19163606</v>
      </c>
      <c r="C192" s="21" t="s">
        <v>854</v>
      </c>
      <c r="D192" s="21">
        <v>0</v>
      </c>
      <c r="E192" s="22" t="s">
        <v>34</v>
      </c>
      <c r="F192" s="20" t="s">
        <v>35</v>
      </c>
      <c r="G192" s="23">
        <v>39814</v>
      </c>
      <c r="H192" s="43"/>
      <c r="I192" s="25">
        <v>57051.09</v>
      </c>
      <c r="J192" s="26">
        <v>8155.93</v>
      </c>
      <c r="K192" s="46"/>
      <c r="L192" s="28">
        <v>5.2499999999999998E-2</v>
      </c>
      <c r="M192" s="29">
        <v>63651</v>
      </c>
      <c r="N192" s="30">
        <v>14</v>
      </c>
      <c r="O192" s="30"/>
      <c r="P192" s="30"/>
      <c r="Q192" s="30"/>
      <c r="R192" s="20" t="s">
        <v>1072</v>
      </c>
      <c r="S192" s="31">
        <v>891500580</v>
      </c>
      <c r="T192" s="32"/>
      <c r="U192" s="33"/>
      <c r="V192" s="35">
        <v>26269</v>
      </c>
      <c r="W192" s="35"/>
      <c r="X192" s="36"/>
      <c r="Y192" s="36"/>
      <c r="Z192" s="36"/>
      <c r="AA192" s="36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</row>
    <row r="193" spans="1:48" ht="16.2" thickBot="1" x14ac:dyDescent="0.35">
      <c r="A193" s="20" t="s">
        <v>1232</v>
      </c>
      <c r="B193" s="21">
        <v>17178348</v>
      </c>
      <c r="C193" s="21" t="s">
        <v>1233</v>
      </c>
      <c r="D193" s="21">
        <v>0</v>
      </c>
      <c r="E193" s="22" t="s">
        <v>34</v>
      </c>
      <c r="F193" s="20" t="s">
        <v>35</v>
      </c>
      <c r="G193" s="23">
        <v>37100</v>
      </c>
      <c r="H193" s="50"/>
      <c r="I193" s="25">
        <v>22147862.780000001</v>
      </c>
      <c r="J193" s="26">
        <v>3166220.82</v>
      </c>
      <c r="K193" s="46"/>
      <c r="L193" s="28">
        <v>0.31019999999999998</v>
      </c>
      <c r="M193" s="29">
        <v>613418</v>
      </c>
      <c r="N193" s="30">
        <v>14</v>
      </c>
      <c r="O193" s="30">
        <v>0</v>
      </c>
      <c r="P193" s="45">
        <v>831445</v>
      </c>
      <c r="Q193" s="45">
        <v>1955365</v>
      </c>
      <c r="R193" s="20" t="s">
        <v>1176</v>
      </c>
      <c r="S193" s="31">
        <v>899999114</v>
      </c>
      <c r="T193" s="32"/>
      <c r="U193" s="33"/>
      <c r="V193" s="35">
        <v>1725953</v>
      </c>
      <c r="W193" s="32"/>
      <c r="X193" s="22"/>
      <c r="Y193" s="34"/>
      <c r="Z193" s="105"/>
      <c r="AA193" s="36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</row>
    <row r="194" spans="1:48" ht="15.6" x14ac:dyDescent="0.3">
      <c r="A194" s="20" t="s">
        <v>1132</v>
      </c>
      <c r="B194" s="21">
        <v>492564</v>
      </c>
      <c r="C194" s="21" t="s">
        <v>1133</v>
      </c>
      <c r="D194" s="21">
        <v>0</v>
      </c>
      <c r="E194" s="22" t="s">
        <v>479</v>
      </c>
      <c r="F194" s="20" t="s">
        <v>35</v>
      </c>
      <c r="G194" s="23">
        <v>31082</v>
      </c>
      <c r="H194" s="43"/>
      <c r="I194" s="25">
        <v>14187216.640000001</v>
      </c>
      <c r="J194" s="26">
        <v>2028180.38</v>
      </c>
      <c r="K194" s="46"/>
      <c r="L194" s="28">
        <v>9.01E-2</v>
      </c>
      <c r="M194" s="29">
        <v>6927</v>
      </c>
      <c r="N194" s="30">
        <v>14</v>
      </c>
      <c r="O194" s="30"/>
      <c r="P194" s="30"/>
      <c r="Q194" s="30"/>
      <c r="R194" s="20" t="s">
        <v>1134</v>
      </c>
      <c r="S194" s="31">
        <v>892000148</v>
      </c>
      <c r="T194" s="32">
        <v>21222714</v>
      </c>
      <c r="U194" s="33" t="s">
        <v>1135</v>
      </c>
      <c r="V194" s="35">
        <v>3806373</v>
      </c>
      <c r="W194" s="35"/>
      <c r="X194" s="36"/>
      <c r="Y194" s="36"/>
      <c r="Z194" s="36"/>
      <c r="AA194" s="36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</row>
    <row r="195" spans="1:48" ht="15.6" x14ac:dyDescent="0.3">
      <c r="A195" s="20" t="s">
        <v>874</v>
      </c>
      <c r="B195" s="21">
        <v>33126409</v>
      </c>
      <c r="C195" s="21" t="s">
        <v>875</v>
      </c>
      <c r="D195" s="21">
        <v>0</v>
      </c>
      <c r="E195" s="22" t="s">
        <v>479</v>
      </c>
      <c r="F195" s="20" t="s">
        <v>35</v>
      </c>
      <c r="G195" s="23">
        <v>38224</v>
      </c>
      <c r="H195" s="24"/>
      <c r="I195" s="25">
        <v>4055974.12</v>
      </c>
      <c r="J195" s="26">
        <v>579835.17000000004</v>
      </c>
      <c r="K195" s="46"/>
      <c r="L195" s="28">
        <v>0.12859999999999999</v>
      </c>
      <c r="M195" s="29">
        <v>239600</v>
      </c>
      <c r="N195" s="30">
        <v>14</v>
      </c>
      <c r="O195" s="30">
        <v>0</v>
      </c>
      <c r="P195" s="30">
        <v>0</v>
      </c>
      <c r="Q195" s="30">
        <v>0</v>
      </c>
      <c r="R195" s="20" t="s">
        <v>857</v>
      </c>
      <c r="S195" s="31">
        <v>890480059</v>
      </c>
      <c r="T195" s="32"/>
      <c r="U195" s="33"/>
      <c r="V195" s="35">
        <v>762418</v>
      </c>
      <c r="W195" s="32"/>
      <c r="X195" s="22"/>
      <c r="Y195" s="34"/>
      <c r="Z195" s="105"/>
      <c r="AA195" s="36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</row>
    <row r="196" spans="1:48" ht="16.2" thickBot="1" x14ac:dyDescent="0.35">
      <c r="A196" s="20" t="s">
        <v>765</v>
      </c>
      <c r="B196" s="21">
        <v>29638027</v>
      </c>
      <c r="C196" s="21" t="s">
        <v>766</v>
      </c>
      <c r="D196" s="21">
        <v>0</v>
      </c>
      <c r="E196" s="22" t="s">
        <v>34</v>
      </c>
      <c r="F196" s="20" t="s">
        <v>35</v>
      </c>
      <c r="G196" s="23">
        <v>32842</v>
      </c>
      <c r="H196" s="24"/>
      <c r="I196" s="25">
        <v>11407110.130000001</v>
      </c>
      <c r="J196" s="26">
        <v>1630741.08</v>
      </c>
      <c r="K196" s="51"/>
      <c r="L196" s="28">
        <v>8.5300000000000001E-2</v>
      </c>
      <c r="M196" s="29">
        <v>14316</v>
      </c>
      <c r="N196" s="30">
        <v>14</v>
      </c>
      <c r="O196" s="30"/>
      <c r="P196" s="30"/>
      <c r="Q196" s="30"/>
      <c r="R196" s="20" t="s">
        <v>767</v>
      </c>
      <c r="S196" s="31">
        <v>890303461</v>
      </c>
      <c r="T196" s="32"/>
      <c r="U196" s="33"/>
      <c r="V196" s="35">
        <v>3232701</v>
      </c>
      <c r="W196" s="35"/>
      <c r="X196" s="36"/>
      <c r="Y196" s="36"/>
      <c r="Z196" s="36"/>
      <c r="AA196" s="36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</row>
    <row r="197" spans="1:48" ht="15.6" x14ac:dyDescent="0.3">
      <c r="A197" s="20" t="s">
        <v>923</v>
      </c>
      <c r="B197" s="72">
        <v>24297360</v>
      </c>
      <c r="C197" s="21" t="s">
        <v>924</v>
      </c>
      <c r="D197" s="21">
        <v>0</v>
      </c>
      <c r="E197" s="22" t="s">
        <v>455</v>
      </c>
      <c r="F197" s="20" t="s">
        <v>35</v>
      </c>
      <c r="G197" s="23">
        <v>35431</v>
      </c>
      <c r="H197" s="24"/>
      <c r="I197" s="25">
        <v>23483522.66</v>
      </c>
      <c r="J197" s="26">
        <v>3357164.48</v>
      </c>
      <c r="K197" s="44"/>
      <c r="L197" s="28">
        <v>0.11700000000000001</v>
      </c>
      <c r="M197" s="29">
        <v>103881</v>
      </c>
      <c r="N197" s="30">
        <v>14</v>
      </c>
      <c r="O197" s="30">
        <v>0</v>
      </c>
      <c r="P197" s="45">
        <v>888238</v>
      </c>
      <c r="Q197" s="30">
        <v>0</v>
      </c>
      <c r="R197" s="20" t="s">
        <v>909</v>
      </c>
      <c r="S197" s="31">
        <v>890801052</v>
      </c>
      <c r="T197" s="32">
        <v>4296224</v>
      </c>
      <c r="U197" s="33" t="s">
        <v>925</v>
      </c>
      <c r="V197" s="35">
        <v>4851950</v>
      </c>
      <c r="W197" s="35"/>
      <c r="X197" s="42"/>
      <c r="Y197" s="36"/>
      <c r="Z197" s="36"/>
      <c r="AA197" s="36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</row>
    <row r="198" spans="1:48" ht="15.6" x14ac:dyDescent="0.3">
      <c r="A198" s="20" t="s">
        <v>646</v>
      </c>
      <c r="B198" s="21">
        <v>7513206</v>
      </c>
      <c r="C198" s="21" t="s">
        <v>647</v>
      </c>
      <c r="D198" s="21">
        <v>0</v>
      </c>
      <c r="E198" s="22" t="s">
        <v>455</v>
      </c>
      <c r="F198" s="20" t="s">
        <v>35</v>
      </c>
      <c r="G198" s="23">
        <v>39326</v>
      </c>
      <c r="H198" s="24"/>
      <c r="I198" s="25">
        <v>28498510.140000001</v>
      </c>
      <c r="J198" s="26">
        <v>4074098.57</v>
      </c>
      <c r="K198" s="46"/>
      <c r="L198" s="28">
        <v>0.49030000000000001</v>
      </c>
      <c r="M198" s="29">
        <v>570197</v>
      </c>
      <c r="N198" s="30">
        <v>14</v>
      </c>
      <c r="O198" s="30"/>
      <c r="P198" s="30"/>
      <c r="Q198" s="30"/>
      <c r="R198" s="20" t="s">
        <v>648</v>
      </c>
      <c r="S198" s="31">
        <v>890000439</v>
      </c>
      <c r="T198" s="32"/>
      <c r="U198" s="33"/>
      <c r="V198" s="35">
        <v>1405074</v>
      </c>
      <c r="W198" s="35"/>
      <c r="X198" s="42"/>
      <c r="Y198" s="36"/>
      <c r="Z198" s="36"/>
      <c r="AA198" s="36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</row>
    <row r="199" spans="1:48" ht="16.2" thickBot="1" x14ac:dyDescent="0.35">
      <c r="A199" s="20" t="s">
        <v>865</v>
      </c>
      <c r="B199" s="21">
        <v>22756862</v>
      </c>
      <c r="C199" s="21" t="s">
        <v>866</v>
      </c>
      <c r="D199" s="21">
        <v>0</v>
      </c>
      <c r="E199" s="22" t="s">
        <v>722</v>
      </c>
      <c r="F199" s="20" t="s">
        <v>35</v>
      </c>
      <c r="G199" s="23">
        <v>31758</v>
      </c>
      <c r="H199" s="24"/>
      <c r="I199" s="25">
        <v>39416970.729999997</v>
      </c>
      <c r="J199" s="26">
        <v>5634983.1399999997</v>
      </c>
      <c r="K199" s="51"/>
      <c r="L199" s="28">
        <v>0.20630000000000001</v>
      </c>
      <c r="M199" s="29">
        <v>28469</v>
      </c>
      <c r="N199" s="30">
        <v>14</v>
      </c>
      <c r="O199" s="30">
        <v>0</v>
      </c>
      <c r="P199" s="30">
        <v>0</v>
      </c>
      <c r="Q199" s="30">
        <v>0</v>
      </c>
      <c r="R199" s="20" t="s">
        <v>857</v>
      </c>
      <c r="S199" s="31">
        <v>890480059</v>
      </c>
      <c r="T199" s="32"/>
      <c r="U199" s="33"/>
      <c r="V199" s="35">
        <v>4618734</v>
      </c>
      <c r="W199" s="32"/>
      <c r="X199" s="22"/>
      <c r="Y199" s="34"/>
      <c r="Z199" s="105"/>
      <c r="AA199" s="36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</row>
    <row r="200" spans="1:48" ht="16.2" thickBot="1" x14ac:dyDescent="0.35">
      <c r="A200" s="20" t="s">
        <v>865</v>
      </c>
      <c r="B200" s="21">
        <v>22756862</v>
      </c>
      <c r="C200" s="21" t="s">
        <v>866</v>
      </c>
      <c r="D200" s="21">
        <v>0</v>
      </c>
      <c r="E200" s="22" t="s">
        <v>722</v>
      </c>
      <c r="F200" s="20" t="s">
        <v>35</v>
      </c>
      <c r="G200" s="23">
        <v>31758</v>
      </c>
      <c r="H200" s="24"/>
      <c r="I200" s="25">
        <v>39416970.729999997</v>
      </c>
      <c r="J200" s="26">
        <v>5634983.1399999997</v>
      </c>
      <c r="K200" s="51"/>
      <c r="L200" s="28">
        <v>0.20630000000000001</v>
      </c>
      <c r="M200" s="29">
        <v>336345</v>
      </c>
      <c r="N200" s="30">
        <v>14</v>
      </c>
      <c r="O200" s="30">
        <v>0</v>
      </c>
      <c r="P200" s="30">
        <v>0</v>
      </c>
      <c r="Q200" s="30">
        <v>0</v>
      </c>
      <c r="R200" s="20" t="s">
        <v>857</v>
      </c>
      <c r="S200" s="31">
        <v>890480059</v>
      </c>
      <c r="T200" s="32"/>
      <c r="U200" s="33"/>
      <c r="V200" s="35">
        <v>4618734</v>
      </c>
      <c r="W200" s="35"/>
      <c r="X200" s="42"/>
      <c r="Y200" s="36"/>
      <c r="Z200" s="36"/>
      <c r="AA200" s="36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</row>
    <row r="201" spans="1:48" ht="15.6" x14ac:dyDescent="0.3">
      <c r="A201" s="20" t="s">
        <v>865</v>
      </c>
      <c r="B201" s="21">
        <v>22756862</v>
      </c>
      <c r="C201" s="21" t="s">
        <v>866</v>
      </c>
      <c r="D201" s="21">
        <v>0</v>
      </c>
      <c r="E201" s="22" t="s">
        <v>455</v>
      </c>
      <c r="F201" s="20" t="s">
        <v>35</v>
      </c>
      <c r="G201" s="23">
        <v>31758</v>
      </c>
      <c r="H201" s="24"/>
      <c r="I201" s="25">
        <v>39416970.729999997</v>
      </c>
      <c r="J201" s="26">
        <v>5634983.1399999997</v>
      </c>
      <c r="K201" s="44"/>
      <c r="L201" s="28">
        <v>0.20630000000000001</v>
      </c>
      <c r="M201" s="29">
        <v>14378</v>
      </c>
      <c r="N201" s="30">
        <v>14</v>
      </c>
      <c r="O201" s="30"/>
      <c r="P201" s="30"/>
      <c r="Q201" s="30"/>
      <c r="R201" s="20" t="s">
        <v>886</v>
      </c>
      <c r="S201" s="31">
        <v>890480123</v>
      </c>
      <c r="T201" s="32"/>
      <c r="U201" s="33"/>
      <c r="V201" s="35">
        <v>4618734</v>
      </c>
      <c r="W201" s="35"/>
      <c r="X201" s="36"/>
      <c r="Y201" s="36"/>
      <c r="Z201" s="36"/>
      <c r="AA201" s="36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</row>
    <row r="202" spans="1:48" ht="16.2" thickBot="1" x14ac:dyDescent="0.35">
      <c r="A202" s="20" t="s">
        <v>800</v>
      </c>
      <c r="B202" s="48">
        <v>29000055</v>
      </c>
      <c r="C202" s="21" t="s">
        <v>781</v>
      </c>
      <c r="D202" s="21">
        <v>0</v>
      </c>
      <c r="E202" s="49" t="s">
        <v>34</v>
      </c>
      <c r="F202" s="20" t="s">
        <v>35</v>
      </c>
      <c r="G202" s="23">
        <v>29273</v>
      </c>
      <c r="H202" s="70"/>
      <c r="I202" s="25">
        <v>7728057.3099999996</v>
      </c>
      <c r="J202" s="26">
        <v>1104789.94</v>
      </c>
      <c r="K202" s="51"/>
      <c r="L202" s="28">
        <v>9.35E-2</v>
      </c>
      <c r="M202" s="52">
        <v>1311</v>
      </c>
      <c r="N202" s="30">
        <v>14</v>
      </c>
      <c r="O202" s="30"/>
      <c r="P202" s="30"/>
      <c r="Q202" s="30"/>
      <c r="R202" s="20" t="s">
        <v>798</v>
      </c>
      <c r="S202" s="31">
        <v>890399011</v>
      </c>
      <c r="T202" s="32"/>
      <c r="U202" s="33"/>
      <c r="V202" s="35">
        <v>1998010</v>
      </c>
      <c r="W202" s="35"/>
      <c r="X202" s="42"/>
      <c r="Y202" s="36"/>
      <c r="Z202" s="36"/>
      <c r="AA202" s="36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</row>
    <row r="203" spans="1:48" ht="16.2" thickBot="1" x14ac:dyDescent="0.35">
      <c r="A203" s="20" t="s">
        <v>660</v>
      </c>
      <c r="B203" s="53">
        <v>8247415</v>
      </c>
      <c r="C203" s="21" t="s">
        <v>661</v>
      </c>
      <c r="D203" s="21">
        <v>0</v>
      </c>
      <c r="E203" s="54" t="s">
        <v>455</v>
      </c>
      <c r="F203" s="20" t="s">
        <v>35</v>
      </c>
      <c r="G203" s="23">
        <v>35431</v>
      </c>
      <c r="H203" s="24"/>
      <c r="I203" s="25">
        <v>23359594.800000001</v>
      </c>
      <c r="J203" s="26">
        <v>3339447.97</v>
      </c>
      <c r="K203" s="56"/>
      <c r="L203" s="28">
        <v>0.39319999999999999</v>
      </c>
      <c r="M203" s="57">
        <v>207669</v>
      </c>
      <c r="N203" s="30">
        <v>14</v>
      </c>
      <c r="O203" s="30"/>
      <c r="P203" s="30"/>
      <c r="Q203" s="30"/>
      <c r="R203" s="20" t="s">
        <v>662</v>
      </c>
      <c r="S203" s="31">
        <v>890001639</v>
      </c>
      <c r="T203" s="32">
        <v>24483684</v>
      </c>
      <c r="U203" s="33" t="s">
        <v>663</v>
      </c>
      <c r="V203" s="35">
        <v>1436120</v>
      </c>
      <c r="W203" s="35"/>
      <c r="X203" s="36"/>
      <c r="Y203" s="36"/>
      <c r="Z203" s="36"/>
      <c r="AA203" s="36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</row>
    <row r="204" spans="1:48" ht="15.6" x14ac:dyDescent="0.3">
      <c r="A204" s="20" t="s">
        <v>576</v>
      </c>
      <c r="B204" s="21">
        <v>34957700</v>
      </c>
      <c r="C204" s="21" t="s">
        <v>577</v>
      </c>
      <c r="D204" s="21">
        <v>0</v>
      </c>
      <c r="E204" s="22" t="s">
        <v>34</v>
      </c>
      <c r="F204" s="20" t="s">
        <v>35</v>
      </c>
      <c r="G204" s="23">
        <v>38217</v>
      </c>
      <c r="H204" s="24"/>
      <c r="I204" s="25">
        <v>4560221.62</v>
      </c>
      <c r="J204" s="26">
        <v>651921.53</v>
      </c>
      <c r="K204" s="27" t="s">
        <v>464</v>
      </c>
      <c r="L204" s="28">
        <v>0.17119999999999999</v>
      </c>
      <c r="M204" s="29">
        <v>302549</v>
      </c>
      <c r="N204" s="30">
        <v>14</v>
      </c>
      <c r="O204" s="30">
        <v>0</v>
      </c>
      <c r="P204" s="45">
        <v>446941</v>
      </c>
      <c r="Q204" s="45">
        <v>1417483</v>
      </c>
      <c r="R204" s="20" t="s">
        <v>575</v>
      </c>
      <c r="S204" s="31">
        <v>800103935</v>
      </c>
      <c r="T204" s="32"/>
      <c r="U204" s="33"/>
      <c r="V204" s="35">
        <v>643904</v>
      </c>
      <c r="W204" s="35"/>
      <c r="X204" s="36"/>
      <c r="Y204" s="36"/>
      <c r="Z204" s="36"/>
      <c r="AA204" s="36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</row>
    <row r="205" spans="1:48" ht="15.6" x14ac:dyDescent="0.3">
      <c r="A205" s="20" t="s">
        <v>501</v>
      </c>
      <c r="B205" s="21">
        <v>6187313</v>
      </c>
      <c r="C205" s="21" t="s">
        <v>502</v>
      </c>
      <c r="D205" s="21">
        <v>0</v>
      </c>
      <c r="E205" s="22" t="s">
        <v>455</v>
      </c>
      <c r="F205" s="20" t="s">
        <v>35</v>
      </c>
      <c r="G205" s="23">
        <v>38369</v>
      </c>
      <c r="H205" s="71"/>
      <c r="I205" s="25">
        <v>1146273.43</v>
      </c>
      <c r="J205" s="26">
        <v>163869.29999999999</v>
      </c>
      <c r="K205" s="27" t="s">
        <v>503</v>
      </c>
      <c r="L205" s="28">
        <v>5.4899999999999997E-2</v>
      </c>
      <c r="M205" s="80">
        <v>99272</v>
      </c>
      <c r="N205" s="30">
        <v>14</v>
      </c>
      <c r="O205" s="30"/>
      <c r="P205" s="30"/>
      <c r="Q205" s="30"/>
      <c r="R205" s="20" t="s">
        <v>496</v>
      </c>
      <c r="S205" s="31">
        <v>800103913</v>
      </c>
      <c r="T205" s="32"/>
      <c r="U205" s="33"/>
      <c r="V205" s="35">
        <v>504725</v>
      </c>
      <c r="W205" s="35"/>
      <c r="X205" s="36"/>
      <c r="Y205" s="36"/>
      <c r="Z205" s="36"/>
      <c r="AA205" s="36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</row>
    <row r="206" spans="1:48" ht="16.2" thickBot="1" x14ac:dyDescent="0.35">
      <c r="A206" s="20" t="s">
        <v>752</v>
      </c>
      <c r="B206" s="81">
        <v>28006638</v>
      </c>
      <c r="C206" s="21" t="s">
        <v>753</v>
      </c>
      <c r="D206" s="21">
        <v>0</v>
      </c>
      <c r="E206" s="82" t="s">
        <v>754</v>
      </c>
      <c r="F206" s="20" t="s">
        <v>35</v>
      </c>
      <c r="G206" s="23">
        <v>39262</v>
      </c>
      <c r="H206" s="24"/>
      <c r="I206" s="25">
        <v>6209096.0199999996</v>
      </c>
      <c r="J206" s="26">
        <v>887641.81</v>
      </c>
      <c r="K206" s="46"/>
      <c r="L206" s="28">
        <v>9.7000000000000003E-2</v>
      </c>
      <c r="M206" s="52">
        <v>147152</v>
      </c>
      <c r="N206" s="30">
        <v>14</v>
      </c>
      <c r="O206" s="30"/>
      <c r="P206" s="30"/>
      <c r="Q206" s="30"/>
      <c r="R206" s="20" t="s">
        <v>755</v>
      </c>
      <c r="S206" s="31">
        <v>890201900</v>
      </c>
      <c r="T206" s="32"/>
      <c r="U206" s="33"/>
      <c r="V206" s="35">
        <v>1547375</v>
      </c>
      <c r="W206" s="35"/>
      <c r="X206" s="36"/>
      <c r="Y206" s="36"/>
      <c r="Z206" s="36"/>
      <c r="AA206" s="36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</row>
    <row r="207" spans="1:48" ht="15.6" x14ac:dyDescent="0.3">
      <c r="A207" s="20" t="s">
        <v>821</v>
      </c>
      <c r="B207" s="53">
        <v>2419662</v>
      </c>
      <c r="C207" s="21" t="s">
        <v>822</v>
      </c>
      <c r="D207" s="21">
        <v>0</v>
      </c>
      <c r="E207" s="54" t="s">
        <v>34</v>
      </c>
      <c r="F207" s="20" t="s">
        <v>35</v>
      </c>
      <c r="G207" s="23">
        <v>26846</v>
      </c>
      <c r="H207" s="24"/>
      <c r="I207" s="25">
        <v>28062460.460000001</v>
      </c>
      <c r="J207" s="26">
        <v>4011761.65</v>
      </c>
      <c r="K207" s="46"/>
      <c r="L207" s="28">
        <v>0.25140000000000001</v>
      </c>
      <c r="M207" s="57">
        <v>1495</v>
      </c>
      <c r="N207" s="30">
        <v>14</v>
      </c>
      <c r="O207" s="30"/>
      <c r="P207" s="30"/>
      <c r="Q207" s="30"/>
      <c r="R207" s="20" t="s">
        <v>819</v>
      </c>
      <c r="S207" s="31">
        <v>890399029</v>
      </c>
      <c r="T207" s="32">
        <v>29071625</v>
      </c>
      <c r="U207" s="33" t="s">
        <v>823</v>
      </c>
      <c r="V207" s="35">
        <v>2698357</v>
      </c>
      <c r="W207" s="35"/>
      <c r="X207" s="36"/>
      <c r="Y207" s="36"/>
      <c r="Z207" s="36"/>
      <c r="AA207" s="36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</row>
    <row r="208" spans="1:48" ht="16.2" thickBot="1" x14ac:dyDescent="0.35">
      <c r="A208" s="20" t="s">
        <v>821</v>
      </c>
      <c r="B208" s="48">
        <v>2419662</v>
      </c>
      <c r="C208" s="21" t="s">
        <v>822</v>
      </c>
      <c r="D208" s="21">
        <v>0</v>
      </c>
      <c r="E208" s="49" t="s">
        <v>479</v>
      </c>
      <c r="F208" s="20" t="s">
        <v>35</v>
      </c>
      <c r="G208" s="23">
        <v>26846</v>
      </c>
      <c r="H208" s="43"/>
      <c r="I208" s="25">
        <v>28062460.460000001</v>
      </c>
      <c r="J208" s="26">
        <v>4011761.65</v>
      </c>
      <c r="K208" s="46"/>
      <c r="L208" s="28">
        <v>0.25140000000000001</v>
      </c>
      <c r="M208" s="52">
        <v>1270</v>
      </c>
      <c r="N208" s="30">
        <v>14</v>
      </c>
      <c r="O208" s="30">
        <v>0</v>
      </c>
      <c r="P208" s="45">
        <v>5052</v>
      </c>
      <c r="Q208" s="30">
        <v>0</v>
      </c>
      <c r="R208" s="20" t="s">
        <v>1169</v>
      </c>
      <c r="S208" s="31">
        <v>899999072</v>
      </c>
      <c r="T208" s="32">
        <v>29071625</v>
      </c>
      <c r="U208" s="33" t="s">
        <v>823</v>
      </c>
      <c r="V208" s="35">
        <v>2698357</v>
      </c>
      <c r="W208" s="35"/>
      <c r="X208" s="42"/>
      <c r="Y208" s="36"/>
      <c r="Z208" s="36"/>
      <c r="AA208" s="36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</row>
    <row r="209" spans="1:48" ht="16.2" thickBot="1" x14ac:dyDescent="0.35">
      <c r="A209" s="20" t="s">
        <v>710</v>
      </c>
      <c r="B209" s="58">
        <v>3791097</v>
      </c>
      <c r="C209" s="21" t="s">
        <v>711</v>
      </c>
      <c r="D209" s="21">
        <v>0</v>
      </c>
      <c r="E209" s="59" t="s">
        <v>479</v>
      </c>
      <c r="F209" s="20" t="s">
        <v>35</v>
      </c>
      <c r="G209" s="23">
        <v>34667</v>
      </c>
      <c r="H209" s="24"/>
      <c r="I209" s="25">
        <v>6924271.5599999996</v>
      </c>
      <c r="J209" s="26">
        <v>989882.1</v>
      </c>
      <c r="K209" s="46"/>
      <c r="L209" s="28">
        <v>0.21560000000000001</v>
      </c>
      <c r="M209" s="61">
        <v>101209</v>
      </c>
      <c r="N209" s="30">
        <v>14</v>
      </c>
      <c r="O209" s="30">
        <v>0</v>
      </c>
      <c r="P209" s="45">
        <v>247534</v>
      </c>
      <c r="Q209" s="45">
        <v>952931</v>
      </c>
      <c r="R209" s="20" t="s">
        <v>704</v>
      </c>
      <c r="S209" s="31">
        <v>890201235</v>
      </c>
      <c r="T209" s="32">
        <v>37792443</v>
      </c>
      <c r="U209" s="33" t="s">
        <v>712</v>
      </c>
      <c r="V209" s="35">
        <v>776362</v>
      </c>
      <c r="W209" s="35"/>
      <c r="X209" s="36"/>
      <c r="Y209" s="36"/>
      <c r="Z209" s="36"/>
      <c r="AA209" s="36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</row>
    <row r="210" spans="1:48" ht="15.6" x14ac:dyDescent="0.3">
      <c r="A210" s="20" t="s">
        <v>691</v>
      </c>
      <c r="B210" s="53">
        <v>13808585</v>
      </c>
      <c r="C210" s="21" t="s">
        <v>692</v>
      </c>
      <c r="D210" s="21">
        <v>0</v>
      </c>
      <c r="E210" s="54" t="s">
        <v>455</v>
      </c>
      <c r="F210" s="20" t="s">
        <v>35</v>
      </c>
      <c r="G210" s="23">
        <v>39051</v>
      </c>
      <c r="H210" s="24"/>
      <c r="I210" s="25">
        <v>1898263.02</v>
      </c>
      <c r="J210" s="26">
        <v>271372.46000000002</v>
      </c>
      <c r="K210" s="46"/>
      <c r="L210" s="28">
        <v>0.12809999999999999</v>
      </c>
      <c r="M210" s="57">
        <v>202414</v>
      </c>
      <c r="N210" s="30">
        <v>14</v>
      </c>
      <c r="O210" s="30"/>
      <c r="P210" s="30"/>
      <c r="Q210" s="30"/>
      <c r="R210" s="20" t="s">
        <v>690</v>
      </c>
      <c r="S210" s="31">
        <v>890201213</v>
      </c>
      <c r="T210" s="32"/>
      <c r="U210" s="33"/>
      <c r="V210" s="35">
        <v>358217</v>
      </c>
      <c r="W210" s="35"/>
      <c r="X210" s="36"/>
      <c r="Y210" s="36"/>
      <c r="Z210" s="36"/>
      <c r="AA210" s="36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</row>
    <row r="211" spans="1:48" ht="15.6" x14ac:dyDescent="0.3">
      <c r="A211" s="20" t="s">
        <v>780</v>
      </c>
      <c r="B211" s="21">
        <v>29000055</v>
      </c>
      <c r="C211" s="21" t="s">
        <v>781</v>
      </c>
      <c r="D211" s="21">
        <v>0</v>
      </c>
      <c r="E211" s="22" t="s">
        <v>455</v>
      </c>
      <c r="F211" s="20" t="s">
        <v>35</v>
      </c>
      <c r="G211" s="23">
        <v>29273</v>
      </c>
      <c r="H211" s="24"/>
      <c r="I211" s="25">
        <v>7728057.3099999996</v>
      </c>
      <c r="J211" s="26">
        <v>1104789.94</v>
      </c>
      <c r="K211" s="46"/>
      <c r="L211" s="28">
        <v>9.35E-2</v>
      </c>
      <c r="M211" s="29">
        <v>1072</v>
      </c>
      <c r="N211" s="30">
        <v>14</v>
      </c>
      <c r="O211" s="30"/>
      <c r="P211" s="30"/>
      <c r="Q211" s="30"/>
      <c r="R211" s="20" t="s">
        <v>782</v>
      </c>
      <c r="S211" s="31">
        <v>890399003</v>
      </c>
      <c r="T211" s="32"/>
      <c r="U211" s="33"/>
      <c r="V211" s="35">
        <v>1998010</v>
      </c>
      <c r="W211" s="35"/>
      <c r="X211" s="36"/>
      <c r="Y211" s="36"/>
      <c r="Z211" s="36"/>
      <c r="AA211" s="36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</row>
    <row r="212" spans="1:48" ht="15.6" x14ac:dyDescent="0.3">
      <c r="A212" s="20" t="s">
        <v>1112</v>
      </c>
      <c r="B212" s="21">
        <v>6747639</v>
      </c>
      <c r="C212" s="21" t="s">
        <v>1113</v>
      </c>
      <c r="D212" s="21">
        <v>0</v>
      </c>
      <c r="E212" s="22" t="s">
        <v>932</v>
      </c>
      <c r="F212" s="20" t="s">
        <v>35</v>
      </c>
      <c r="G212" s="23">
        <v>37415</v>
      </c>
      <c r="H212" s="55"/>
      <c r="I212" s="25">
        <v>8626614.6099999994</v>
      </c>
      <c r="J212" s="26">
        <v>1233246.1599999999</v>
      </c>
      <c r="K212" s="46"/>
      <c r="L212" s="28">
        <v>9.8000000000000004E-2</v>
      </c>
      <c r="M212" s="29">
        <v>298961</v>
      </c>
      <c r="N212" s="30">
        <v>14</v>
      </c>
      <c r="O212" s="30">
        <v>0</v>
      </c>
      <c r="P212" s="45">
        <v>2316766</v>
      </c>
      <c r="Q212" s="30">
        <v>0</v>
      </c>
      <c r="R212" s="20" t="s">
        <v>1102</v>
      </c>
      <c r="S212" s="31">
        <v>891800498</v>
      </c>
      <c r="T212" s="32"/>
      <c r="U212" s="33"/>
      <c r="V212" s="35">
        <v>2127910</v>
      </c>
      <c r="W212" s="35"/>
      <c r="X212" s="36"/>
      <c r="Y212" s="36"/>
      <c r="Z212" s="36"/>
      <c r="AA212" s="36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</row>
    <row r="213" spans="1:48" ht="15.6" x14ac:dyDescent="0.3">
      <c r="A213" s="20" t="s">
        <v>1142</v>
      </c>
      <c r="B213" s="21">
        <v>3292067</v>
      </c>
      <c r="C213" s="21" t="s">
        <v>1143</v>
      </c>
      <c r="D213" s="21">
        <v>0</v>
      </c>
      <c r="E213" s="22" t="s">
        <v>479</v>
      </c>
      <c r="F213" s="20" t="s">
        <v>35</v>
      </c>
      <c r="G213" s="23">
        <v>37104</v>
      </c>
      <c r="H213" s="43"/>
      <c r="I213" s="25">
        <v>15393075.869999999</v>
      </c>
      <c r="J213" s="26">
        <v>2200567.96</v>
      </c>
      <c r="K213" s="46"/>
      <c r="L213" s="28">
        <v>0.28210000000000002</v>
      </c>
      <c r="M213" s="29">
        <v>480088</v>
      </c>
      <c r="N213" s="30">
        <v>14</v>
      </c>
      <c r="O213" s="30"/>
      <c r="P213" s="30"/>
      <c r="Q213" s="30"/>
      <c r="R213" s="20" t="s">
        <v>1134</v>
      </c>
      <c r="S213" s="31">
        <v>892000148</v>
      </c>
      <c r="T213" s="32"/>
      <c r="U213" s="33"/>
      <c r="V213" s="35">
        <v>1319050</v>
      </c>
      <c r="W213" s="35"/>
      <c r="X213" s="36"/>
      <c r="Y213" s="36"/>
      <c r="Z213" s="36"/>
      <c r="AA213" s="36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</row>
    <row r="214" spans="1:48" ht="15.6" x14ac:dyDescent="0.3">
      <c r="A214" s="20" t="s">
        <v>32</v>
      </c>
      <c r="B214" s="21">
        <v>33128453</v>
      </c>
      <c r="C214" s="21" t="s">
        <v>33</v>
      </c>
      <c r="D214" s="21">
        <v>0</v>
      </c>
      <c r="E214" s="22" t="s">
        <v>34</v>
      </c>
      <c r="F214" s="20" t="s">
        <v>35</v>
      </c>
      <c r="G214" s="23">
        <v>38275</v>
      </c>
      <c r="H214" s="24"/>
      <c r="I214" s="25">
        <v>1849694.82</v>
      </c>
      <c r="J214" s="26">
        <v>264429.23</v>
      </c>
      <c r="K214" s="27" t="s">
        <v>36</v>
      </c>
      <c r="L214" s="28">
        <v>4.1200000000000001E-2</v>
      </c>
      <c r="M214" s="29">
        <v>18714</v>
      </c>
      <c r="N214" s="30">
        <v>14</v>
      </c>
      <c r="O214" s="30"/>
      <c r="P214" s="30"/>
      <c r="Q214" s="30"/>
      <c r="R214" s="20" t="s">
        <v>37</v>
      </c>
      <c r="S214" s="31">
        <v>800231235</v>
      </c>
      <c r="T214" s="32"/>
      <c r="U214" s="33"/>
      <c r="V214" s="35">
        <v>1085280</v>
      </c>
      <c r="W214" s="35"/>
      <c r="X214" s="36"/>
      <c r="Y214" s="36"/>
      <c r="Z214" s="36"/>
      <c r="AA214" s="36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</row>
    <row r="215" spans="1:48" ht="15.6" x14ac:dyDescent="0.3">
      <c r="A215" s="20" t="s">
        <v>32</v>
      </c>
      <c r="B215" s="21">
        <v>33128453</v>
      </c>
      <c r="C215" s="21" t="s">
        <v>33</v>
      </c>
      <c r="D215" s="21">
        <v>0</v>
      </c>
      <c r="E215" s="22" t="s">
        <v>34</v>
      </c>
      <c r="F215" s="20" t="s">
        <v>35</v>
      </c>
      <c r="G215" s="23">
        <v>38275</v>
      </c>
      <c r="H215" s="24"/>
      <c r="I215" s="25">
        <v>1849694.82</v>
      </c>
      <c r="J215" s="26">
        <v>264429.23</v>
      </c>
      <c r="K215" s="46"/>
      <c r="L215" s="28">
        <v>4.1200000000000001E-2</v>
      </c>
      <c r="M215" s="29">
        <v>72737</v>
      </c>
      <c r="N215" s="30">
        <v>14</v>
      </c>
      <c r="O215" s="30">
        <v>0</v>
      </c>
      <c r="P215" s="45">
        <v>397523</v>
      </c>
      <c r="Q215" s="45">
        <v>1367931</v>
      </c>
      <c r="R215" s="20" t="s">
        <v>704</v>
      </c>
      <c r="S215" s="31">
        <v>890201235</v>
      </c>
      <c r="T215" s="32"/>
      <c r="U215" s="33"/>
      <c r="V215" s="35">
        <v>1085280</v>
      </c>
      <c r="W215" s="32"/>
      <c r="X215" s="22"/>
      <c r="Y215" s="34"/>
      <c r="Z215" s="105"/>
      <c r="AA215" s="36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</row>
    <row r="216" spans="1:48" ht="15.6" x14ac:dyDescent="0.3">
      <c r="A216" s="20" t="s">
        <v>783</v>
      </c>
      <c r="B216" s="21">
        <v>14957040</v>
      </c>
      <c r="C216" s="21" t="s">
        <v>784</v>
      </c>
      <c r="D216" s="21">
        <v>0</v>
      </c>
      <c r="E216" s="22" t="s">
        <v>455</v>
      </c>
      <c r="F216" s="20" t="s">
        <v>35</v>
      </c>
      <c r="G216" s="23">
        <v>38458</v>
      </c>
      <c r="H216" s="24"/>
      <c r="I216" s="25">
        <v>224236.77</v>
      </c>
      <c r="J216" s="26">
        <v>32056.51</v>
      </c>
      <c r="K216" s="46"/>
      <c r="L216" s="28">
        <v>3.8199999999999998E-2</v>
      </c>
      <c r="M216" s="29">
        <v>54833</v>
      </c>
      <c r="N216" s="30">
        <v>14</v>
      </c>
      <c r="O216" s="30"/>
      <c r="P216" s="30"/>
      <c r="Q216" s="30"/>
      <c r="R216" s="20" t="s">
        <v>782</v>
      </c>
      <c r="S216" s="31">
        <v>890399003</v>
      </c>
      <c r="T216" s="32"/>
      <c r="U216" s="33"/>
      <c r="V216" s="35">
        <v>141900</v>
      </c>
      <c r="W216" s="35"/>
      <c r="X216" s="36"/>
      <c r="Y216" s="36"/>
      <c r="Z216" s="36"/>
      <c r="AA216" s="36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</row>
    <row r="217" spans="1:48" ht="15.6" x14ac:dyDescent="0.3">
      <c r="A217" s="20" t="s">
        <v>705</v>
      </c>
      <c r="B217" s="21">
        <v>324258</v>
      </c>
      <c r="C217" s="21" t="s">
        <v>706</v>
      </c>
      <c r="D217" s="21">
        <v>0</v>
      </c>
      <c r="E217" s="22" t="s">
        <v>479</v>
      </c>
      <c r="F217" s="20" t="s">
        <v>35</v>
      </c>
      <c r="G217" s="23">
        <v>33970</v>
      </c>
      <c r="H217" s="24"/>
      <c r="I217" s="25">
        <v>11113481.890000001</v>
      </c>
      <c r="J217" s="26">
        <v>1588764.48</v>
      </c>
      <c r="K217" s="46"/>
      <c r="L217" s="28">
        <v>7.6999999999999999E-2</v>
      </c>
      <c r="M217" s="29">
        <v>31953</v>
      </c>
      <c r="N217" s="30">
        <v>14</v>
      </c>
      <c r="O217" s="75">
        <v>0.08</v>
      </c>
      <c r="P217" s="45">
        <v>958135</v>
      </c>
      <c r="Q217" s="45">
        <v>720694</v>
      </c>
      <c r="R217" s="20" t="s">
        <v>704</v>
      </c>
      <c r="S217" s="31">
        <v>890201235</v>
      </c>
      <c r="T217" s="32">
        <v>26764695</v>
      </c>
      <c r="U217" s="33" t="s">
        <v>707</v>
      </c>
      <c r="V217" s="35">
        <v>3488979</v>
      </c>
      <c r="W217" s="35"/>
      <c r="X217" s="36"/>
      <c r="Y217" s="36"/>
      <c r="Z217" s="36"/>
      <c r="AA217" s="36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</row>
    <row r="218" spans="1:48" ht="15.6" x14ac:dyDescent="0.3">
      <c r="A218" s="20" t="s">
        <v>1138</v>
      </c>
      <c r="B218" s="21">
        <v>21219736</v>
      </c>
      <c r="C218" s="21" t="s">
        <v>1139</v>
      </c>
      <c r="D218" s="21">
        <v>0</v>
      </c>
      <c r="E218" s="22" t="s">
        <v>479</v>
      </c>
      <c r="F218" s="20" t="s">
        <v>35</v>
      </c>
      <c r="G218" s="23">
        <v>34700</v>
      </c>
      <c r="H218" s="43"/>
      <c r="I218" s="25">
        <v>11404211.58</v>
      </c>
      <c r="J218" s="26">
        <v>1630326.7</v>
      </c>
      <c r="K218" s="46"/>
      <c r="L218" s="28">
        <v>7.6100000000000001E-2</v>
      </c>
      <c r="M218" s="29">
        <v>66885</v>
      </c>
      <c r="N218" s="30">
        <v>14</v>
      </c>
      <c r="O218" s="30"/>
      <c r="P218" s="30"/>
      <c r="Q218" s="30"/>
      <c r="R218" s="20" t="s">
        <v>1134</v>
      </c>
      <c r="S218" s="31">
        <v>892000148</v>
      </c>
      <c r="T218" s="32"/>
      <c r="U218" s="33"/>
      <c r="V218" s="35">
        <v>3622593</v>
      </c>
      <c r="W218" s="32"/>
      <c r="X218" s="22"/>
      <c r="Y218" s="34"/>
      <c r="Z218" s="105"/>
      <c r="AA218" s="36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</row>
    <row r="219" spans="1:48" ht="15.6" x14ac:dyDescent="0.3">
      <c r="A219" s="20" t="s">
        <v>940</v>
      </c>
      <c r="B219" s="21">
        <v>504838</v>
      </c>
      <c r="C219" s="21" t="s">
        <v>941</v>
      </c>
      <c r="D219" s="21">
        <v>0</v>
      </c>
      <c r="E219" s="22" t="s">
        <v>928</v>
      </c>
      <c r="F219" s="20" t="s">
        <v>35</v>
      </c>
      <c r="G219" s="23">
        <v>32520</v>
      </c>
      <c r="H219" s="24"/>
      <c r="I219" s="25">
        <v>17250532.149999999</v>
      </c>
      <c r="J219" s="26">
        <v>2466106.7599999998</v>
      </c>
      <c r="K219" s="46"/>
      <c r="L219" s="28">
        <v>0.22459999999999999</v>
      </c>
      <c r="M219" s="29">
        <v>11107</v>
      </c>
      <c r="N219" s="30">
        <v>14</v>
      </c>
      <c r="O219" s="75">
        <v>0.08</v>
      </c>
      <c r="P219" s="45">
        <v>49457</v>
      </c>
      <c r="Q219" s="30">
        <v>0</v>
      </c>
      <c r="R219" s="20" t="s">
        <v>929</v>
      </c>
      <c r="S219" s="31">
        <v>890900286</v>
      </c>
      <c r="T219" s="32">
        <v>32408190</v>
      </c>
      <c r="U219" s="33" t="s">
        <v>942</v>
      </c>
      <c r="V219" s="35">
        <v>1856657</v>
      </c>
      <c r="W219" s="35"/>
      <c r="X219" s="36"/>
      <c r="Y219" s="36"/>
      <c r="Z219" s="36"/>
      <c r="AA219" s="36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</row>
    <row r="220" spans="1:48" ht="15.6" x14ac:dyDescent="0.3">
      <c r="A220" s="20" t="s">
        <v>884</v>
      </c>
      <c r="B220" s="21">
        <v>9072868</v>
      </c>
      <c r="C220" s="21" t="s">
        <v>885</v>
      </c>
      <c r="D220" s="21">
        <v>0</v>
      </c>
      <c r="E220" s="22" t="s">
        <v>455</v>
      </c>
      <c r="F220" s="20" t="s">
        <v>35</v>
      </c>
      <c r="G220" s="23">
        <v>39315</v>
      </c>
      <c r="H220" s="24"/>
      <c r="I220" s="25">
        <v>1304679.05</v>
      </c>
      <c r="J220" s="26">
        <v>186514.7</v>
      </c>
      <c r="K220" s="46"/>
      <c r="L220" s="28">
        <v>0.44350000000000001</v>
      </c>
      <c r="M220" s="29">
        <v>735025</v>
      </c>
      <c r="N220" s="30">
        <v>14</v>
      </c>
      <c r="O220" s="30">
        <v>0</v>
      </c>
      <c r="P220" s="30">
        <v>0</v>
      </c>
      <c r="Q220" s="30">
        <v>0</v>
      </c>
      <c r="R220" s="20" t="s">
        <v>857</v>
      </c>
      <c r="S220" s="31">
        <v>890480059</v>
      </c>
      <c r="T220" s="32"/>
      <c r="U220" s="33"/>
      <c r="V220" s="35">
        <v>71113</v>
      </c>
      <c r="W220" s="32"/>
      <c r="X220" s="22"/>
      <c r="Y220" s="34"/>
      <c r="Z220" s="105"/>
      <c r="AA220" s="36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</row>
    <row r="221" spans="1:48" ht="15.6" x14ac:dyDescent="0.3">
      <c r="A221" s="20" t="s">
        <v>938</v>
      </c>
      <c r="B221" s="21">
        <v>21261483</v>
      </c>
      <c r="C221" s="21" t="s">
        <v>939</v>
      </c>
      <c r="D221" s="21">
        <v>0</v>
      </c>
      <c r="E221" s="22" t="s">
        <v>932</v>
      </c>
      <c r="F221" s="20" t="s">
        <v>35</v>
      </c>
      <c r="G221" s="23">
        <v>32082</v>
      </c>
      <c r="H221" s="24"/>
      <c r="I221" s="25">
        <v>2596382.58</v>
      </c>
      <c r="J221" s="26">
        <v>371174.44</v>
      </c>
      <c r="K221" s="46"/>
      <c r="L221" s="28">
        <v>5.21E-2</v>
      </c>
      <c r="M221" s="29">
        <v>46807</v>
      </c>
      <c r="N221" s="30">
        <v>14</v>
      </c>
      <c r="O221" s="75">
        <v>0.08</v>
      </c>
      <c r="P221" s="45">
        <v>79888</v>
      </c>
      <c r="Q221" s="30">
        <v>0</v>
      </c>
      <c r="R221" s="20" t="s">
        <v>929</v>
      </c>
      <c r="S221" s="31">
        <v>890900286</v>
      </c>
      <c r="T221" s="32"/>
      <c r="U221" s="33"/>
      <c r="V221" s="35">
        <v>1204675</v>
      </c>
      <c r="W221" s="35"/>
      <c r="X221" s="36"/>
      <c r="Y221" s="36"/>
      <c r="Z221" s="36"/>
      <c r="AA221" s="36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</row>
    <row r="222" spans="1:48" ht="15.6" x14ac:dyDescent="0.3">
      <c r="A222" s="20" t="s">
        <v>855</v>
      </c>
      <c r="B222" s="21">
        <v>885309</v>
      </c>
      <c r="C222" s="21" t="s">
        <v>856</v>
      </c>
      <c r="D222" s="21">
        <v>0</v>
      </c>
      <c r="E222" s="22" t="s">
        <v>455</v>
      </c>
      <c r="F222" s="20" t="s">
        <v>35</v>
      </c>
      <c r="G222" s="23">
        <v>30233</v>
      </c>
      <c r="H222" s="24"/>
      <c r="I222" s="25">
        <v>38579021.960000001</v>
      </c>
      <c r="J222" s="26">
        <v>5515191.4100000001</v>
      </c>
      <c r="K222" s="46"/>
      <c r="L222" s="28">
        <v>0.47039999999999998</v>
      </c>
      <c r="M222" s="29">
        <v>3002</v>
      </c>
      <c r="N222" s="30">
        <v>14</v>
      </c>
      <c r="O222" s="75">
        <v>0.08</v>
      </c>
      <c r="P222" s="30">
        <v>0</v>
      </c>
      <c r="Q222" s="30">
        <v>0</v>
      </c>
      <c r="R222" s="20" t="s">
        <v>857</v>
      </c>
      <c r="S222" s="31">
        <v>890480059</v>
      </c>
      <c r="T222" s="32">
        <v>22776903</v>
      </c>
      <c r="U222" s="33" t="s">
        <v>858</v>
      </c>
      <c r="V222" s="35">
        <v>1982544</v>
      </c>
      <c r="W222" s="32"/>
      <c r="X222" s="22"/>
      <c r="Y222" s="34"/>
      <c r="Z222" s="105"/>
      <c r="AA222" s="36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</row>
    <row r="223" spans="1:48" ht="15.6" x14ac:dyDescent="0.3">
      <c r="A223" s="20" t="s">
        <v>535</v>
      </c>
      <c r="B223" s="21">
        <v>9063135</v>
      </c>
      <c r="C223" s="21" t="s">
        <v>536</v>
      </c>
      <c r="D223" s="21">
        <v>0</v>
      </c>
      <c r="E223" s="22" t="s">
        <v>455</v>
      </c>
      <c r="F223" s="20" t="s">
        <v>35</v>
      </c>
      <c r="G223" s="23">
        <v>39052</v>
      </c>
      <c r="H223" s="24"/>
      <c r="I223" s="25">
        <v>4949284.42</v>
      </c>
      <c r="J223" s="26">
        <v>707541.29</v>
      </c>
      <c r="K223" s="27" t="s">
        <v>537</v>
      </c>
      <c r="L223" s="28">
        <v>0.11360000000000001</v>
      </c>
      <c r="M223" s="29">
        <v>95096</v>
      </c>
      <c r="N223" s="30">
        <v>14</v>
      </c>
      <c r="O223" s="30"/>
      <c r="P223" s="30"/>
      <c r="Q223" s="30"/>
      <c r="R223" s="20" t="s">
        <v>525</v>
      </c>
      <c r="S223" s="31">
        <v>800103920</v>
      </c>
      <c r="T223" s="32"/>
      <c r="U223" s="33"/>
      <c r="V223" s="35">
        <v>1053181</v>
      </c>
      <c r="W223" s="35"/>
      <c r="X223" s="36"/>
      <c r="Y223" s="36"/>
      <c r="Z223" s="36"/>
      <c r="AA223" s="36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</row>
    <row r="224" spans="1:48" ht="15.6" x14ac:dyDescent="0.3">
      <c r="A224" s="20" t="s">
        <v>535</v>
      </c>
      <c r="B224" s="21">
        <v>9063135</v>
      </c>
      <c r="C224" s="21" t="s">
        <v>536</v>
      </c>
      <c r="D224" s="21">
        <v>0</v>
      </c>
      <c r="E224" s="22" t="s">
        <v>455</v>
      </c>
      <c r="F224" s="20" t="s">
        <v>35</v>
      </c>
      <c r="G224" s="23">
        <v>39052</v>
      </c>
      <c r="H224" s="24"/>
      <c r="I224" s="25">
        <v>4949284.42</v>
      </c>
      <c r="J224" s="26">
        <v>707541.29</v>
      </c>
      <c r="K224" s="46"/>
      <c r="L224" s="28">
        <v>0.11360000000000001</v>
      </c>
      <c r="M224" s="29">
        <v>248344</v>
      </c>
      <c r="N224" s="30">
        <v>14</v>
      </c>
      <c r="O224" s="30">
        <v>0</v>
      </c>
      <c r="P224" s="30">
        <v>0</v>
      </c>
      <c r="Q224" s="30">
        <v>0</v>
      </c>
      <c r="R224" s="20" t="s">
        <v>857</v>
      </c>
      <c r="S224" s="31">
        <v>890480059</v>
      </c>
      <c r="T224" s="32"/>
      <c r="U224" s="33"/>
      <c r="V224" s="35">
        <v>1053181</v>
      </c>
      <c r="W224" s="35"/>
      <c r="X224" s="36"/>
      <c r="Y224" s="36"/>
      <c r="Z224" s="36"/>
      <c r="AA224" s="36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</row>
    <row r="225" spans="1:48" ht="15.6" x14ac:dyDescent="0.3">
      <c r="A225" s="20" t="s">
        <v>535</v>
      </c>
      <c r="B225" s="21">
        <v>9063135</v>
      </c>
      <c r="C225" s="21" t="s">
        <v>536</v>
      </c>
      <c r="D225" s="21">
        <v>0</v>
      </c>
      <c r="E225" s="22" t="s">
        <v>455</v>
      </c>
      <c r="F225" s="20" t="s">
        <v>35</v>
      </c>
      <c r="G225" s="23">
        <v>39052</v>
      </c>
      <c r="H225" s="71"/>
      <c r="I225" s="25">
        <v>4949284.42</v>
      </c>
      <c r="J225" s="26">
        <v>707541.29</v>
      </c>
      <c r="K225" s="46"/>
      <c r="L225" s="28">
        <v>0.11360000000000001</v>
      </c>
      <c r="M225" s="29">
        <v>96190</v>
      </c>
      <c r="N225" s="30">
        <v>14</v>
      </c>
      <c r="O225" s="30"/>
      <c r="P225" s="30"/>
      <c r="Q225" s="30"/>
      <c r="R225" s="20" t="s">
        <v>886</v>
      </c>
      <c r="S225" s="31">
        <v>890480123</v>
      </c>
      <c r="T225" s="32"/>
      <c r="U225" s="33"/>
      <c r="V225" s="35">
        <v>1053181</v>
      </c>
      <c r="W225" s="35"/>
      <c r="X225" s="42"/>
      <c r="Y225" s="36"/>
      <c r="Z225" s="36"/>
      <c r="AA225" s="36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</row>
    <row r="226" spans="1:48" ht="15.6" x14ac:dyDescent="0.3">
      <c r="A226" s="20" t="s">
        <v>835</v>
      </c>
      <c r="B226" s="21">
        <v>29278635</v>
      </c>
      <c r="C226" s="21" t="s">
        <v>836</v>
      </c>
      <c r="D226" s="21">
        <v>0</v>
      </c>
      <c r="E226" s="22" t="s">
        <v>34</v>
      </c>
      <c r="F226" s="20" t="s">
        <v>35</v>
      </c>
      <c r="G226" s="23">
        <v>36739</v>
      </c>
      <c r="H226" s="24"/>
      <c r="I226" s="25">
        <v>3890234.66</v>
      </c>
      <c r="J226" s="26">
        <v>556141.34</v>
      </c>
      <c r="K226" s="46"/>
      <c r="L226" s="28">
        <v>0.13919999999999999</v>
      </c>
      <c r="M226" s="29">
        <v>62877</v>
      </c>
      <c r="N226" s="30">
        <v>14</v>
      </c>
      <c r="O226" s="30"/>
      <c r="P226" s="30"/>
      <c r="Q226" s="30"/>
      <c r="R226" s="20" t="s">
        <v>819</v>
      </c>
      <c r="S226" s="31">
        <v>890399029</v>
      </c>
      <c r="T226" s="32"/>
      <c r="U226" s="33"/>
      <c r="V226" s="35">
        <v>675578</v>
      </c>
      <c r="W226" s="35"/>
      <c r="X226" s="42"/>
      <c r="Y226" s="36"/>
      <c r="Z226" s="36"/>
      <c r="AA226" s="36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</row>
    <row r="227" spans="1:48" ht="15.6" x14ac:dyDescent="0.3">
      <c r="A227" s="20" t="s">
        <v>989</v>
      </c>
      <c r="B227" s="21">
        <v>3351055</v>
      </c>
      <c r="C227" s="21" t="s">
        <v>990</v>
      </c>
      <c r="D227" s="21">
        <v>0</v>
      </c>
      <c r="E227" s="22" t="s">
        <v>957</v>
      </c>
      <c r="F227" s="20" t="s">
        <v>35</v>
      </c>
      <c r="G227" s="23">
        <v>38922</v>
      </c>
      <c r="H227" s="24"/>
      <c r="I227" s="25">
        <v>61738.87</v>
      </c>
      <c r="J227" s="26">
        <v>8826.08</v>
      </c>
      <c r="K227" s="46"/>
      <c r="L227" s="28">
        <v>5.5199999999999999E-2</v>
      </c>
      <c r="M227" s="29">
        <v>89270</v>
      </c>
      <c r="N227" s="30">
        <v>14</v>
      </c>
      <c r="O227" s="75">
        <v>0</v>
      </c>
      <c r="P227" s="45">
        <v>1788426</v>
      </c>
      <c r="Q227" s="30">
        <v>0</v>
      </c>
      <c r="R227" s="20" t="s">
        <v>929</v>
      </c>
      <c r="S227" s="31">
        <v>890900286</v>
      </c>
      <c r="T227" s="32"/>
      <c r="U227" s="33"/>
      <c r="V227" s="35">
        <v>27037</v>
      </c>
      <c r="W227" s="35"/>
      <c r="X227" s="36"/>
      <c r="Y227" s="36"/>
      <c r="Z227" s="36"/>
      <c r="AA227" s="36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</row>
    <row r="228" spans="1:48" ht="15.6" x14ac:dyDescent="0.3">
      <c r="A228" s="20" t="s">
        <v>1083</v>
      </c>
      <c r="B228" s="21">
        <v>12953750</v>
      </c>
      <c r="C228" s="21" t="s">
        <v>1084</v>
      </c>
      <c r="D228" s="21">
        <v>0</v>
      </c>
      <c r="E228" s="22" t="s">
        <v>754</v>
      </c>
      <c r="F228" s="20" t="s">
        <v>35</v>
      </c>
      <c r="G228" s="23">
        <v>38001</v>
      </c>
      <c r="H228" s="43"/>
      <c r="I228" s="25">
        <v>2512180.4</v>
      </c>
      <c r="J228" s="26">
        <v>359137.04</v>
      </c>
      <c r="K228" s="46"/>
      <c r="L228" s="28">
        <v>3.44E-2</v>
      </c>
      <c r="M228" s="29">
        <v>78982</v>
      </c>
      <c r="N228" s="30">
        <v>14</v>
      </c>
      <c r="O228" s="30"/>
      <c r="P228" s="30"/>
      <c r="Q228" s="30"/>
      <c r="R228" s="20" t="s">
        <v>1075</v>
      </c>
      <c r="S228" s="31">
        <v>891580016</v>
      </c>
      <c r="T228" s="32"/>
      <c r="U228" s="33"/>
      <c r="V228" s="35">
        <v>1765352</v>
      </c>
      <c r="W228" s="35"/>
      <c r="X228" s="36"/>
      <c r="Y228" s="36"/>
      <c r="Z228" s="36"/>
      <c r="AA228" s="36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</row>
    <row r="229" spans="1:48" ht="15.6" x14ac:dyDescent="0.3">
      <c r="A229" s="20" t="s">
        <v>1097</v>
      </c>
      <c r="B229" s="21">
        <v>12529678</v>
      </c>
      <c r="C229" s="21" t="s">
        <v>1098</v>
      </c>
      <c r="D229" s="21">
        <v>0</v>
      </c>
      <c r="E229" s="22" t="s">
        <v>455</v>
      </c>
      <c r="F229" s="20" t="s">
        <v>35</v>
      </c>
      <c r="G229" s="23">
        <v>39448</v>
      </c>
      <c r="H229" s="43"/>
      <c r="I229" s="25">
        <v>12939550.460000001</v>
      </c>
      <c r="J229" s="26">
        <v>1849816.14</v>
      </c>
      <c r="K229" s="46"/>
      <c r="L229" s="28">
        <v>0.22589999999999999</v>
      </c>
      <c r="M229" s="29">
        <v>401642</v>
      </c>
      <c r="N229" s="30">
        <v>13</v>
      </c>
      <c r="O229" s="30">
        <v>0</v>
      </c>
      <c r="P229" s="45">
        <v>619512</v>
      </c>
      <c r="Q229" s="45">
        <v>2134505</v>
      </c>
      <c r="R229" s="20" t="s">
        <v>1099</v>
      </c>
      <c r="S229" s="31">
        <v>891780009</v>
      </c>
      <c r="T229" s="32"/>
      <c r="U229" s="33"/>
      <c r="V229" s="35">
        <v>1384656</v>
      </c>
      <c r="W229" s="35"/>
      <c r="X229" s="36"/>
      <c r="Y229" s="36"/>
      <c r="Z229" s="36"/>
      <c r="AA229" s="36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</row>
    <row r="230" spans="1:48" ht="15.6" x14ac:dyDescent="0.3">
      <c r="A230" s="20" t="s">
        <v>1094</v>
      </c>
      <c r="B230" s="21">
        <v>11786211</v>
      </c>
      <c r="C230" s="21" t="s">
        <v>1095</v>
      </c>
      <c r="D230" s="21">
        <v>0</v>
      </c>
      <c r="E230" s="22" t="s">
        <v>455</v>
      </c>
      <c r="F230" s="20" t="s">
        <v>35</v>
      </c>
      <c r="G230" s="23">
        <v>39569</v>
      </c>
      <c r="H230" s="43"/>
      <c r="I230" s="25">
        <v>4006107.51</v>
      </c>
      <c r="J230" s="26">
        <v>572706.31999999995</v>
      </c>
      <c r="K230" s="46"/>
      <c r="L230" s="28">
        <v>8.9499999999999996E-2</v>
      </c>
      <c r="M230" s="29">
        <v>157230</v>
      </c>
      <c r="N230" s="30">
        <v>13</v>
      </c>
      <c r="O230" s="30"/>
      <c r="P230" s="30"/>
      <c r="Q230" s="30"/>
      <c r="R230" s="20" t="s">
        <v>1091</v>
      </c>
      <c r="S230" s="31">
        <v>891680010</v>
      </c>
      <c r="T230" s="32"/>
      <c r="U230" s="33"/>
      <c r="V230" s="35">
        <v>1082028</v>
      </c>
      <c r="W230" s="35"/>
      <c r="X230" s="36"/>
      <c r="Y230" s="36"/>
      <c r="Z230" s="36"/>
      <c r="AA230" s="36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</row>
    <row r="231" spans="1:48" ht="15.6" x14ac:dyDescent="0.3">
      <c r="A231" s="20" t="s">
        <v>1094</v>
      </c>
      <c r="B231" s="21">
        <v>11786211</v>
      </c>
      <c r="C231" s="21" t="s">
        <v>1095</v>
      </c>
      <c r="D231" s="21">
        <v>0</v>
      </c>
      <c r="E231" s="22" t="s">
        <v>455</v>
      </c>
      <c r="F231" s="20" t="s">
        <v>35</v>
      </c>
      <c r="G231" s="23">
        <v>39569</v>
      </c>
      <c r="H231" s="43"/>
      <c r="I231" s="25">
        <v>4006107.51</v>
      </c>
      <c r="J231" s="26">
        <v>572706.31999999995</v>
      </c>
      <c r="K231" s="46"/>
      <c r="L231" s="28">
        <v>8.9499999999999996E-2</v>
      </c>
      <c r="M231" s="29">
        <v>70087</v>
      </c>
      <c r="N231" s="30">
        <v>13</v>
      </c>
      <c r="O231" s="30"/>
      <c r="P231" s="30"/>
      <c r="Q231" s="30"/>
      <c r="R231" s="20" t="s">
        <v>1096</v>
      </c>
      <c r="S231" s="31">
        <v>891680011</v>
      </c>
      <c r="T231" s="32"/>
      <c r="U231" s="33"/>
      <c r="V231" s="35">
        <v>1082028</v>
      </c>
      <c r="W231" s="35"/>
      <c r="X231" s="36"/>
      <c r="Y231" s="36"/>
      <c r="Z231" s="36"/>
      <c r="AA231" s="36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</row>
    <row r="232" spans="1:48" ht="15.6" x14ac:dyDescent="0.3">
      <c r="A232" s="20" t="s">
        <v>1007</v>
      </c>
      <c r="B232" s="21">
        <v>6781718</v>
      </c>
      <c r="C232" s="21" t="s">
        <v>963</v>
      </c>
      <c r="D232" s="21">
        <v>0</v>
      </c>
      <c r="E232" s="22" t="s">
        <v>580</v>
      </c>
      <c r="F232" s="20" t="s">
        <v>35</v>
      </c>
      <c r="G232" s="23">
        <v>35905</v>
      </c>
      <c r="H232" s="24"/>
      <c r="I232" s="25">
        <v>38518662.689999998</v>
      </c>
      <c r="J232" s="26">
        <v>5506562.5499999998</v>
      </c>
      <c r="K232" s="46"/>
      <c r="L232" s="28">
        <v>0.23730000000000001</v>
      </c>
      <c r="M232" s="29">
        <v>609757</v>
      </c>
      <c r="N232" s="30">
        <v>14</v>
      </c>
      <c r="O232" s="30"/>
      <c r="P232" s="30"/>
      <c r="Q232" s="30"/>
      <c r="R232" s="20" t="s">
        <v>1006</v>
      </c>
      <c r="S232" s="31">
        <v>890904996</v>
      </c>
      <c r="T232" s="32">
        <v>32338646</v>
      </c>
      <c r="U232" s="33" t="s">
        <v>964</v>
      </c>
      <c r="V232" s="35">
        <v>3923850</v>
      </c>
      <c r="W232" s="35"/>
      <c r="X232" s="36"/>
      <c r="Y232" s="36"/>
      <c r="Z232" s="36"/>
      <c r="AA232" s="36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</row>
    <row r="233" spans="1:48" ht="15.6" x14ac:dyDescent="0.3">
      <c r="A233" s="20" t="s">
        <v>962</v>
      </c>
      <c r="B233" s="21">
        <v>6781718</v>
      </c>
      <c r="C233" s="21" t="s">
        <v>963</v>
      </c>
      <c r="D233" s="21">
        <v>0</v>
      </c>
      <c r="E233" s="22" t="s">
        <v>928</v>
      </c>
      <c r="F233" s="20" t="s">
        <v>35</v>
      </c>
      <c r="G233" s="23">
        <v>35905</v>
      </c>
      <c r="H233" s="24"/>
      <c r="I233" s="25">
        <v>38518662.689999998</v>
      </c>
      <c r="J233" s="26">
        <v>5506562.5499999998</v>
      </c>
      <c r="K233" s="46"/>
      <c r="L233" s="28">
        <v>0.23730000000000001</v>
      </c>
      <c r="M233" s="57">
        <v>326826</v>
      </c>
      <c r="N233" s="30">
        <v>14</v>
      </c>
      <c r="O233" s="30">
        <v>0</v>
      </c>
      <c r="P233" s="45">
        <v>2420096</v>
      </c>
      <c r="Q233" s="30">
        <v>0</v>
      </c>
      <c r="R233" s="20" t="s">
        <v>929</v>
      </c>
      <c r="S233" s="31">
        <v>890900286</v>
      </c>
      <c r="T233" s="32">
        <v>32338646</v>
      </c>
      <c r="U233" s="33" t="s">
        <v>964</v>
      </c>
      <c r="V233" s="35">
        <v>3923850</v>
      </c>
      <c r="W233" s="35"/>
      <c r="X233" s="36"/>
      <c r="Y233" s="36"/>
      <c r="Z233" s="36"/>
      <c r="AA233" s="36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</row>
    <row r="234" spans="1:48" ht="15.6" x14ac:dyDescent="0.3">
      <c r="A234" s="20" t="s">
        <v>1026</v>
      </c>
      <c r="B234" s="21">
        <v>6781718</v>
      </c>
      <c r="C234" s="21" t="s">
        <v>963</v>
      </c>
      <c r="D234" s="21">
        <v>0</v>
      </c>
      <c r="E234" s="22" t="s">
        <v>34</v>
      </c>
      <c r="F234" s="20" t="s">
        <v>35</v>
      </c>
      <c r="G234" s="23">
        <v>35905</v>
      </c>
      <c r="H234" s="24"/>
      <c r="I234" s="25">
        <v>38518662.689999998</v>
      </c>
      <c r="J234" s="26">
        <v>5506562.5499999998</v>
      </c>
      <c r="K234" s="46"/>
      <c r="L234" s="28">
        <v>0.23730000000000001</v>
      </c>
      <c r="M234" s="29">
        <v>238332</v>
      </c>
      <c r="N234" s="30">
        <v>14</v>
      </c>
      <c r="O234" s="30"/>
      <c r="P234" s="30"/>
      <c r="Q234" s="30"/>
      <c r="R234" s="20" t="s">
        <v>1024</v>
      </c>
      <c r="S234" s="31">
        <v>890905211</v>
      </c>
      <c r="T234" s="32">
        <v>32338646</v>
      </c>
      <c r="U234" s="33" t="s">
        <v>964</v>
      </c>
      <c r="V234" s="35">
        <v>3923850</v>
      </c>
      <c r="W234" s="35"/>
      <c r="X234" s="36"/>
      <c r="Y234" s="36"/>
      <c r="Z234" s="36"/>
      <c r="AA234" s="36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</row>
    <row r="235" spans="1:48" ht="15.6" x14ac:dyDescent="0.3">
      <c r="A235" s="20" t="s">
        <v>1202</v>
      </c>
      <c r="B235" s="21">
        <v>20288423</v>
      </c>
      <c r="C235" s="21" t="s">
        <v>1203</v>
      </c>
      <c r="D235" s="21">
        <v>0</v>
      </c>
      <c r="E235" s="22" t="s">
        <v>678</v>
      </c>
      <c r="F235" s="20" t="s">
        <v>35</v>
      </c>
      <c r="G235" s="23">
        <v>33207</v>
      </c>
      <c r="H235" s="43"/>
      <c r="I235" s="25">
        <v>12989523</v>
      </c>
      <c r="J235" s="26">
        <v>1856960.13</v>
      </c>
      <c r="K235" s="46"/>
      <c r="L235" s="28">
        <v>0.12529999999999999</v>
      </c>
      <c r="M235" s="29">
        <v>19600</v>
      </c>
      <c r="N235" s="30">
        <v>14</v>
      </c>
      <c r="O235" s="30"/>
      <c r="P235" s="30"/>
      <c r="Q235" s="30"/>
      <c r="R235" s="20" t="s">
        <v>1176</v>
      </c>
      <c r="S235" s="31">
        <v>899999114</v>
      </c>
      <c r="T235" s="32"/>
      <c r="U235" s="33"/>
      <c r="V235" s="35">
        <v>2506000</v>
      </c>
      <c r="W235" s="35"/>
      <c r="X235" s="36"/>
      <c r="Y235" s="36"/>
      <c r="Z235" s="36"/>
      <c r="AA235" s="36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</row>
    <row r="236" spans="1:48" ht="15.6" x14ac:dyDescent="0.3">
      <c r="A236" s="20" t="s">
        <v>1177</v>
      </c>
      <c r="B236" s="21">
        <v>17174648</v>
      </c>
      <c r="C236" s="21" t="s">
        <v>1178</v>
      </c>
      <c r="D236" s="21">
        <v>0</v>
      </c>
      <c r="E236" s="22" t="s">
        <v>479</v>
      </c>
      <c r="F236" s="20" t="s">
        <v>35</v>
      </c>
      <c r="G236" s="23">
        <v>39052</v>
      </c>
      <c r="H236" s="43"/>
      <c r="I236" s="25">
        <v>1090062.28</v>
      </c>
      <c r="J236" s="26">
        <v>155833.45000000001</v>
      </c>
      <c r="K236" s="46"/>
      <c r="L236" s="28">
        <v>2.4E-2</v>
      </c>
      <c r="M236" s="29">
        <v>50624</v>
      </c>
      <c r="N236" s="30">
        <v>14</v>
      </c>
      <c r="O236" s="30">
        <v>0</v>
      </c>
      <c r="P236" s="45">
        <v>464786</v>
      </c>
      <c r="Q236" s="45">
        <v>4178696</v>
      </c>
      <c r="R236" s="20" t="s">
        <v>1176</v>
      </c>
      <c r="S236" s="31">
        <v>899999114</v>
      </c>
      <c r="T236" s="32"/>
      <c r="U236" s="33"/>
      <c r="V236" s="35">
        <v>1097941</v>
      </c>
      <c r="W236" s="35"/>
      <c r="X236" s="36"/>
      <c r="Y236" s="36"/>
      <c r="Z236" s="36"/>
      <c r="AA236" s="36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</row>
    <row r="237" spans="1:48" ht="15.6" x14ac:dyDescent="0.3">
      <c r="A237" s="20" t="s">
        <v>727</v>
      </c>
      <c r="B237" s="21">
        <v>37804047</v>
      </c>
      <c r="C237" s="21" t="s">
        <v>728</v>
      </c>
      <c r="D237" s="21">
        <v>0</v>
      </c>
      <c r="E237" s="22" t="s">
        <v>479</v>
      </c>
      <c r="F237" s="20" t="s">
        <v>35</v>
      </c>
      <c r="G237" s="23">
        <v>38740</v>
      </c>
      <c r="H237" s="24"/>
      <c r="I237" s="25">
        <v>2409273.98</v>
      </c>
      <c r="J237" s="26">
        <v>344425.71</v>
      </c>
      <c r="K237" s="46"/>
      <c r="L237" s="28">
        <v>0.18679999999999999</v>
      </c>
      <c r="M237" s="29">
        <v>319209</v>
      </c>
      <c r="N237" s="30">
        <v>14</v>
      </c>
      <c r="O237" s="30">
        <v>0</v>
      </c>
      <c r="P237" s="45">
        <v>54859</v>
      </c>
      <c r="Q237" s="45">
        <v>1812308</v>
      </c>
      <c r="R237" s="20" t="s">
        <v>704</v>
      </c>
      <c r="S237" s="31">
        <v>890201235</v>
      </c>
      <c r="T237" s="32"/>
      <c r="U237" s="33"/>
      <c r="V237" s="35">
        <v>311780</v>
      </c>
      <c r="W237" s="35"/>
      <c r="X237" s="36"/>
      <c r="Y237" s="36"/>
      <c r="Z237" s="36"/>
      <c r="AA237" s="36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</row>
    <row r="238" spans="1:48" ht="15.6" x14ac:dyDescent="0.3">
      <c r="A238" s="20" t="s">
        <v>741</v>
      </c>
      <c r="B238" s="21">
        <v>13818680</v>
      </c>
      <c r="C238" s="21" t="s">
        <v>742</v>
      </c>
      <c r="D238" s="21">
        <v>0</v>
      </c>
      <c r="E238" s="22" t="s">
        <v>34</v>
      </c>
      <c r="F238" s="20" t="s">
        <v>35</v>
      </c>
      <c r="G238" s="23">
        <v>39416</v>
      </c>
      <c r="H238" s="71"/>
      <c r="I238" s="25">
        <v>1325485.8899999999</v>
      </c>
      <c r="J238" s="26">
        <v>189489.21</v>
      </c>
      <c r="K238" s="46"/>
      <c r="L238" s="28">
        <v>6.7599999999999993E-2</v>
      </c>
      <c r="M238" s="29">
        <v>17595</v>
      </c>
      <c r="N238" s="30">
        <v>13</v>
      </c>
      <c r="O238" s="30">
        <v>0</v>
      </c>
      <c r="P238" s="45">
        <v>376474</v>
      </c>
      <c r="Q238" s="45">
        <v>1368792</v>
      </c>
      <c r="R238" s="20" t="s">
        <v>704</v>
      </c>
      <c r="S238" s="31">
        <v>890201235</v>
      </c>
      <c r="T238" s="32"/>
      <c r="U238" s="33"/>
      <c r="V238" s="35">
        <v>473988</v>
      </c>
      <c r="W238" s="35"/>
      <c r="X238" s="36"/>
      <c r="Y238" s="36"/>
      <c r="Z238" s="36"/>
      <c r="AA238" s="36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</row>
    <row r="239" spans="1:48" ht="15.6" x14ac:dyDescent="0.3">
      <c r="A239" s="20" t="s">
        <v>713</v>
      </c>
      <c r="B239" s="21">
        <v>17137559</v>
      </c>
      <c r="C239" s="21" t="s">
        <v>714</v>
      </c>
      <c r="D239" s="21">
        <v>0</v>
      </c>
      <c r="E239" s="22" t="s">
        <v>479</v>
      </c>
      <c r="F239" s="20" t="s">
        <v>35</v>
      </c>
      <c r="G239" s="23">
        <v>36800</v>
      </c>
      <c r="H239" s="24"/>
      <c r="I239" s="25">
        <v>2563415.59</v>
      </c>
      <c r="J239" s="26">
        <v>366461.54</v>
      </c>
      <c r="K239" s="46"/>
      <c r="L239" s="28">
        <v>6.0499999999999998E-2</v>
      </c>
      <c r="M239" s="29">
        <v>63485</v>
      </c>
      <c r="N239" s="30">
        <v>14</v>
      </c>
      <c r="O239" s="30">
        <v>0</v>
      </c>
      <c r="P239" s="45">
        <v>395800</v>
      </c>
      <c r="Q239" s="45">
        <v>1237596</v>
      </c>
      <c r="R239" s="20" t="s">
        <v>704</v>
      </c>
      <c r="S239" s="31">
        <v>890201235</v>
      </c>
      <c r="T239" s="32"/>
      <c r="U239" s="33"/>
      <c r="V239" s="35">
        <v>1024242</v>
      </c>
      <c r="W239" s="32"/>
      <c r="X239" s="22"/>
      <c r="Y239" s="40"/>
      <c r="Z239" s="105"/>
      <c r="AA239" s="36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</row>
    <row r="240" spans="1:48" ht="15.6" x14ac:dyDescent="0.3">
      <c r="A240" s="20" t="s">
        <v>1116</v>
      </c>
      <c r="B240" s="21">
        <v>4095711</v>
      </c>
      <c r="C240" s="21" t="s">
        <v>1117</v>
      </c>
      <c r="D240" s="21">
        <v>0</v>
      </c>
      <c r="E240" s="22" t="s">
        <v>957</v>
      </c>
      <c r="F240" s="20" t="s">
        <v>35</v>
      </c>
      <c r="G240" s="23">
        <v>39022</v>
      </c>
      <c r="H240" s="43"/>
      <c r="I240" s="25">
        <v>7164090.2800000003</v>
      </c>
      <c r="J240" s="26">
        <v>1024166.17</v>
      </c>
      <c r="K240" s="46"/>
      <c r="L240" s="28">
        <v>0.25040000000000001</v>
      </c>
      <c r="M240" s="29">
        <v>567720</v>
      </c>
      <c r="N240" s="30">
        <v>14</v>
      </c>
      <c r="O240" s="30"/>
      <c r="P240" s="45">
        <v>2217656</v>
      </c>
      <c r="Q240" s="30">
        <v>0</v>
      </c>
      <c r="R240" s="20" t="s">
        <v>1102</v>
      </c>
      <c r="S240" s="31">
        <v>891800498</v>
      </c>
      <c r="T240" s="32"/>
      <c r="U240" s="33"/>
      <c r="V240" s="35">
        <v>691617</v>
      </c>
      <c r="W240" s="35"/>
      <c r="X240" s="42"/>
      <c r="Y240" s="36"/>
      <c r="Z240" s="36"/>
      <c r="AA240" s="36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</row>
    <row r="241" spans="1:48" ht="15.6" x14ac:dyDescent="0.3">
      <c r="A241" s="20" t="s">
        <v>785</v>
      </c>
      <c r="B241" s="21">
        <v>14950647</v>
      </c>
      <c r="C241" s="21" t="s">
        <v>786</v>
      </c>
      <c r="D241" s="21">
        <v>0</v>
      </c>
      <c r="E241" s="22" t="s">
        <v>34</v>
      </c>
      <c r="F241" s="20" t="s">
        <v>35</v>
      </c>
      <c r="G241" s="23">
        <v>38534</v>
      </c>
      <c r="H241" s="24"/>
      <c r="I241" s="25">
        <v>335136.71999999997</v>
      </c>
      <c r="J241" s="26">
        <v>47910.58</v>
      </c>
      <c r="K241" s="46"/>
      <c r="L241" s="28">
        <v>3.0800000000000001E-2</v>
      </c>
      <c r="M241" s="29">
        <v>66846</v>
      </c>
      <c r="N241" s="30">
        <v>14</v>
      </c>
      <c r="O241" s="30"/>
      <c r="P241" s="30"/>
      <c r="Q241" s="30"/>
      <c r="R241" s="20" t="s">
        <v>782</v>
      </c>
      <c r="S241" s="31">
        <v>890399003</v>
      </c>
      <c r="T241" s="32"/>
      <c r="U241" s="33"/>
      <c r="V241" s="35">
        <v>263033</v>
      </c>
      <c r="W241" s="32"/>
      <c r="X241" s="22"/>
      <c r="Y241" s="34"/>
      <c r="Z241" s="105"/>
      <c r="AA241" s="36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</row>
    <row r="242" spans="1:48" ht="15.6" x14ac:dyDescent="0.3">
      <c r="A242" s="20" t="s">
        <v>494</v>
      </c>
      <c r="B242" s="21">
        <v>26417008</v>
      </c>
      <c r="C242" s="21" t="s">
        <v>495</v>
      </c>
      <c r="D242" s="21">
        <v>0</v>
      </c>
      <c r="E242" s="22" t="s">
        <v>34</v>
      </c>
      <c r="F242" s="20" t="s">
        <v>35</v>
      </c>
      <c r="G242" s="23">
        <v>34668</v>
      </c>
      <c r="H242" s="24"/>
      <c r="I242" s="25">
        <v>2902342.6</v>
      </c>
      <c r="J242" s="26">
        <v>414913.97</v>
      </c>
      <c r="K242" s="27" t="s">
        <v>460</v>
      </c>
      <c r="L242" s="28">
        <v>0.20030000000000001</v>
      </c>
      <c r="M242" s="29">
        <v>87866</v>
      </c>
      <c r="N242" s="30">
        <v>14</v>
      </c>
      <c r="O242" s="30"/>
      <c r="P242" s="30"/>
      <c r="Q242" s="30"/>
      <c r="R242" s="20" t="s">
        <v>496</v>
      </c>
      <c r="S242" s="31">
        <v>800103913</v>
      </c>
      <c r="T242" s="32"/>
      <c r="U242" s="33"/>
      <c r="V242" s="35">
        <v>350273</v>
      </c>
      <c r="W242" s="32"/>
      <c r="X242" s="22"/>
      <c r="Y242" s="34"/>
      <c r="Z242" s="105"/>
      <c r="AA242" s="36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</row>
    <row r="243" spans="1:48" ht="15.6" x14ac:dyDescent="0.3">
      <c r="A243" s="20" t="s">
        <v>871</v>
      </c>
      <c r="B243" s="21">
        <v>33145334</v>
      </c>
      <c r="C243" s="21" t="s">
        <v>872</v>
      </c>
      <c r="D243" s="21">
        <v>0</v>
      </c>
      <c r="E243" s="22" t="s">
        <v>722</v>
      </c>
      <c r="F243" s="20" t="s">
        <v>35</v>
      </c>
      <c r="G243" s="23">
        <v>37834</v>
      </c>
      <c r="H243" s="24"/>
      <c r="I243" s="25">
        <v>18917521.829999998</v>
      </c>
      <c r="J243" s="26">
        <v>2704416.77</v>
      </c>
      <c r="K243" s="46"/>
      <c r="L243" s="28">
        <v>0.1449</v>
      </c>
      <c r="M243" s="29">
        <v>302671</v>
      </c>
      <c r="N243" s="30">
        <v>14</v>
      </c>
      <c r="O243" s="30">
        <v>0</v>
      </c>
      <c r="P243" s="30">
        <v>0</v>
      </c>
      <c r="Q243" s="30">
        <v>0</v>
      </c>
      <c r="R243" s="20" t="s">
        <v>857</v>
      </c>
      <c r="S243" s="31">
        <v>890480059</v>
      </c>
      <c r="T243" s="32">
        <v>9063518</v>
      </c>
      <c r="U243" s="33" t="s">
        <v>873</v>
      </c>
      <c r="V243" s="35">
        <v>3155984</v>
      </c>
      <c r="W243" s="35"/>
      <c r="X243" s="36"/>
      <c r="Y243" s="36"/>
      <c r="Z243" s="36"/>
      <c r="AA243" s="36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</row>
    <row r="244" spans="1:48" ht="15.6" x14ac:dyDescent="0.3">
      <c r="A244" s="20" t="s">
        <v>945</v>
      </c>
      <c r="B244" s="21">
        <v>3404834</v>
      </c>
      <c r="C244" s="21" t="s">
        <v>946</v>
      </c>
      <c r="D244" s="21">
        <v>0</v>
      </c>
      <c r="E244" s="22" t="s">
        <v>932</v>
      </c>
      <c r="F244" s="20" t="s">
        <v>35</v>
      </c>
      <c r="G244" s="23">
        <v>33795</v>
      </c>
      <c r="H244" s="24"/>
      <c r="I244" s="25">
        <v>16405815.33</v>
      </c>
      <c r="J244" s="26">
        <v>2345347.4700000002</v>
      </c>
      <c r="K244" s="46"/>
      <c r="L244" s="28">
        <v>0.3402</v>
      </c>
      <c r="M244" s="29">
        <v>22179</v>
      </c>
      <c r="N244" s="30">
        <v>14</v>
      </c>
      <c r="O244" s="75">
        <v>0.08</v>
      </c>
      <c r="P244" s="45">
        <v>65190</v>
      </c>
      <c r="Q244" s="30">
        <v>0</v>
      </c>
      <c r="R244" s="20" t="s">
        <v>929</v>
      </c>
      <c r="S244" s="31">
        <v>890900286</v>
      </c>
      <c r="T244" s="32"/>
      <c r="U244" s="33"/>
      <c r="V244" s="35">
        <v>1165742</v>
      </c>
      <c r="W244" s="32"/>
      <c r="X244" s="22"/>
      <c r="Y244" s="34"/>
      <c r="Z244" s="105"/>
      <c r="AA244" s="36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</row>
    <row r="245" spans="1:48" ht="15.6" x14ac:dyDescent="0.3">
      <c r="A245" s="20" t="s">
        <v>598</v>
      </c>
      <c r="B245" s="21">
        <v>28521533</v>
      </c>
      <c r="C245" s="21" t="s">
        <v>599</v>
      </c>
      <c r="D245" s="21">
        <v>0</v>
      </c>
      <c r="E245" s="22" t="s">
        <v>580</v>
      </c>
      <c r="F245" s="20" t="s">
        <v>35</v>
      </c>
      <c r="G245" s="23">
        <v>34668</v>
      </c>
      <c r="H245" s="24"/>
      <c r="I245" s="25">
        <v>52796263.340000004</v>
      </c>
      <c r="J245" s="26">
        <v>7547664.0700000003</v>
      </c>
      <c r="K245" s="27" t="s">
        <v>460</v>
      </c>
      <c r="L245" s="28">
        <v>0.41299999999999998</v>
      </c>
      <c r="M245" s="29">
        <v>101405</v>
      </c>
      <c r="N245" s="30">
        <v>14</v>
      </c>
      <c r="O245" s="30"/>
      <c r="P245" s="30"/>
      <c r="Q245" s="30"/>
      <c r="R245" s="20" t="s">
        <v>588</v>
      </c>
      <c r="S245" s="31">
        <v>800113672</v>
      </c>
      <c r="T245" s="32"/>
      <c r="U245" s="33"/>
      <c r="V245" s="35">
        <v>3090239</v>
      </c>
      <c r="W245" s="32"/>
      <c r="X245" s="22"/>
      <c r="Y245" s="34"/>
      <c r="Z245" s="105"/>
      <c r="AA245" s="36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</row>
    <row r="246" spans="1:48" ht="15.6" x14ac:dyDescent="0.3">
      <c r="A246" s="20" t="s">
        <v>565</v>
      </c>
      <c r="B246" s="21">
        <v>13356383</v>
      </c>
      <c r="C246" s="21" t="s">
        <v>566</v>
      </c>
      <c r="D246" s="21">
        <v>0</v>
      </c>
      <c r="E246" s="22" t="s">
        <v>34</v>
      </c>
      <c r="F246" s="20" t="s">
        <v>35</v>
      </c>
      <c r="G246" s="23">
        <v>38808</v>
      </c>
      <c r="H246" s="24"/>
      <c r="I246" s="25">
        <v>4031335.9</v>
      </c>
      <c r="J246" s="26">
        <v>576312.93000000005</v>
      </c>
      <c r="K246" s="27" t="s">
        <v>548</v>
      </c>
      <c r="L246" s="28">
        <v>0.15029999999999999</v>
      </c>
      <c r="M246" s="29">
        <v>318588</v>
      </c>
      <c r="N246" s="30">
        <v>14</v>
      </c>
      <c r="O246" s="30"/>
      <c r="P246" s="30"/>
      <c r="Q246" s="30"/>
      <c r="R246" s="20" t="s">
        <v>549</v>
      </c>
      <c r="S246" s="31">
        <v>800103927</v>
      </c>
      <c r="T246" s="32"/>
      <c r="U246" s="33"/>
      <c r="V246" s="35">
        <v>648379</v>
      </c>
      <c r="W246" s="35"/>
      <c r="X246" s="36"/>
      <c r="Y246" s="36"/>
      <c r="Z246" s="36"/>
      <c r="AA246" s="36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</row>
    <row r="247" spans="1:48" ht="15.6" x14ac:dyDescent="0.3">
      <c r="A247" s="20" t="s">
        <v>983</v>
      </c>
      <c r="B247" s="21">
        <v>32445873</v>
      </c>
      <c r="C247" s="21" t="s">
        <v>984</v>
      </c>
      <c r="D247" s="21">
        <v>0</v>
      </c>
      <c r="E247" s="22" t="s">
        <v>34</v>
      </c>
      <c r="F247" s="20" t="s">
        <v>35</v>
      </c>
      <c r="G247" s="23">
        <v>38504</v>
      </c>
      <c r="H247" s="24"/>
      <c r="I247" s="25">
        <v>21783.39</v>
      </c>
      <c r="J247" s="26">
        <v>3114.12</v>
      </c>
      <c r="K247" s="46"/>
      <c r="L247" s="28">
        <v>1.1299999999999999E-2</v>
      </c>
      <c r="M247" s="29">
        <v>18005</v>
      </c>
      <c r="N247" s="30">
        <v>14</v>
      </c>
      <c r="O247" s="30"/>
      <c r="P247" s="30"/>
      <c r="Q247" s="30"/>
      <c r="R247" s="20" t="s">
        <v>929</v>
      </c>
      <c r="S247" s="31">
        <v>890900286</v>
      </c>
      <c r="T247" s="32"/>
      <c r="U247" s="33"/>
      <c r="V247" s="35">
        <v>46600</v>
      </c>
      <c r="W247" s="32"/>
      <c r="X247" s="22"/>
      <c r="Y247" s="34"/>
      <c r="Z247" s="105"/>
      <c r="AA247" s="36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</row>
    <row r="248" spans="1:48" ht="15.6" x14ac:dyDescent="0.3">
      <c r="A248" s="20" t="s">
        <v>685</v>
      </c>
      <c r="B248" s="21">
        <v>32620605</v>
      </c>
      <c r="C248" s="21" t="s">
        <v>686</v>
      </c>
      <c r="D248" s="21">
        <v>0</v>
      </c>
      <c r="E248" s="22" t="s">
        <v>455</v>
      </c>
      <c r="F248" s="20" t="s">
        <v>35</v>
      </c>
      <c r="G248" s="23">
        <v>40026</v>
      </c>
      <c r="H248" s="24"/>
      <c r="I248" s="25">
        <v>2459608</v>
      </c>
      <c r="J248" s="26">
        <v>351621.38</v>
      </c>
      <c r="K248" s="46"/>
      <c r="L248" s="28">
        <v>6.93E-2</v>
      </c>
      <c r="M248" s="29">
        <v>116482</v>
      </c>
      <c r="N248" s="30">
        <v>13</v>
      </c>
      <c r="O248" s="30">
        <v>0</v>
      </c>
      <c r="P248" s="45">
        <v>1773416</v>
      </c>
      <c r="Q248" s="45">
        <v>1195121</v>
      </c>
      <c r="R248" s="20" t="s">
        <v>687</v>
      </c>
      <c r="S248" s="31">
        <v>890103010</v>
      </c>
      <c r="T248" s="32"/>
      <c r="U248" s="33"/>
      <c r="V248" s="35">
        <v>857969</v>
      </c>
      <c r="W248" s="35"/>
      <c r="X248" s="42"/>
      <c r="Y248" s="36"/>
      <c r="Z248" s="36"/>
      <c r="AA248" s="36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</row>
    <row r="249" spans="1:48" ht="15.6" x14ac:dyDescent="0.3">
      <c r="A249" s="20" t="s">
        <v>880</v>
      </c>
      <c r="B249" s="21">
        <v>8273847</v>
      </c>
      <c r="C249" s="21" t="s">
        <v>881</v>
      </c>
      <c r="D249" s="21">
        <v>0</v>
      </c>
      <c r="E249" s="22" t="s">
        <v>722</v>
      </c>
      <c r="F249" s="20" t="s">
        <v>35</v>
      </c>
      <c r="G249" s="23">
        <v>38976</v>
      </c>
      <c r="H249" s="24"/>
      <c r="I249" s="25">
        <v>208120.75</v>
      </c>
      <c r="J249" s="26">
        <v>29752.59</v>
      </c>
      <c r="K249" s="46"/>
      <c r="L249" s="28">
        <v>3.44E-2</v>
      </c>
      <c r="M249" s="29">
        <v>56099</v>
      </c>
      <c r="N249" s="30">
        <v>14</v>
      </c>
      <c r="O249" s="30">
        <v>0</v>
      </c>
      <c r="P249" s="30">
        <v>0</v>
      </c>
      <c r="Q249" s="30">
        <v>0</v>
      </c>
      <c r="R249" s="20" t="s">
        <v>857</v>
      </c>
      <c r="S249" s="31">
        <v>890480059</v>
      </c>
      <c r="T249" s="32"/>
      <c r="U249" s="33"/>
      <c r="V249" s="35">
        <v>146250</v>
      </c>
      <c r="W249" s="35"/>
      <c r="X249" s="36"/>
      <c r="Y249" s="36"/>
      <c r="Z249" s="36"/>
      <c r="AA249" s="36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</row>
    <row r="250" spans="1:48" ht="15.6" x14ac:dyDescent="0.3">
      <c r="A250" s="20" t="s">
        <v>1223</v>
      </c>
      <c r="B250" s="21">
        <v>17135950</v>
      </c>
      <c r="C250" s="21" t="s">
        <v>1224</v>
      </c>
      <c r="D250" s="21">
        <v>0</v>
      </c>
      <c r="E250" s="22" t="s">
        <v>479</v>
      </c>
      <c r="F250" s="20" t="s">
        <v>35</v>
      </c>
      <c r="G250" s="23">
        <v>36831</v>
      </c>
      <c r="H250" s="43"/>
      <c r="I250" s="25">
        <v>2514112.94</v>
      </c>
      <c r="J250" s="26">
        <v>359413.31</v>
      </c>
      <c r="K250" s="46"/>
      <c r="L250" s="28">
        <v>0.23749999999999999</v>
      </c>
      <c r="M250" s="29">
        <v>176543</v>
      </c>
      <c r="N250" s="30">
        <v>14</v>
      </c>
      <c r="O250" s="30">
        <v>0</v>
      </c>
      <c r="P250" s="45">
        <v>347637</v>
      </c>
      <c r="Q250" s="45">
        <v>848299</v>
      </c>
      <c r="R250" s="20" t="s">
        <v>1176</v>
      </c>
      <c r="S250" s="31">
        <v>899999114</v>
      </c>
      <c r="T250" s="32">
        <v>41386340</v>
      </c>
      <c r="U250" s="33" t="s">
        <v>1225</v>
      </c>
      <c r="V250" s="35">
        <v>255894</v>
      </c>
      <c r="W250" s="32"/>
      <c r="X250" s="22"/>
      <c r="Y250" s="40"/>
      <c r="Z250" s="105"/>
      <c r="AA250" s="36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</row>
    <row r="251" spans="1:48" ht="15.6" x14ac:dyDescent="0.3">
      <c r="A251" s="20" t="s">
        <v>869</v>
      </c>
      <c r="B251" s="21">
        <v>22994575</v>
      </c>
      <c r="C251" s="21" t="s">
        <v>870</v>
      </c>
      <c r="D251" s="21">
        <v>0</v>
      </c>
      <c r="E251" s="22" t="s">
        <v>34</v>
      </c>
      <c r="F251" s="20" t="s">
        <v>35</v>
      </c>
      <c r="G251" s="23">
        <v>27813</v>
      </c>
      <c r="H251" s="24"/>
      <c r="I251" s="25">
        <v>2472180.91</v>
      </c>
      <c r="J251" s="26">
        <v>353418.78</v>
      </c>
      <c r="K251" s="46"/>
      <c r="L251" s="28">
        <v>0.24779999999999999</v>
      </c>
      <c r="M251" s="29">
        <v>265028</v>
      </c>
      <c r="N251" s="30">
        <v>14</v>
      </c>
      <c r="O251" s="30">
        <v>0</v>
      </c>
      <c r="P251" s="30">
        <v>0</v>
      </c>
      <c r="Q251" s="30">
        <v>0</v>
      </c>
      <c r="R251" s="20" t="s">
        <v>857</v>
      </c>
      <c r="S251" s="31">
        <v>890480059</v>
      </c>
      <c r="T251" s="32"/>
      <c r="U251" s="33"/>
      <c r="V251" s="35">
        <v>241167</v>
      </c>
      <c r="W251" s="35"/>
      <c r="X251" s="36"/>
      <c r="Y251" s="36"/>
      <c r="Z251" s="36"/>
      <c r="AA251" s="36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</row>
    <row r="252" spans="1:48" ht="15.6" x14ac:dyDescent="0.3">
      <c r="A252" s="20" t="s">
        <v>1146</v>
      </c>
      <c r="B252" s="21">
        <v>3296533</v>
      </c>
      <c r="C252" s="21" t="s">
        <v>1147</v>
      </c>
      <c r="D252" s="21">
        <v>0</v>
      </c>
      <c r="E252" s="22" t="s">
        <v>34</v>
      </c>
      <c r="F252" s="20" t="s">
        <v>35</v>
      </c>
      <c r="G252" s="23">
        <v>38741</v>
      </c>
      <c r="H252" s="43"/>
      <c r="I252" s="25">
        <v>6665639.9100000001</v>
      </c>
      <c r="J252" s="26">
        <v>952908.55</v>
      </c>
      <c r="K252" s="46"/>
      <c r="L252" s="28">
        <v>0.1149</v>
      </c>
      <c r="M252" s="29">
        <v>237477</v>
      </c>
      <c r="N252" s="30">
        <v>14</v>
      </c>
      <c r="O252" s="30"/>
      <c r="P252" s="30"/>
      <c r="Q252" s="30"/>
      <c r="R252" s="20" t="s">
        <v>1134</v>
      </c>
      <c r="S252" s="31">
        <v>892000148</v>
      </c>
      <c r="T252" s="32"/>
      <c r="U252" s="33"/>
      <c r="V252" s="35">
        <v>1402364</v>
      </c>
      <c r="W252" s="35"/>
      <c r="X252" s="42"/>
      <c r="Y252" s="36"/>
      <c r="Z252" s="36"/>
      <c r="AA252" s="36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</row>
    <row r="253" spans="1:48" ht="15.6" x14ac:dyDescent="0.3">
      <c r="A253" s="20" t="s">
        <v>792</v>
      </c>
      <c r="B253" s="21">
        <v>29646891</v>
      </c>
      <c r="C253" s="21" t="s">
        <v>793</v>
      </c>
      <c r="D253" s="21">
        <v>0</v>
      </c>
      <c r="E253" s="22" t="s">
        <v>34</v>
      </c>
      <c r="F253" s="20" t="s">
        <v>35</v>
      </c>
      <c r="G253" s="23">
        <v>35064</v>
      </c>
      <c r="H253" s="24"/>
      <c r="I253" s="25">
        <v>910260.69</v>
      </c>
      <c r="J253" s="26">
        <v>130129.32</v>
      </c>
      <c r="K253" s="46"/>
      <c r="L253" s="28">
        <v>7.17E-2</v>
      </c>
      <c r="M253" s="29">
        <v>15873</v>
      </c>
      <c r="N253" s="30">
        <v>14</v>
      </c>
      <c r="O253" s="30"/>
      <c r="P253" s="30"/>
      <c r="Q253" s="30"/>
      <c r="R253" s="20" t="s">
        <v>789</v>
      </c>
      <c r="S253" s="31">
        <v>890399010</v>
      </c>
      <c r="T253" s="32"/>
      <c r="U253" s="33"/>
      <c r="V253" s="35">
        <v>306892</v>
      </c>
      <c r="W253" s="35"/>
      <c r="X253" s="36"/>
      <c r="Y253" s="36"/>
      <c r="Z253" s="36"/>
      <c r="AA253" s="36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</row>
    <row r="254" spans="1:48" ht="15.6" x14ac:dyDescent="0.3">
      <c r="A254" s="20" t="s">
        <v>792</v>
      </c>
      <c r="B254" s="21">
        <v>29646891</v>
      </c>
      <c r="C254" s="21" t="s">
        <v>793</v>
      </c>
      <c r="D254" s="21">
        <v>0</v>
      </c>
      <c r="E254" s="22" t="s">
        <v>455</v>
      </c>
      <c r="F254" s="20" t="s">
        <v>35</v>
      </c>
      <c r="G254" s="23">
        <v>35064</v>
      </c>
      <c r="H254" s="43"/>
      <c r="I254" s="25">
        <v>910260.69</v>
      </c>
      <c r="J254" s="26">
        <v>130129.32</v>
      </c>
      <c r="K254" s="46"/>
      <c r="L254" s="28">
        <v>7.17E-2</v>
      </c>
      <c r="M254" s="29">
        <v>35124</v>
      </c>
      <c r="N254" s="30">
        <v>14</v>
      </c>
      <c r="O254" s="30"/>
      <c r="P254" s="30"/>
      <c r="Q254" s="30"/>
      <c r="R254" s="20" t="s">
        <v>1073</v>
      </c>
      <c r="S254" s="31">
        <v>891502188</v>
      </c>
      <c r="T254" s="32"/>
      <c r="U254" s="33"/>
      <c r="V254" s="35">
        <v>306892</v>
      </c>
      <c r="W254" s="35"/>
      <c r="X254" s="36"/>
      <c r="Y254" s="36"/>
      <c r="Z254" s="36"/>
      <c r="AA254" s="36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</row>
    <row r="255" spans="1:48" ht="15.6" x14ac:dyDescent="0.3">
      <c r="A255" s="20" t="s">
        <v>792</v>
      </c>
      <c r="B255" s="21">
        <v>29646891</v>
      </c>
      <c r="C255" s="21" t="s">
        <v>793</v>
      </c>
      <c r="D255" s="21">
        <v>0</v>
      </c>
      <c r="E255" s="22" t="s">
        <v>34</v>
      </c>
      <c r="F255" s="20" t="s">
        <v>35</v>
      </c>
      <c r="G255" s="23">
        <v>35064</v>
      </c>
      <c r="H255" s="43"/>
      <c r="I255" s="25">
        <v>910260.69</v>
      </c>
      <c r="J255" s="26">
        <v>130129.32</v>
      </c>
      <c r="K255" s="46"/>
      <c r="L255" s="28">
        <v>7.17E-2</v>
      </c>
      <c r="M255" s="29">
        <v>25640</v>
      </c>
      <c r="N255" s="30">
        <v>14</v>
      </c>
      <c r="O255" s="30"/>
      <c r="P255" s="30"/>
      <c r="Q255" s="30"/>
      <c r="R255" s="20" t="s">
        <v>1074</v>
      </c>
      <c r="S255" s="31">
        <v>891580002</v>
      </c>
      <c r="T255" s="32"/>
      <c r="U255" s="33"/>
      <c r="V255" s="35">
        <v>306892</v>
      </c>
      <c r="W255" s="35"/>
      <c r="X255" s="36"/>
      <c r="Y255" s="36"/>
      <c r="Z255" s="36"/>
      <c r="AA255" s="36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</row>
    <row r="256" spans="1:48" ht="15.6" x14ac:dyDescent="0.3">
      <c r="A256" s="20" t="s">
        <v>627</v>
      </c>
      <c r="B256" s="21">
        <v>12529246</v>
      </c>
      <c r="C256" s="21" t="s">
        <v>628</v>
      </c>
      <c r="D256" s="21">
        <v>0</v>
      </c>
      <c r="E256" s="22" t="s">
        <v>455</v>
      </c>
      <c r="F256" s="20" t="s">
        <v>35</v>
      </c>
      <c r="G256" s="23">
        <v>39030</v>
      </c>
      <c r="H256" s="24"/>
      <c r="I256" s="25">
        <v>557105</v>
      </c>
      <c r="J256" s="26">
        <v>79642.78</v>
      </c>
      <c r="K256" s="27" t="s">
        <v>524</v>
      </c>
      <c r="L256" s="28">
        <v>8.7900000000000006E-2</v>
      </c>
      <c r="M256" s="29">
        <v>142073</v>
      </c>
      <c r="N256" s="30">
        <v>14</v>
      </c>
      <c r="O256" s="30"/>
      <c r="P256" s="30"/>
      <c r="Q256" s="30"/>
      <c r="R256" s="20" t="s">
        <v>629</v>
      </c>
      <c r="S256" s="31">
        <v>802007670</v>
      </c>
      <c r="T256" s="32">
        <v>36543428</v>
      </c>
      <c r="U256" s="33" t="s">
        <v>630</v>
      </c>
      <c r="V256" s="35">
        <v>153210</v>
      </c>
      <c r="W256" s="35"/>
      <c r="X256" s="36"/>
      <c r="Y256" s="36"/>
      <c r="Z256" s="36"/>
      <c r="AA256" s="36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</row>
    <row r="257" spans="1:48" ht="15.6" x14ac:dyDescent="0.3">
      <c r="A257" s="20" t="s">
        <v>558</v>
      </c>
      <c r="B257" s="21">
        <v>37219129</v>
      </c>
      <c r="C257" s="21" t="s">
        <v>559</v>
      </c>
      <c r="D257" s="21">
        <v>0</v>
      </c>
      <c r="E257" s="22" t="s">
        <v>34</v>
      </c>
      <c r="F257" s="20" t="s">
        <v>35</v>
      </c>
      <c r="G257" s="23">
        <v>36284</v>
      </c>
      <c r="H257" s="24"/>
      <c r="I257" s="25">
        <v>19178749.73</v>
      </c>
      <c r="J257" s="26">
        <v>2741761.46</v>
      </c>
      <c r="K257" s="27" t="s">
        <v>560</v>
      </c>
      <c r="L257" s="28">
        <v>0.26579999999999998</v>
      </c>
      <c r="M257" s="29">
        <v>476771</v>
      </c>
      <c r="N257" s="30">
        <v>14</v>
      </c>
      <c r="O257" s="30"/>
      <c r="P257" s="30"/>
      <c r="Q257" s="30"/>
      <c r="R257" s="20" t="s">
        <v>549</v>
      </c>
      <c r="S257" s="31">
        <v>800103927</v>
      </c>
      <c r="T257" s="32"/>
      <c r="U257" s="33"/>
      <c r="V257" s="35">
        <v>1744232</v>
      </c>
      <c r="W257" s="35"/>
      <c r="X257" s="36"/>
      <c r="Y257" s="36"/>
      <c r="Z257" s="36"/>
      <c r="AA257" s="36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</row>
    <row r="258" spans="1:48" ht="15.6" x14ac:dyDescent="0.3">
      <c r="A258" s="20" t="s">
        <v>1228</v>
      </c>
      <c r="B258" s="21">
        <v>29022287</v>
      </c>
      <c r="C258" s="21" t="s">
        <v>1229</v>
      </c>
      <c r="D258" s="21">
        <v>0</v>
      </c>
      <c r="E258" s="22" t="s">
        <v>479</v>
      </c>
      <c r="F258" s="20" t="s">
        <v>35</v>
      </c>
      <c r="G258" s="23">
        <v>32143</v>
      </c>
      <c r="H258" s="43"/>
      <c r="I258" s="25">
        <v>34768304.289999999</v>
      </c>
      <c r="J258" s="26">
        <v>4970417.6900000004</v>
      </c>
      <c r="K258" s="46"/>
      <c r="L258" s="28">
        <v>0.2606</v>
      </c>
      <c r="M258" s="29">
        <v>26065</v>
      </c>
      <c r="N258" s="30">
        <v>14</v>
      </c>
      <c r="O258" s="30">
        <v>0</v>
      </c>
      <c r="P258" s="45">
        <v>331467</v>
      </c>
      <c r="Q258" s="45">
        <v>98700</v>
      </c>
      <c r="R258" s="20" t="s">
        <v>1176</v>
      </c>
      <c r="S258" s="31">
        <v>899999114</v>
      </c>
      <c r="T258" s="32"/>
      <c r="U258" s="33"/>
      <c r="V258" s="35">
        <v>3225136</v>
      </c>
      <c r="W258" s="35"/>
      <c r="X258" s="36"/>
      <c r="Y258" s="36"/>
      <c r="Z258" s="36"/>
      <c r="AA258" s="36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</row>
    <row r="259" spans="1:48" ht="15.6" x14ac:dyDescent="0.3">
      <c r="A259" s="20" t="s">
        <v>681</v>
      </c>
      <c r="B259" s="21">
        <v>14870242</v>
      </c>
      <c r="C259" s="21" t="s">
        <v>682</v>
      </c>
      <c r="D259" s="21">
        <v>0</v>
      </c>
      <c r="E259" s="22" t="s">
        <v>683</v>
      </c>
      <c r="F259" s="20" t="s">
        <v>35</v>
      </c>
      <c r="G259" s="23">
        <v>38930</v>
      </c>
      <c r="H259" s="24"/>
      <c r="I259" s="25">
        <v>5280748.6900000004</v>
      </c>
      <c r="J259" s="26">
        <v>754926.86</v>
      </c>
      <c r="K259" s="46"/>
      <c r="L259" s="28">
        <v>8.0500000000000002E-2</v>
      </c>
      <c r="M259" s="29">
        <v>268987</v>
      </c>
      <c r="N259" s="30">
        <v>14</v>
      </c>
      <c r="O259" s="30"/>
      <c r="P259" s="30"/>
      <c r="Q259" s="30"/>
      <c r="R259" s="20" t="s">
        <v>684</v>
      </c>
      <c r="S259" s="31">
        <v>890102257</v>
      </c>
      <c r="T259" s="32"/>
      <c r="U259" s="33"/>
      <c r="V259" s="35">
        <v>1585764</v>
      </c>
      <c r="W259" s="35"/>
      <c r="X259" s="42"/>
      <c r="Y259" s="36"/>
      <c r="Z259" s="36"/>
      <c r="AA259" s="36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</row>
    <row r="260" spans="1:48" ht="15.6" x14ac:dyDescent="0.3">
      <c r="A260" s="20" t="s">
        <v>1193</v>
      </c>
      <c r="B260" s="21">
        <v>20334626</v>
      </c>
      <c r="C260" s="21" t="s">
        <v>1194</v>
      </c>
      <c r="D260" s="21">
        <v>0</v>
      </c>
      <c r="E260" s="22" t="s">
        <v>479</v>
      </c>
      <c r="F260" s="20" t="s">
        <v>35</v>
      </c>
      <c r="G260" s="23">
        <v>76308</v>
      </c>
      <c r="H260" s="43"/>
      <c r="I260" s="25">
        <v>8111381.0899999999</v>
      </c>
      <c r="J260" s="26">
        <v>1159589.26</v>
      </c>
      <c r="K260" s="46"/>
      <c r="L260" s="28">
        <v>0.1103</v>
      </c>
      <c r="M260" s="29">
        <v>35083</v>
      </c>
      <c r="N260" s="30">
        <v>14</v>
      </c>
      <c r="O260" s="30">
        <v>0</v>
      </c>
      <c r="P260" s="30">
        <v>0</v>
      </c>
      <c r="Q260" s="30">
        <v>0</v>
      </c>
      <c r="R260" s="20" t="s">
        <v>1176</v>
      </c>
      <c r="S260" s="31">
        <v>899999114</v>
      </c>
      <c r="T260" s="32"/>
      <c r="U260" s="33"/>
      <c r="V260" s="35">
        <v>1777699</v>
      </c>
      <c r="W260" s="32"/>
      <c r="X260" s="22"/>
      <c r="Y260" s="34"/>
      <c r="Z260" s="105"/>
      <c r="AA260" s="36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</row>
    <row r="261" spans="1:48" ht="15.6" x14ac:dyDescent="0.3">
      <c r="A261" s="20" t="s">
        <v>876</v>
      </c>
      <c r="B261" s="21">
        <v>7448758</v>
      </c>
      <c r="C261" s="21" t="s">
        <v>877</v>
      </c>
      <c r="D261" s="21">
        <v>0</v>
      </c>
      <c r="E261" s="22" t="s">
        <v>722</v>
      </c>
      <c r="F261" s="20" t="s">
        <v>35</v>
      </c>
      <c r="G261" s="23">
        <v>38869</v>
      </c>
      <c r="H261" s="24"/>
      <c r="I261" s="25">
        <v>1032823.9</v>
      </c>
      <c r="J261" s="26">
        <v>147650.75</v>
      </c>
      <c r="K261" s="46"/>
      <c r="L261" s="28">
        <v>7.3999999999999996E-2</v>
      </c>
      <c r="M261" s="29">
        <v>41210</v>
      </c>
      <c r="N261" s="30">
        <v>14</v>
      </c>
      <c r="O261" s="30">
        <v>0</v>
      </c>
      <c r="P261" s="30">
        <v>0</v>
      </c>
      <c r="Q261" s="30">
        <v>0</v>
      </c>
      <c r="R261" s="20" t="s">
        <v>857</v>
      </c>
      <c r="S261" s="31">
        <v>890480059</v>
      </c>
      <c r="T261" s="32"/>
      <c r="U261" s="33"/>
      <c r="V261" s="35">
        <v>337391</v>
      </c>
      <c r="W261" s="35"/>
      <c r="X261" s="36"/>
      <c r="Y261" s="36"/>
      <c r="Z261" s="36"/>
      <c r="AA261" s="36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</row>
    <row r="262" spans="1:48" ht="15.6" x14ac:dyDescent="0.3">
      <c r="A262" s="20" t="s">
        <v>1242</v>
      </c>
      <c r="B262" s="21">
        <v>2904614</v>
      </c>
      <c r="C262" s="21" t="s">
        <v>1243</v>
      </c>
      <c r="D262" s="21">
        <v>0</v>
      </c>
      <c r="E262" s="22" t="s">
        <v>34</v>
      </c>
      <c r="F262" s="20" t="s">
        <v>35</v>
      </c>
      <c r="G262" s="23">
        <v>33572</v>
      </c>
      <c r="H262" s="43"/>
      <c r="I262" s="25">
        <v>7086094.8200000003</v>
      </c>
      <c r="J262" s="25">
        <v>1013016.07</v>
      </c>
      <c r="K262" s="97"/>
      <c r="L262" s="28">
        <v>0.18090000000000001</v>
      </c>
      <c r="M262" s="29">
        <v>44291</v>
      </c>
      <c r="N262" s="30">
        <v>14</v>
      </c>
      <c r="O262" s="30"/>
      <c r="P262" s="30"/>
      <c r="Q262" s="30"/>
      <c r="R262" s="20" t="s">
        <v>1244</v>
      </c>
      <c r="S262" s="31">
        <v>899999230</v>
      </c>
      <c r="T262" s="32">
        <v>20321820</v>
      </c>
      <c r="U262" s="33" t="s">
        <v>1245</v>
      </c>
      <c r="V262" s="35">
        <v>946907</v>
      </c>
      <c r="W262" s="35"/>
      <c r="X262" s="36"/>
      <c r="Y262" s="36"/>
      <c r="Z262" s="36"/>
      <c r="AA262" s="36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</row>
    <row r="263" spans="1:48" ht="16.2" thickBot="1" x14ac:dyDescent="0.35">
      <c r="A263" s="20" t="s">
        <v>1129</v>
      </c>
      <c r="B263" s="21">
        <v>6491022</v>
      </c>
      <c r="C263" s="21" t="s">
        <v>1130</v>
      </c>
      <c r="D263" s="21">
        <v>0</v>
      </c>
      <c r="E263" s="22" t="s">
        <v>34</v>
      </c>
      <c r="F263" s="20" t="s">
        <v>35</v>
      </c>
      <c r="G263" s="23">
        <v>38534</v>
      </c>
      <c r="H263" s="43"/>
      <c r="I263" s="25">
        <v>10476191.93</v>
      </c>
      <c r="J263" s="26">
        <v>1497658.59</v>
      </c>
      <c r="K263" s="51"/>
      <c r="L263" s="28">
        <v>0.1071</v>
      </c>
      <c r="M263" s="29">
        <v>150483</v>
      </c>
      <c r="N263" s="30">
        <v>14</v>
      </c>
      <c r="O263" s="30"/>
      <c r="P263" s="30"/>
      <c r="Q263" s="30"/>
      <c r="R263" s="20" t="s">
        <v>1128</v>
      </c>
      <c r="S263" s="31">
        <v>891900272</v>
      </c>
      <c r="T263" s="32"/>
      <c r="U263" s="33"/>
      <c r="V263" s="35">
        <v>2364574</v>
      </c>
      <c r="W263" s="35"/>
      <c r="X263" s="36"/>
      <c r="Y263" s="36"/>
      <c r="Z263" s="36"/>
      <c r="AA263" s="36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</row>
    <row r="264" spans="1:48" ht="15.6" x14ac:dyDescent="0.3">
      <c r="A264" s="20" t="s">
        <v>1174</v>
      </c>
      <c r="B264" s="21">
        <v>3226873</v>
      </c>
      <c r="C264" s="21" t="s">
        <v>1175</v>
      </c>
      <c r="D264" s="21">
        <v>0</v>
      </c>
      <c r="E264" s="22" t="s">
        <v>479</v>
      </c>
      <c r="F264" s="20" t="s">
        <v>35</v>
      </c>
      <c r="G264" s="23">
        <v>40147</v>
      </c>
      <c r="H264" s="43"/>
      <c r="I264" s="25">
        <v>722852.68</v>
      </c>
      <c r="J264" s="26">
        <v>103337.79</v>
      </c>
      <c r="K264" s="46"/>
      <c r="L264" s="28">
        <v>1.7500000000000002E-2</v>
      </c>
      <c r="M264" s="29">
        <v>60559</v>
      </c>
      <c r="N264" s="30">
        <v>13</v>
      </c>
      <c r="O264" s="30">
        <v>0</v>
      </c>
      <c r="P264" s="45">
        <v>537877</v>
      </c>
      <c r="Q264" s="45">
        <v>3331747</v>
      </c>
      <c r="R264" s="20" t="s">
        <v>1176</v>
      </c>
      <c r="S264" s="31">
        <v>899999114</v>
      </c>
      <c r="T264" s="32"/>
      <c r="U264" s="33"/>
      <c r="V264" s="35">
        <v>998506</v>
      </c>
      <c r="W264" s="35"/>
      <c r="X264" s="36"/>
      <c r="Y264" s="36"/>
      <c r="Z264" s="36"/>
      <c r="AA264" s="36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</row>
    <row r="265" spans="1:48" ht="16.2" thickBot="1" x14ac:dyDescent="0.35">
      <c r="A265" s="20" t="s">
        <v>593</v>
      </c>
      <c r="B265" s="48">
        <v>2271189</v>
      </c>
      <c r="C265" s="21" t="s">
        <v>594</v>
      </c>
      <c r="D265" s="21">
        <v>0</v>
      </c>
      <c r="E265" s="49" t="s">
        <v>455</v>
      </c>
      <c r="F265" s="20" t="s">
        <v>35</v>
      </c>
      <c r="G265" s="23">
        <v>33572</v>
      </c>
      <c r="H265" s="70"/>
      <c r="I265" s="25">
        <v>4999557.49</v>
      </c>
      <c r="J265" s="26">
        <v>714728.24</v>
      </c>
      <c r="K265" s="107" t="s">
        <v>469</v>
      </c>
      <c r="L265" s="28">
        <v>0.12609999999999999</v>
      </c>
      <c r="M265" s="52">
        <v>29021</v>
      </c>
      <c r="N265" s="30">
        <v>14</v>
      </c>
      <c r="O265" s="30"/>
      <c r="P265" s="30"/>
      <c r="Q265" s="30"/>
      <c r="R265" s="20" t="s">
        <v>588</v>
      </c>
      <c r="S265" s="31">
        <v>800113672</v>
      </c>
      <c r="T265" s="32"/>
      <c r="U265" s="33"/>
      <c r="V265" s="35">
        <v>958419</v>
      </c>
      <c r="W265" s="35"/>
      <c r="X265" s="36"/>
      <c r="Y265" s="36"/>
      <c r="Z265" s="36"/>
      <c r="AA265" s="36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</row>
    <row r="266" spans="1:48" ht="16.2" thickBot="1" x14ac:dyDescent="0.35">
      <c r="A266" s="20" t="s">
        <v>1120</v>
      </c>
      <c r="B266" s="53">
        <v>41562739</v>
      </c>
      <c r="C266" s="21" t="s">
        <v>1121</v>
      </c>
      <c r="D266" s="21">
        <v>0</v>
      </c>
      <c r="E266" s="54" t="s">
        <v>957</v>
      </c>
      <c r="F266" s="20" t="s">
        <v>35</v>
      </c>
      <c r="G266" s="23">
        <v>39554</v>
      </c>
      <c r="H266" s="55"/>
      <c r="I266" s="25">
        <v>1791858.78</v>
      </c>
      <c r="J266" s="26">
        <v>256161.09</v>
      </c>
      <c r="K266" s="56"/>
      <c r="L266" s="28">
        <v>6.13E-2</v>
      </c>
      <c r="M266" s="57">
        <v>103766</v>
      </c>
      <c r="N266" s="30">
        <v>13</v>
      </c>
      <c r="O266" s="30">
        <v>0</v>
      </c>
      <c r="P266" s="45">
        <v>2003360</v>
      </c>
      <c r="Q266" s="45">
        <v>2319507</v>
      </c>
      <c r="R266" s="20" t="s">
        <v>1102</v>
      </c>
      <c r="S266" s="31">
        <v>891800498</v>
      </c>
      <c r="T266" s="32"/>
      <c r="U266" s="33"/>
      <c r="V266" s="35">
        <v>706614</v>
      </c>
      <c r="W266" s="35"/>
      <c r="X266" s="36"/>
      <c r="Y266" s="36"/>
      <c r="Z266" s="36"/>
      <c r="AA266" s="36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</row>
    <row r="267" spans="1:48" ht="15.6" x14ac:dyDescent="0.3">
      <c r="A267" s="20" t="s">
        <v>770</v>
      </c>
      <c r="B267" s="21">
        <v>14955542</v>
      </c>
      <c r="C267" s="21" t="s">
        <v>771</v>
      </c>
      <c r="D267" s="21">
        <v>0</v>
      </c>
      <c r="E267" s="22" t="s">
        <v>34</v>
      </c>
      <c r="F267" s="20" t="s">
        <v>35</v>
      </c>
      <c r="G267" s="23">
        <v>36494</v>
      </c>
      <c r="H267" s="24"/>
      <c r="I267" s="25">
        <v>39262398.390000001</v>
      </c>
      <c r="J267" s="26">
        <v>5612885.7400000002</v>
      </c>
      <c r="K267" s="46"/>
      <c r="L267" s="28">
        <v>0.4325</v>
      </c>
      <c r="M267" s="29">
        <v>470431</v>
      </c>
      <c r="N267" s="30">
        <v>14</v>
      </c>
      <c r="O267" s="30"/>
      <c r="P267" s="30"/>
      <c r="Q267" s="30"/>
      <c r="R267" s="20" t="s">
        <v>767</v>
      </c>
      <c r="S267" s="31">
        <v>890303461</v>
      </c>
      <c r="T267" s="32"/>
      <c r="U267" s="33"/>
      <c r="V267" s="35">
        <v>2194470</v>
      </c>
      <c r="W267" s="35"/>
      <c r="X267" s="36"/>
      <c r="Y267" s="36"/>
      <c r="Z267" s="36"/>
      <c r="AA267" s="36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</row>
    <row r="268" spans="1:48" ht="16.2" thickBot="1" x14ac:dyDescent="0.35">
      <c r="A268" s="20" t="s">
        <v>796</v>
      </c>
      <c r="B268" s="48">
        <v>2408193</v>
      </c>
      <c r="C268" s="21" t="s">
        <v>797</v>
      </c>
      <c r="D268" s="21">
        <v>0</v>
      </c>
      <c r="E268" s="49" t="s">
        <v>455</v>
      </c>
      <c r="F268" s="20" t="s">
        <v>35</v>
      </c>
      <c r="G268" s="23">
        <v>28307</v>
      </c>
      <c r="H268" s="70"/>
      <c r="I268" s="25">
        <v>6304402.04</v>
      </c>
      <c r="J268" s="26">
        <v>901266.6</v>
      </c>
      <c r="K268" s="46"/>
      <c r="L268" s="28">
        <v>0.2833</v>
      </c>
      <c r="M268" s="52">
        <v>1252</v>
      </c>
      <c r="N268" s="30">
        <v>14</v>
      </c>
      <c r="O268" s="30"/>
      <c r="P268" s="30"/>
      <c r="Q268" s="30"/>
      <c r="R268" s="20" t="s">
        <v>798</v>
      </c>
      <c r="S268" s="31">
        <v>890399011</v>
      </c>
      <c r="T268" s="32">
        <v>16701502</v>
      </c>
      <c r="U268" s="33" t="s">
        <v>799</v>
      </c>
      <c r="V268" s="35">
        <v>537943</v>
      </c>
      <c r="W268" s="35"/>
      <c r="X268" s="42"/>
      <c r="Y268" s="36"/>
      <c r="Z268" s="36"/>
      <c r="AA268" s="36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</row>
    <row r="269" spans="1:48" ht="15.6" x14ac:dyDescent="0.3">
      <c r="A269" s="20" t="s">
        <v>1204</v>
      </c>
      <c r="B269" s="53">
        <v>17196930</v>
      </c>
      <c r="C269" s="21" t="s">
        <v>1205</v>
      </c>
      <c r="D269" s="21">
        <v>0</v>
      </c>
      <c r="E269" s="54" t="s">
        <v>34</v>
      </c>
      <c r="F269" s="20" t="s">
        <v>35</v>
      </c>
      <c r="G269" s="23">
        <v>39753</v>
      </c>
      <c r="H269" s="55"/>
      <c r="I269" s="25">
        <v>6040920.0199999996</v>
      </c>
      <c r="J269" s="26">
        <v>863599.66</v>
      </c>
      <c r="K269" s="46"/>
      <c r="L269" s="28">
        <v>0.1381</v>
      </c>
      <c r="M269" s="57">
        <v>248632</v>
      </c>
      <c r="N269" s="30">
        <v>14</v>
      </c>
      <c r="O269" s="30">
        <v>0</v>
      </c>
      <c r="P269" s="45">
        <v>473106</v>
      </c>
      <c r="Q269" s="45">
        <v>1570233</v>
      </c>
      <c r="R269" s="20" t="s">
        <v>1176</v>
      </c>
      <c r="S269" s="31">
        <v>899999114</v>
      </c>
      <c r="T269" s="32">
        <v>41500005</v>
      </c>
      <c r="U269" s="33" t="s">
        <v>1206</v>
      </c>
      <c r="V269" s="35">
        <v>1057422</v>
      </c>
      <c r="W269" s="35"/>
      <c r="X269" s="42"/>
      <c r="Y269" s="36"/>
      <c r="Z269" s="36"/>
      <c r="AA269" s="36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</row>
    <row r="270" spans="1:48" ht="15.6" x14ac:dyDescent="0.3">
      <c r="A270" s="20" t="s">
        <v>715</v>
      </c>
      <c r="B270" s="21">
        <v>5567916</v>
      </c>
      <c r="C270" s="21" t="s">
        <v>716</v>
      </c>
      <c r="D270" s="21">
        <v>0</v>
      </c>
      <c r="E270" s="22" t="s">
        <v>479</v>
      </c>
      <c r="F270" s="20" t="s">
        <v>35</v>
      </c>
      <c r="G270" s="23">
        <v>37453</v>
      </c>
      <c r="H270" s="24"/>
      <c r="I270" s="25">
        <v>4053375.72</v>
      </c>
      <c r="J270" s="26">
        <v>579463.69999999995</v>
      </c>
      <c r="K270" s="46"/>
      <c r="L270" s="28">
        <v>0.2218</v>
      </c>
      <c r="M270" s="29">
        <v>215284</v>
      </c>
      <c r="N270" s="30">
        <v>14</v>
      </c>
      <c r="O270" s="30">
        <v>0</v>
      </c>
      <c r="P270" s="45">
        <v>187009</v>
      </c>
      <c r="Q270" s="45">
        <v>2201492</v>
      </c>
      <c r="R270" s="20" t="s">
        <v>704</v>
      </c>
      <c r="S270" s="31">
        <v>890201235</v>
      </c>
      <c r="T270" s="32"/>
      <c r="U270" s="33"/>
      <c r="V270" s="35">
        <v>441768</v>
      </c>
      <c r="W270" s="35"/>
      <c r="X270" s="42"/>
      <c r="Y270" s="36"/>
      <c r="Z270" s="36"/>
      <c r="AA270" s="36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</row>
    <row r="271" spans="1:48" ht="15.6" x14ac:dyDescent="0.3">
      <c r="A271" s="20" t="s">
        <v>1238</v>
      </c>
      <c r="B271" s="21">
        <v>17161853</v>
      </c>
      <c r="C271" s="21" t="s">
        <v>1239</v>
      </c>
      <c r="D271" s="21">
        <v>0</v>
      </c>
      <c r="E271" s="22" t="s">
        <v>455</v>
      </c>
      <c r="F271" s="20" t="s">
        <v>35</v>
      </c>
      <c r="G271" s="23">
        <v>37225</v>
      </c>
      <c r="H271" s="43"/>
      <c r="I271" s="47">
        <v>10313155.92</v>
      </c>
      <c r="J271" s="26">
        <v>1474351.24</v>
      </c>
      <c r="K271" s="46"/>
      <c r="L271" s="28">
        <v>0.24429999999999999</v>
      </c>
      <c r="M271" s="29">
        <v>309265</v>
      </c>
      <c r="N271" s="30">
        <v>14</v>
      </c>
      <c r="O271" s="30"/>
      <c r="P271" s="30"/>
      <c r="Q271" s="30"/>
      <c r="R271" s="20" t="s">
        <v>1237</v>
      </c>
      <c r="S271" s="31">
        <v>899999115</v>
      </c>
      <c r="T271" s="32"/>
      <c r="U271" s="33"/>
      <c r="V271" s="35">
        <v>1020486</v>
      </c>
      <c r="W271" s="32"/>
      <c r="X271" s="22"/>
      <c r="Y271" s="34"/>
      <c r="Z271" s="105"/>
      <c r="AA271" s="36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</row>
    <row r="272" spans="1:48" ht="15.6" x14ac:dyDescent="0.3">
      <c r="A272" s="20" t="s">
        <v>997</v>
      </c>
      <c r="B272" s="21">
        <v>32487151</v>
      </c>
      <c r="C272" s="21" t="s">
        <v>998</v>
      </c>
      <c r="D272" s="21">
        <v>0</v>
      </c>
      <c r="E272" s="22" t="s">
        <v>932</v>
      </c>
      <c r="F272" s="20" t="s">
        <v>35</v>
      </c>
      <c r="G272" s="23">
        <v>38985</v>
      </c>
      <c r="H272" s="24"/>
      <c r="I272" s="25">
        <v>8687117.5099999998</v>
      </c>
      <c r="J272" s="26">
        <v>1241895.55</v>
      </c>
      <c r="K272" s="46"/>
      <c r="L272" s="28">
        <v>8.1100000000000005E-2</v>
      </c>
      <c r="M272" s="29">
        <v>246559</v>
      </c>
      <c r="N272" s="30">
        <v>13</v>
      </c>
      <c r="O272" s="30">
        <v>0</v>
      </c>
      <c r="P272" s="45">
        <v>1049149</v>
      </c>
      <c r="Q272" s="45">
        <v>1991042</v>
      </c>
      <c r="R272" s="20" t="s">
        <v>929</v>
      </c>
      <c r="S272" s="31">
        <v>890900286</v>
      </c>
      <c r="T272" s="32"/>
      <c r="U272" s="33"/>
      <c r="V272" s="35">
        <v>2589368</v>
      </c>
      <c r="W272" s="35"/>
      <c r="X272" s="36"/>
      <c r="Y272" s="36"/>
      <c r="Z272" s="36"/>
      <c r="AA272" s="36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</row>
    <row r="273" spans="1:48" ht="15.6" x14ac:dyDescent="0.3">
      <c r="A273" s="20" t="s">
        <v>602</v>
      </c>
      <c r="B273" s="21">
        <v>8236201</v>
      </c>
      <c r="C273" s="21" t="s">
        <v>603</v>
      </c>
      <c r="D273" s="21">
        <v>0</v>
      </c>
      <c r="E273" s="22" t="s">
        <v>604</v>
      </c>
      <c r="F273" s="20" t="s">
        <v>35</v>
      </c>
      <c r="G273" s="23">
        <v>35431</v>
      </c>
      <c r="H273" s="24"/>
      <c r="I273" s="25">
        <v>4024883.15</v>
      </c>
      <c r="J273" s="26">
        <v>575390.44999999995</v>
      </c>
      <c r="K273" s="27" t="s">
        <v>514</v>
      </c>
      <c r="L273" s="28">
        <v>7.1599999999999997E-2</v>
      </c>
      <c r="M273" s="29">
        <v>57878</v>
      </c>
      <c r="N273" s="30">
        <v>14</v>
      </c>
      <c r="O273" s="30"/>
      <c r="P273" s="30"/>
      <c r="Q273" s="30"/>
      <c r="R273" s="20" t="s">
        <v>588</v>
      </c>
      <c r="S273" s="31">
        <v>800113672</v>
      </c>
      <c r="T273" s="32"/>
      <c r="U273" s="33"/>
      <c r="V273" s="35">
        <v>1358874</v>
      </c>
      <c r="W273" s="35"/>
      <c r="X273" s="36"/>
      <c r="Y273" s="36"/>
      <c r="Z273" s="36"/>
      <c r="AA273" s="36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</row>
    <row r="274" spans="1:48" ht="15.6" x14ac:dyDescent="0.3">
      <c r="A274" s="20" t="s">
        <v>1185</v>
      </c>
      <c r="B274" s="21">
        <v>41549095</v>
      </c>
      <c r="C274" s="21" t="s">
        <v>1186</v>
      </c>
      <c r="D274" s="21">
        <v>0</v>
      </c>
      <c r="E274" s="22" t="s">
        <v>34</v>
      </c>
      <c r="F274" s="20" t="s">
        <v>35</v>
      </c>
      <c r="G274" s="23">
        <v>39173</v>
      </c>
      <c r="H274" s="43"/>
      <c r="I274" s="25">
        <v>1681106.18</v>
      </c>
      <c r="J274" s="26">
        <v>240328.08</v>
      </c>
      <c r="K274" s="46"/>
      <c r="L274" s="28">
        <v>5.8000000000000003E-2</v>
      </c>
      <c r="M274" s="29">
        <v>92331</v>
      </c>
      <c r="N274" s="30">
        <v>13</v>
      </c>
      <c r="O274" s="30">
        <v>0</v>
      </c>
      <c r="P274" s="45">
        <v>162943</v>
      </c>
      <c r="Q274" s="45">
        <v>1699821</v>
      </c>
      <c r="R274" s="20" t="s">
        <v>1176</v>
      </c>
      <c r="S274" s="31">
        <v>899999114</v>
      </c>
      <c r="T274" s="32"/>
      <c r="U274" s="33"/>
      <c r="V274" s="35">
        <v>700658</v>
      </c>
      <c r="W274" s="35"/>
      <c r="X274" s="36"/>
      <c r="Y274" s="36"/>
      <c r="Z274" s="36"/>
      <c r="AA274" s="36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</row>
    <row r="275" spans="1:48" ht="15.6" x14ac:dyDescent="0.3">
      <c r="A275" s="20" t="s">
        <v>1110</v>
      </c>
      <c r="B275" s="21">
        <v>23853897</v>
      </c>
      <c r="C275" s="21" t="s">
        <v>1111</v>
      </c>
      <c r="D275" s="21">
        <v>0</v>
      </c>
      <c r="E275" s="22" t="s">
        <v>957</v>
      </c>
      <c r="F275" s="20" t="s">
        <v>35</v>
      </c>
      <c r="G275" s="23">
        <v>35431</v>
      </c>
      <c r="H275" s="43"/>
      <c r="I275" s="25">
        <v>6353570.3399999999</v>
      </c>
      <c r="J275" s="26">
        <v>908295.62</v>
      </c>
      <c r="K275" s="46"/>
      <c r="L275" s="28">
        <v>0.13830000000000001</v>
      </c>
      <c r="M275" s="29">
        <v>144224</v>
      </c>
      <c r="N275" s="30">
        <v>14</v>
      </c>
      <c r="O275" s="30">
        <v>0</v>
      </c>
      <c r="P275" s="45">
        <v>1042942</v>
      </c>
      <c r="Q275" s="30">
        <v>0</v>
      </c>
      <c r="R275" s="20" t="s">
        <v>1102</v>
      </c>
      <c r="S275" s="31">
        <v>891800498</v>
      </c>
      <c r="T275" s="32"/>
      <c r="U275" s="33"/>
      <c r="V275" s="35">
        <v>1110541</v>
      </c>
      <c r="W275" s="35"/>
      <c r="X275" s="36"/>
      <c r="Y275" s="36"/>
      <c r="Z275" s="36"/>
      <c r="AA275" s="36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</row>
    <row r="276" spans="1:48" ht="15.6" x14ac:dyDescent="0.3">
      <c r="A276" s="20" t="s">
        <v>806</v>
      </c>
      <c r="B276" s="21">
        <v>2452641</v>
      </c>
      <c r="C276" s="21" t="s">
        <v>807</v>
      </c>
      <c r="D276" s="21">
        <v>0</v>
      </c>
      <c r="E276" s="22" t="s">
        <v>34</v>
      </c>
      <c r="F276" s="20" t="s">
        <v>35</v>
      </c>
      <c r="G276" s="23">
        <v>33635</v>
      </c>
      <c r="H276" s="24"/>
      <c r="I276" s="25">
        <v>9644746.1600000001</v>
      </c>
      <c r="J276" s="26">
        <v>1378796.52</v>
      </c>
      <c r="K276" s="46"/>
      <c r="L276" s="28">
        <v>0.36780000000000002</v>
      </c>
      <c r="M276" s="29">
        <v>23974</v>
      </c>
      <c r="N276" s="30">
        <v>14</v>
      </c>
      <c r="O276" s="30"/>
      <c r="P276" s="30"/>
      <c r="Q276" s="30"/>
      <c r="R276" s="20" t="s">
        <v>798</v>
      </c>
      <c r="S276" s="31">
        <v>890399011</v>
      </c>
      <c r="T276" s="32">
        <v>29851266</v>
      </c>
      <c r="U276" s="33" t="s">
        <v>808</v>
      </c>
      <c r="V276" s="35">
        <v>633896</v>
      </c>
      <c r="W276" s="35"/>
      <c r="X276" s="36"/>
      <c r="Y276" s="36"/>
      <c r="Z276" s="36"/>
      <c r="AA276" s="36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</row>
    <row r="277" spans="1:48" ht="15.6" x14ac:dyDescent="0.3">
      <c r="A277" s="20" t="s">
        <v>1150</v>
      </c>
      <c r="B277" s="21">
        <v>19128188</v>
      </c>
      <c r="C277" s="21" t="s">
        <v>1151</v>
      </c>
      <c r="D277" s="21">
        <v>0</v>
      </c>
      <c r="E277" s="22" t="s">
        <v>34</v>
      </c>
      <c r="F277" s="20" t="s">
        <v>35</v>
      </c>
      <c r="G277" s="23">
        <v>39083</v>
      </c>
      <c r="H277" s="43"/>
      <c r="I277" s="25">
        <v>5219.97</v>
      </c>
      <c r="J277" s="26">
        <v>746.24</v>
      </c>
      <c r="K277" s="46"/>
      <c r="L277" s="28">
        <v>2.5899999999999999E-2</v>
      </c>
      <c r="M277" s="29">
        <v>40230</v>
      </c>
      <c r="N277" s="30">
        <v>13</v>
      </c>
      <c r="O277" s="30"/>
      <c r="P277" s="30"/>
      <c r="Q277" s="30"/>
      <c r="R277" s="20" t="s">
        <v>1134</v>
      </c>
      <c r="S277" s="31">
        <v>892000148</v>
      </c>
      <c r="T277" s="32"/>
      <c r="U277" s="33"/>
      <c r="V277" s="35">
        <v>4872</v>
      </c>
      <c r="W277" s="35"/>
      <c r="X277" s="36"/>
      <c r="Y277" s="36"/>
      <c r="Z277" s="36"/>
      <c r="AA277" s="36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</row>
    <row r="278" spans="1:48" ht="15.6" x14ac:dyDescent="0.3">
      <c r="A278" s="20" t="s">
        <v>1150</v>
      </c>
      <c r="B278" s="21">
        <v>19128188</v>
      </c>
      <c r="C278" s="21" t="s">
        <v>1151</v>
      </c>
      <c r="D278" s="21">
        <v>0</v>
      </c>
      <c r="E278" s="22" t="s">
        <v>34</v>
      </c>
      <c r="F278" s="20" t="s">
        <v>35</v>
      </c>
      <c r="G278" s="23">
        <v>39083</v>
      </c>
      <c r="H278" s="43"/>
      <c r="I278" s="25">
        <v>5219.97</v>
      </c>
      <c r="J278" s="26">
        <v>746.24</v>
      </c>
      <c r="K278" s="46"/>
      <c r="L278" s="28">
        <v>2.5899999999999999E-2</v>
      </c>
      <c r="M278" s="29">
        <v>63995</v>
      </c>
      <c r="N278" s="30">
        <v>13</v>
      </c>
      <c r="O278" s="30"/>
      <c r="P278" s="30"/>
      <c r="Q278" s="30"/>
      <c r="R278" s="20" t="s">
        <v>1154</v>
      </c>
      <c r="S278" s="31">
        <v>892000265</v>
      </c>
      <c r="T278" s="32"/>
      <c r="U278" s="33"/>
      <c r="V278" s="35">
        <v>4872</v>
      </c>
      <c r="W278" s="35"/>
      <c r="X278" s="36"/>
      <c r="Y278" s="36"/>
      <c r="Z278" s="36"/>
      <c r="AA278" s="36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</row>
    <row r="279" spans="1:48" ht="15.6" x14ac:dyDescent="0.3">
      <c r="A279" s="20" t="s">
        <v>1048</v>
      </c>
      <c r="B279" s="21">
        <v>4869628</v>
      </c>
      <c r="C279" s="21" t="s">
        <v>1049</v>
      </c>
      <c r="D279" s="21">
        <v>0</v>
      </c>
      <c r="E279" s="22" t="s">
        <v>34</v>
      </c>
      <c r="F279" s="20" t="s">
        <v>35</v>
      </c>
      <c r="G279" s="23">
        <v>33349</v>
      </c>
      <c r="H279" s="24"/>
      <c r="I279" s="25">
        <v>52949785.990000002</v>
      </c>
      <c r="J279" s="26">
        <v>7569611.4100000001</v>
      </c>
      <c r="K279" s="46"/>
      <c r="L279" s="28">
        <v>0.2576</v>
      </c>
      <c r="M279" s="29">
        <v>17346</v>
      </c>
      <c r="N279" s="30">
        <v>14</v>
      </c>
      <c r="O279" s="30"/>
      <c r="P279" s="30"/>
      <c r="Q279" s="30"/>
      <c r="R279" s="20" t="s">
        <v>1050</v>
      </c>
      <c r="S279" s="31">
        <v>891180009</v>
      </c>
      <c r="T279" s="32">
        <v>26411008</v>
      </c>
      <c r="U279" s="33" t="s">
        <v>1051</v>
      </c>
      <c r="V279" s="35">
        <v>4968866</v>
      </c>
      <c r="W279" s="35"/>
      <c r="X279" s="36"/>
      <c r="Y279" s="36"/>
      <c r="Z279" s="36"/>
      <c r="AA279" s="36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</row>
    <row r="280" spans="1:48" ht="16.2" thickBot="1" x14ac:dyDescent="0.35">
      <c r="A280" s="20" t="s">
        <v>520</v>
      </c>
      <c r="B280" s="21">
        <v>12185676</v>
      </c>
      <c r="C280" s="21" t="s">
        <v>521</v>
      </c>
      <c r="D280" s="21">
        <v>0</v>
      </c>
      <c r="E280" s="22" t="s">
        <v>34</v>
      </c>
      <c r="F280" s="20" t="s">
        <v>35</v>
      </c>
      <c r="G280" s="23">
        <v>39569</v>
      </c>
      <c r="H280" s="24"/>
      <c r="I280" s="25">
        <v>1072369.8600000001</v>
      </c>
      <c r="J280" s="26">
        <v>153304.17000000001</v>
      </c>
      <c r="K280" s="107" t="s">
        <v>503</v>
      </c>
      <c r="L280" s="28">
        <v>2.47E-2</v>
      </c>
      <c r="M280" s="29">
        <v>48531</v>
      </c>
      <c r="N280" s="30">
        <v>13</v>
      </c>
      <c r="O280" s="30"/>
      <c r="P280" s="30"/>
      <c r="Q280" s="30"/>
      <c r="R280" s="20" t="s">
        <v>496</v>
      </c>
      <c r="S280" s="31">
        <v>800103913</v>
      </c>
      <c r="T280" s="32"/>
      <c r="U280" s="33"/>
      <c r="V280" s="35">
        <v>1049510</v>
      </c>
      <c r="W280" s="35"/>
      <c r="X280" s="36"/>
      <c r="Y280" s="36"/>
      <c r="Z280" s="36"/>
      <c r="AA280" s="36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</row>
    <row r="281" spans="1:48" ht="15.6" x14ac:dyDescent="0.3">
      <c r="A281" s="20" t="s">
        <v>815</v>
      </c>
      <c r="B281" s="21">
        <v>38940912</v>
      </c>
      <c r="C281" s="21" t="s">
        <v>816</v>
      </c>
      <c r="D281" s="21">
        <v>0</v>
      </c>
      <c r="E281" s="22" t="s">
        <v>34</v>
      </c>
      <c r="F281" s="20" t="s">
        <v>35</v>
      </c>
      <c r="G281" s="23">
        <v>40147</v>
      </c>
      <c r="H281" s="24"/>
      <c r="I281" s="25">
        <v>12712787.710000001</v>
      </c>
      <c r="J281" s="26">
        <v>1817398.52</v>
      </c>
      <c r="K281" s="46"/>
      <c r="L281" s="28">
        <v>0.12640000000000001</v>
      </c>
      <c r="M281" s="29">
        <v>358930</v>
      </c>
      <c r="N281" s="30">
        <v>13</v>
      </c>
      <c r="O281" s="30"/>
      <c r="P281" s="30"/>
      <c r="Q281" s="30"/>
      <c r="R281" s="20" t="s">
        <v>798</v>
      </c>
      <c r="S281" s="31">
        <v>890399011</v>
      </c>
      <c r="T281" s="32"/>
      <c r="U281" s="33"/>
      <c r="V281" s="35">
        <v>2431267</v>
      </c>
      <c r="W281" s="35"/>
      <c r="X281" s="36"/>
      <c r="Y281" s="36"/>
      <c r="Z281" s="36"/>
      <c r="AA281" s="36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</row>
    <row r="282" spans="1:48" ht="16.2" thickBot="1" x14ac:dyDescent="0.35">
      <c r="A282" s="20" t="s">
        <v>985</v>
      </c>
      <c r="B282" s="21">
        <v>32469969</v>
      </c>
      <c r="C282" s="21" t="s">
        <v>986</v>
      </c>
      <c r="D282" s="21">
        <v>0</v>
      </c>
      <c r="E282" s="22" t="s">
        <v>754</v>
      </c>
      <c r="F282" s="20" t="s">
        <v>35</v>
      </c>
      <c r="G282" s="23">
        <v>38538</v>
      </c>
      <c r="H282" s="24"/>
      <c r="I282" s="25">
        <v>2695588.15</v>
      </c>
      <c r="J282" s="26">
        <v>385356.7</v>
      </c>
      <c r="K282" s="51"/>
      <c r="L282" s="28">
        <v>0.123</v>
      </c>
      <c r="M282" s="29">
        <v>165638</v>
      </c>
      <c r="N282" s="30">
        <v>14</v>
      </c>
      <c r="O282" s="30">
        <v>0</v>
      </c>
      <c r="P282" s="45">
        <v>204717</v>
      </c>
      <c r="Q282" s="45">
        <v>1141934</v>
      </c>
      <c r="R282" s="20" t="s">
        <v>929</v>
      </c>
      <c r="S282" s="31">
        <v>890900286</v>
      </c>
      <c r="T282" s="32"/>
      <c r="U282" s="33"/>
      <c r="V282" s="35">
        <v>529770</v>
      </c>
      <c r="W282" s="35"/>
      <c r="X282" s="36"/>
      <c r="Y282" s="36"/>
      <c r="Z282" s="36"/>
      <c r="AA282" s="36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</row>
    <row r="283" spans="1:48" ht="15.6" x14ac:dyDescent="0.3">
      <c r="A283" s="20" t="s">
        <v>878</v>
      </c>
      <c r="B283" s="21">
        <v>9057951</v>
      </c>
      <c r="C283" s="21" t="s">
        <v>879</v>
      </c>
      <c r="D283" s="21">
        <v>0</v>
      </c>
      <c r="E283" s="22" t="s">
        <v>722</v>
      </c>
      <c r="F283" s="20" t="s">
        <v>35</v>
      </c>
      <c r="G283" s="23">
        <v>38899</v>
      </c>
      <c r="H283" s="24"/>
      <c r="I283" s="25">
        <v>320614.19</v>
      </c>
      <c r="J283" s="26">
        <v>45834.46</v>
      </c>
      <c r="K283" s="46"/>
      <c r="L283" s="28">
        <v>9.4000000000000004E-3</v>
      </c>
      <c r="M283" s="29">
        <v>20024</v>
      </c>
      <c r="N283" s="30">
        <v>14</v>
      </c>
      <c r="O283" s="30">
        <v>0</v>
      </c>
      <c r="P283" s="30">
        <v>0</v>
      </c>
      <c r="Q283" s="30">
        <v>0</v>
      </c>
      <c r="R283" s="20" t="s">
        <v>857</v>
      </c>
      <c r="S283" s="31">
        <v>890480059</v>
      </c>
      <c r="T283" s="32"/>
      <c r="U283" s="33"/>
      <c r="V283" s="35">
        <v>824506</v>
      </c>
      <c r="W283" s="32"/>
      <c r="X283" s="22"/>
      <c r="Y283" s="34"/>
      <c r="Z283" s="105"/>
      <c r="AA283" s="36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</row>
    <row r="284" spans="1:48" ht="15.6" x14ac:dyDescent="0.3">
      <c r="A284" s="20" t="s">
        <v>745</v>
      </c>
      <c r="B284" s="21">
        <v>5567032</v>
      </c>
      <c r="C284" s="21" t="s">
        <v>746</v>
      </c>
      <c r="D284" s="21">
        <v>0</v>
      </c>
      <c r="E284" s="22" t="s">
        <v>722</v>
      </c>
      <c r="F284" s="20" t="s">
        <v>35</v>
      </c>
      <c r="G284" s="23">
        <v>39569</v>
      </c>
      <c r="H284" s="24"/>
      <c r="I284" s="25">
        <v>12304236.51</v>
      </c>
      <c r="J284" s="26">
        <v>1758992.74</v>
      </c>
      <c r="K284" s="46"/>
      <c r="L284" s="28">
        <v>0.24390000000000001</v>
      </c>
      <c r="M284" s="29">
        <v>506072</v>
      </c>
      <c r="N284" s="30">
        <v>14</v>
      </c>
      <c r="O284" s="30">
        <v>0</v>
      </c>
      <c r="P284" s="45">
        <v>545620</v>
      </c>
      <c r="Q284" s="45">
        <v>1726200</v>
      </c>
      <c r="R284" s="20" t="s">
        <v>704</v>
      </c>
      <c r="S284" s="31">
        <v>890201235</v>
      </c>
      <c r="T284" s="32"/>
      <c r="U284" s="33"/>
      <c r="V284" s="35">
        <v>1219500</v>
      </c>
      <c r="W284" s="35"/>
      <c r="X284" s="36"/>
      <c r="Y284" s="36"/>
      <c r="Z284" s="36"/>
      <c r="AA284" s="36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</row>
    <row r="285" spans="1:48" ht="16.2" thickBot="1" x14ac:dyDescent="0.35">
      <c r="A285" s="20" t="s">
        <v>737</v>
      </c>
      <c r="B285" s="48">
        <v>6753463</v>
      </c>
      <c r="C285" s="21" t="s">
        <v>738</v>
      </c>
      <c r="D285" s="21">
        <v>0</v>
      </c>
      <c r="E285" s="49" t="s">
        <v>722</v>
      </c>
      <c r="F285" s="20" t="s">
        <v>35</v>
      </c>
      <c r="G285" s="23">
        <v>39174</v>
      </c>
      <c r="H285" s="24"/>
      <c r="I285" s="25">
        <v>288624.39</v>
      </c>
      <c r="J285" s="26">
        <v>41261.25</v>
      </c>
      <c r="K285" s="46"/>
      <c r="L285" s="28">
        <v>3.2599999999999997E-2</v>
      </c>
      <c r="M285" s="52">
        <v>68112</v>
      </c>
      <c r="N285" s="30">
        <v>14</v>
      </c>
      <c r="O285" s="30">
        <v>0</v>
      </c>
      <c r="P285" s="45">
        <v>105384</v>
      </c>
      <c r="Q285" s="45">
        <v>2250867</v>
      </c>
      <c r="R285" s="20" t="s">
        <v>704</v>
      </c>
      <c r="S285" s="31">
        <v>890201235</v>
      </c>
      <c r="T285" s="32"/>
      <c r="U285" s="33"/>
      <c r="V285" s="35">
        <v>214020</v>
      </c>
      <c r="W285" s="35"/>
      <c r="X285" s="42"/>
      <c r="Y285" s="36"/>
      <c r="Z285" s="36"/>
      <c r="AA285" s="36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</row>
    <row r="286" spans="1:48" ht="15.6" x14ac:dyDescent="0.3">
      <c r="A286" s="20" t="s">
        <v>1226</v>
      </c>
      <c r="B286" s="53">
        <v>41485099</v>
      </c>
      <c r="C286" s="21" t="s">
        <v>1227</v>
      </c>
      <c r="D286" s="21">
        <v>0</v>
      </c>
      <c r="E286" s="54" t="s">
        <v>455</v>
      </c>
      <c r="F286" s="20" t="s">
        <v>35</v>
      </c>
      <c r="G286" s="23">
        <v>39037</v>
      </c>
      <c r="H286" s="55"/>
      <c r="I286" s="25">
        <v>13224879.060000001</v>
      </c>
      <c r="J286" s="26">
        <v>1890606.23</v>
      </c>
      <c r="K286" s="46"/>
      <c r="L286" s="28">
        <v>0.25059999999999999</v>
      </c>
      <c r="M286" s="57">
        <v>523218</v>
      </c>
      <c r="N286" s="30">
        <v>13</v>
      </c>
      <c r="O286" s="30"/>
      <c r="P286" s="30"/>
      <c r="Q286" s="30"/>
      <c r="R286" s="20" t="s">
        <v>1176</v>
      </c>
      <c r="S286" s="31">
        <v>899999114</v>
      </c>
      <c r="T286" s="32"/>
      <c r="U286" s="33"/>
      <c r="V286" s="35">
        <v>1275703</v>
      </c>
      <c r="W286" s="35"/>
      <c r="X286" s="36"/>
      <c r="Y286" s="36"/>
      <c r="Z286" s="36"/>
      <c r="AA286" s="36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</row>
    <row r="287" spans="1:48" ht="15.6" x14ac:dyDescent="0.3">
      <c r="A287" s="20" t="s">
        <v>1152</v>
      </c>
      <c r="B287" s="21">
        <v>21230182</v>
      </c>
      <c r="C287" s="21" t="s">
        <v>1153</v>
      </c>
      <c r="D287" s="21">
        <v>0</v>
      </c>
      <c r="E287" s="22" t="s">
        <v>455</v>
      </c>
      <c r="F287" s="20" t="s">
        <v>35</v>
      </c>
      <c r="G287" s="23">
        <v>40134</v>
      </c>
      <c r="H287" s="43"/>
      <c r="I287" s="25">
        <v>213221.58</v>
      </c>
      <c r="J287" s="26">
        <v>30481.8</v>
      </c>
      <c r="K287" s="46"/>
      <c r="L287" s="28">
        <v>2.2800000000000001E-2</v>
      </c>
      <c r="M287" s="29">
        <v>31691</v>
      </c>
      <c r="N287" s="30">
        <v>13</v>
      </c>
      <c r="O287" s="30"/>
      <c r="P287" s="30"/>
      <c r="Q287" s="30"/>
      <c r="R287" s="20" t="s">
        <v>1134</v>
      </c>
      <c r="S287" s="31">
        <v>892000148</v>
      </c>
      <c r="T287" s="32"/>
      <c r="U287" s="33"/>
      <c r="V287" s="35">
        <v>226066</v>
      </c>
      <c r="W287" s="35"/>
      <c r="X287" s="36"/>
      <c r="Y287" s="36"/>
      <c r="Z287" s="36"/>
      <c r="AA287" s="36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</row>
    <row r="288" spans="1:48" ht="15.6" x14ac:dyDescent="0.3">
      <c r="A288" s="20" t="s">
        <v>991</v>
      </c>
      <c r="B288" s="21">
        <v>3666660</v>
      </c>
      <c r="C288" s="21" t="s">
        <v>992</v>
      </c>
      <c r="D288" s="21">
        <v>0</v>
      </c>
      <c r="E288" s="22" t="s">
        <v>928</v>
      </c>
      <c r="F288" s="20" t="s">
        <v>35</v>
      </c>
      <c r="G288" s="23">
        <v>38930</v>
      </c>
      <c r="H288" s="24"/>
      <c r="I288" s="25">
        <v>4634844.72</v>
      </c>
      <c r="J288" s="26">
        <v>662589.53</v>
      </c>
      <c r="K288" s="46"/>
      <c r="L288" s="28">
        <v>0.152</v>
      </c>
      <c r="M288" s="29">
        <v>258324</v>
      </c>
      <c r="N288" s="30">
        <v>14</v>
      </c>
      <c r="O288" s="30">
        <v>0</v>
      </c>
      <c r="P288" s="45">
        <v>1926096</v>
      </c>
      <c r="Q288" s="30">
        <v>0</v>
      </c>
      <c r="R288" s="20" t="s">
        <v>929</v>
      </c>
      <c r="S288" s="31">
        <v>890900286</v>
      </c>
      <c r="T288" s="32"/>
      <c r="U288" s="33"/>
      <c r="V288" s="35">
        <v>737107</v>
      </c>
      <c r="W288" s="32"/>
      <c r="X288" s="22"/>
      <c r="Y288" s="34"/>
      <c r="Z288" s="105"/>
      <c r="AA288" s="36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</row>
    <row r="289" spans="1:48" ht="15.6" x14ac:dyDescent="0.3">
      <c r="A289" s="20" t="s">
        <v>717</v>
      </c>
      <c r="B289" s="21">
        <v>5591853</v>
      </c>
      <c r="C289" s="21" t="s">
        <v>718</v>
      </c>
      <c r="D289" s="21">
        <v>0</v>
      </c>
      <c r="E289" s="22" t="s">
        <v>479</v>
      </c>
      <c r="F289" s="20" t="s">
        <v>35</v>
      </c>
      <c r="G289" s="23">
        <v>37469</v>
      </c>
      <c r="H289" s="24"/>
      <c r="I289" s="25">
        <v>12220882.720000001</v>
      </c>
      <c r="J289" s="26">
        <v>1747076.62</v>
      </c>
      <c r="K289" s="46"/>
      <c r="L289" s="28">
        <v>0.21099999999999999</v>
      </c>
      <c r="M289" s="29">
        <v>344991</v>
      </c>
      <c r="N289" s="30">
        <v>14</v>
      </c>
      <c r="O289" s="30">
        <v>0</v>
      </c>
      <c r="P289" s="45">
        <v>567285</v>
      </c>
      <c r="Q289" s="45">
        <v>1708545</v>
      </c>
      <c r="R289" s="20" t="s">
        <v>704</v>
      </c>
      <c r="S289" s="31">
        <v>890201235</v>
      </c>
      <c r="T289" s="32">
        <v>37791303</v>
      </c>
      <c r="U289" s="33" t="s">
        <v>719</v>
      </c>
      <c r="V289" s="35">
        <v>1400100</v>
      </c>
      <c r="W289" s="35"/>
      <c r="X289" s="36"/>
      <c r="Y289" s="36"/>
      <c r="Z289" s="36"/>
      <c r="AA289" s="36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</row>
    <row r="290" spans="1:48" ht="15.6" x14ac:dyDescent="0.3">
      <c r="A290" s="20" t="s">
        <v>607</v>
      </c>
      <c r="B290" s="21">
        <v>14204748</v>
      </c>
      <c r="C290" s="21" t="s">
        <v>608</v>
      </c>
      <c r="D290" s="21">
        <v>0</v>
      </c>
      <c r="E290" s="22" t="s">
        <v>34</v>
      </c>
      <c r="F290" s="20" t="s">
        <v>35</v>
      </c>
      <c r="G290" s="23">
        <v>38991</v>
      </c>
      <c r="H290" s="24"/>
      <c r="I290" s="25">
        <v>214363.72</v>
      </c>
      <c r="J290" s="26">
        <v>30645.07</v>
      </c>
      <c r="K290" s="27" t="s">
        <v>469</v>
      </c>
      <c r="L290" s="28">
        <v>3.3700000000000001E-2</v>
      </c>
      <c r="M290" s="29">
        <v>62299</v>
      </c>
      <c r="N290" s="30">
        <v>14</v>
      </c>
      <c r="O290" s="30"/>
      <c r="P290" s="30"/>
      <c r="Q290" s="30"/>
      <c r="R290" s="20" t="s">
        <v>588</v>
      </c>
      <c r="S290" s="31">
        <v>800113672</v>
      </c>
      <c r="T290" s="32"/>
      <c r="U290" s="33"/>
      <c r="V290" s="35">
        <v>153766</v>
      </c>
      <c r="W290" s="35"/>
      <c r="X290" s="36"/>
      <c r="Y290" s="36"/>
      <c r="Z290" s="36"/>
      <c r="AA290" s="36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</row>
    <row r="291" spans="1:48" ht="16.2" thickBot="1" x14ac:dyDescent="0.35">
      <c r="A291" s="20" t="s">
        <v>515</v>
      </c>
      <c r="B291" s="21">
        <v>13233332</v>
      </c>
      <c r="C291" s="21" t="s">
        <v>516</v>
      </c>
      <c r="D291" s="21">
        <v>0</v>
      </c>
      <c r="E291" s="22" t="s">
        <v>455</v>
      </c>
      <c r="F291" s="20" t="s">
        <v>35</v>
      </c>
      <c r="G291" s="23">
        <v>39066</v>
      </c>
      <c r="H291" s="24"/>
      <c r="I291" s="25">
        <v>41575.050000000003</v>
      </c>
      <c r="J291" s="26">
        <v>5943.5</v>
      </c>
      <c r="K291" s="107" t="s">
        <v>503</v>
      </c>
      <c r="L291" s="28">
        <v>1.29E-2</v>
      </c>
      <c r="M291" s="29">
        <v>32459</v>
      </c>
      <c r="N291" s="30">
        <v>13</v>
      </c>
      <c r="O291" s="30"/>
      <c r="P291" s="30"/>
      <c r="Q291" s="30"/>
      <c r="R291" s="20" t="s">
        <v>496</v>
      </c>
      <c r="S291" s="31">
        <v>800103913</v>
      </c>
      <c r="T291" s="32"/>
      <c r="U291" s="33"/>
      <c r="V291" s="35">
        <v>77908</v>
      </c>
      <c r="W291" s="35"/>
      <c r="X291" s="36"/>
      <c r="Y291" s="36"/>
      <c r="Z291" s="36"/>
      <c r="AA291" s="36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</row>
    <row r="292" spans="1:48" ht="15.6" x14ac:dyDescent="0.3">
      <c r="A292" s="20" t="s">
        <v>637</v>
      </c>
      <c r="B292" s="21">
        <v>19189897</v>
      </c>
      <c r="C292" s="21" t="s">
        <v>638</v>
      </c>
      <c r="D292" s="21">
        <v>0</v>
      </c>
      <c r="E292" s="22" t="s">
        <v>34</v>
      </c>
      <c r="F292" s="20" t="s">
        <v>35</v>
      </c>
      <c r="G292" s="23">
        <v>39479</v>
      </c>
      <c r="H292" s="24"/>
      <c r="I292" s="25">
        <v>1413690.3</v>
      </c>
      <c r="J292" s="26">
        <v>202098.76</v>
      </c>
      <c r="K292" s="27" t="s">
        <v>514</v>
      </c>
      <c r="L292" s="28">
        <v>0.13120000000000001</v>
      </c>
      <c r="M292" s="29">
        <v>259027</v>
      </c>
      <c r="N292" s="30">
        <v>13</v>
      </c>
      <c r="O292" s="30"/>
      <c r="P292" s="30"/>
      <c r="Q292" s="30"/>
      <c r="R292" s="20" t="s">
        <v>639</v>
      </c>
      <c r="S292" s="31">
        <v>845000021</v>
      </c>
      <c r="T292" s="32"/>
      <c r="U292" s="33"/>
      <c r="V292" s="35">
        <v>260471</v>
      </c>
      <c r="W292" s="35"/>
      <c r="X292" s="36"/>
      <c r="Y292" s="36"/>
      <c r="Z292" s="36"/>
      <c r="AA292" s="36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</row>
    <row r="293" spans="1:48" ht="15.6" x14ac:dyDescent="0.3">
      <c r="A293" s="20" t="s">
        <v>1195</v>
      </c>
      <c r="B293" s="53">
        <v>41448731</v>
      </c>
      <c r="C293" s="21" t="s">
        <v>1196</v>
      </c>
      <c r="D293" s="21">
        <v>0</v>
      </c>
      <c r="E293" s="54" t="s">
        <v>479</v>
      </c>
      <c r="F293" s="20" t="s">
        <v>35</v>
      </c>
      <c r="G293" s="23">
        <v>38534</v>
      </c>
      <c r="H293" s="55"/>
      <c r="I293" s="25">
        <v>2430656.12</v>
      </c>
      <c r="J293" s="26">
        <v>347482.47</v>
      </c>
      <c r="K293" s="46"/>
      <c r="L293" s="28">
        <v>0.1118</v>
      </c>
      <c r="M293" s="57">
        <v>185376</v>
      </c>
      <c r="N293" s="30">
        <v>14</v>
      </c>
      <c r="O293" s="30">
        <v>0</v>
      </c>
      <c r="P293" s="45">
        <v>194367</v>
      </c>
      <c r="Q293" s="45">
        <v>1562706</v>
      </c>
      <c r="R293" s="20" t="s">
        <v>1176</v>
      </c>
      <c r="S293" s="31">
        <v>899999114</v>
      </c>
      <c r="T293" s="32"/>
      <c r="U293" s="33"/>
      <c r="V293" s="35">
        <v>525558</v>
      </c>
      <c r="W293" s="35"/>
      <c r="X293" s="36"/>
      <c r="Y293" s="36"/>
      <c r="Z293" s="36"/>
      <c r="AA293" s="36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</row>
    <row r="294" spans="1:48" ht="15.6" x14ac:dyDescent="0.3">
      <c r="A294" s="20" t="s">
        <v>1191</v>
      </c>
      <c r="B294" s="21">
        <v>17182518</v>
      </c>
      <c r="C294" s="21" t="s">
        <v>1192</v>
      </c>
      <c r="D294" s="21">
        <v>0</v>
      </c>
      <c r="E294" s="22" t="s">
        <v>479</v>
      </c>
      <c r="F294" s="20" t="s">
        <v>35</v>
      </c>
      <c r="G294" s="23">
        <v>38800</v>
      </c>
      <c r="H294" s="43"/>
      <c r="I294" s="25">
        <v>15514934.07</v>
      </c>
      <c r="J294" s="26">
        <v>2217988.6</v>
      </c>
      <c r="K294" s="46"/>
      <c r="L294" s="28">
        <v>9.5000000000000001E-2</v>
      </c>
      <c r="M294" s="29">
        <v>359298</v>
      </c>
      <c r="N294" s="30">
        <v>14</v>
      </c>
      <c r="O294" s="30">
        <v>0</v>
      </c>
      <c r="P294" s="45">
        <v>1671254</v>
      </c>
      <c r="Q294" s="45">
        <v>2110827</v>
      </c>
      <c r="R294" s="20" t="s">
        <v>1176</v>
      </c>
      <c r="S294" s="31">
        <v>899999114</v>
      </c>
      <c r="T294" s="32"/>
      <c r="U294" s="33"/>
      <c r="V294" s="35">
        <v>3947892</v>
      </c>
      <c r="W294" s="35"/>
      <c r="X294" s="36"/>
      <c r="Y294" s="36"/>
      <c r="Z294" s="36"/>
      <c r="AA294" s="36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</row>
    <row r="295" spans="1:48" ht="15.6" x14ac:dyDescent="0.3">
      <c r="A295" s="20" t="s">
        <v>688</v>
      </c>
      <c r="B295" s="21">
        <v>5556311</v>
      </c>
      <c r="C295" s="21" t="s">
        <v>689</v>
      </c>
      <c r="D295" s="21">
        <v>0</v>
      </c>
      <c r="E295" s="22" t="s">
        <v>455</v>
      </c>
      <c r="F295" s="20" t="s">
        <v>35</v>
      </c>
      <c r="G295" s="23">
        <v>36404</v>
      </c>
      <c r="H295" s="24"/>
      <c r="I295" s="25">
        <v>8211124.0800000001</v>
      </c>
      <c r="J295" s="26">
        <v>1173848.3400000001</v>
      </c>
      <c r="K295" s="46"/>
      <c r="L295" s="28">
        <v>8.9399999999999993E-2</v>
      </c>
      <c r="M295" s="29">
        <v>84214</v>
      </c>
      <c r="N295" s="30">
        <v>14</v>
      </c>
      <c r="O295" s="30"/>
      <c r="P295" s="30"/>
      <c r="Q295" s="30"/>
      <c r="R295" s="20" t="s">
        <v>690</v>
      </c>
      <c r="S295" s="31">
        <v>890201213</v>
      </c>
      <c r="T295" s="32"/>
      <c r="U295" s="33"/>
      <c r="V295" s="35">
        <v>2220261</v>
      </c>
      <c r="W295" s="35"/>
      <c r="X295" s="42"/>
      <c r="Y295" s="36"/>
      <c r="Z295" s="36"/>
      <c r="AA295" s="36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</row>
    <row r="296" spans="1:48" ht="15.6" x14ac:dyDescent="0.3">
      <c r="A296" s="20" t="s">
        <v>688</v>
      </c>
      <c r="B296" s="21">
        <v>5556311</v>
      </c>
      <c r="C296" s="21" t="s">
        <v>689</v>
      </c>
      <c r="D296" s="21">
        <v>0</v>
      </c>
      <c r="E296" s="22" t="s">
        <v>455</v>
      </c>
      <c r="F296" s="20" t="s">
        <v>35</v>
      </c>
      <c r="G296" s="23">
        <v>36404</v>
      </c>
      <c r="H296" s="24"/>
      <c r="I296" s="25">
        <v>8211124.0800000001</v>
      </c>
      <c r="J296" s="26">
        <v>1173848.3400000001</v>
      </c>
      <c r="K296" s="46"/>
      <c r="L296" s="28">
        <v>8.9399999999999993E-2</v>
      </c>
      <c r="M296" s="29">
        <v>113322</v>
      </c>
      <c r="N296" s="30">
        <v>14</v>
      </c>
      <c r="O296" s="30">
        <v>0</v>
      </c>
      <c r="P296" s="45">
        <v>763691</v>
      </c>
      <c r="Q296" s="45">
        <v>970163</v>
      </c>
      <c r="R296" s="20" t="s">
        <v>704</v>
      </c>
      <c r="S296" s="31">
        <v>890201235</v>
      </c>
      <c r="T296" s="32"/>
      <c r="U296" s="33"/>
      <c r="V296" s="35">
        <v>2220261</v>
      </c>
      <c r="W296" s="35"/>
      <c r="X296" s="36"/>
      <c r="Y296" s="36"/>
      <c r="Z296" s="36"/>
      <c r="AA296" s="36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</row>
    <row r="297" spans="1:48" ht="15.6" x14ac:dyDescent="0.3">
      <c r="A297" s="20" t="s">
        <v>901</v>
      </c>
      <c r="B297" s="21">
        <v>4311170</v>
      </c>
      <c r="C297" s="21" t="s">
        <v>902</v>
      </c>
      <c r="D297" s="21">
        <v>0</v>
      </c>
      <c r="E297" s="22" t="s">
        <v>34</v>
      </c>
      <c r="F297" s="20" t="s">
        <v>35</v>
      </c>
      <c r="G297" s="23">
        <v>33298</v>
      </c>
      <c r="H297" s="24"/>
      <c r="I297" s="25">
        <v>6216535.7699999996</v>
      </c>
      <c r="J297" s="26">
        <v>888705.39</v>
      </c>
      <c r="K297" s="46"/>
      <c r="L297" s="28">
        <v>0.12429999999999999</v>
      </c>
      <c r="M297" s="29">
        <v>44094</v>
      </c>
      <c r="N297" s="30">
        <v>14</v>
      </c>
      <c r="O297" s="75">
        <v>0.08</v>
      </c>
      <c r="P297" s="45">
        <v>354851</v>
      </c>
      <c r="Q297" s="30">
        <v>0</v>
      </c>
      <c r="R297" s="20" t="s">
        <v>903</v>
      </c>
      <c r="S297" s="31">
        <v>890800128</v>
      </c>
      <c r="T297" s="32">
        <v>24282839</v>
      </c>
      <c r="U297" s="33" t="s">
        <v>904</v>
      </c>
      <c r="V297" s="35">
        <v>1208972</v>
      </c>
      <c r="W297" s="35"/>
      <c r="X297" s="36"/>
      <c r="Y297" s="36"/>
      <c r="Z297" s="36"/>
      <c r="AA297" s="36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</row>
    <row r="298" spans="1:48" ht="15.6" x14ac:dyDescent="0.3">
      <c r="A298" s="20" t="s">
        <v>1008</v>
      </c>
      <c r="B298" s="21">
        <v>8276654</v>
      </c>
      <c r="C298" s="21" t="s">
        <v>1009</v>
      </c>
      <c r="D298" s="21">
        <v>0</v>
      </c>
      <c r="E298" s="22" t="s">
        <v>34</v>
      </c>
      <c r="F298" s="20" t="s">
        <v>35</v>
      </c>
      <c r="G298" s="23">
        <v>38991</v>
      </c>
      <c r="H298" s="24"/>
      <c r="I298" s="25">
        <v>6273458.7400000002</v>
      </c>
      <c r="J298" s="26">
        <v>896843</v>
      </c>
      <c r="K298" s="46"/>
      <c r="L298" s="28">
        <v>0.20930000000000001</v>
      </c>
      <c r="M298" s="29">
        <v>358738</v>
      </c>
      <c r="N298" s="30">
        <v>14</v>
      </c>
      <c r="O298" s="30"/>
      <c r="P298" s="30"/>
      <c r="Q298" s="30"/>
      <c r="R298" s="20" t="s">
        <v>1006</v>
      </c>
      <c r="S298" s="31">
        <v>890904996</v>
      </c>
      <c r="T298" s="32"/>
      <c r="U298" s="33"/>
      <c r="V298" s="35">
        <v>724564</v>
      </c>
      <c r="W298" s="35"/>
      <c r="X298" s="42"/>
      <c r="Y298" s="36"/>
      <c r="Z298" s="36"/>
      <c r="AA298" s="36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</row>
    <row r="299" spans="1:48" ht="15.6" x14ac:dyDescent="0.3">
      <c r="A299" s="20" t="s">
        <v>936</v>
      </c>
      <c r="B299" s="21">
        <v>21320864</v>
      </c>
      <c r="C299" s="21" t="s">
        <v>937</v>
      </c>
      <c r="D299" s="21">
        <v>0</v>
      </c>
      <c r="E299" s="22" t="s">
        <v>34</v>
      </c>
      <c r="F299" s="20" t="s">
        <v>35</v>
      </c>
      <c r="G299" s="23">
        <v>31778</v>
      </c>
      <c r="H299" s="24"/>
      <c r="I299" s="25">
        <v>42425016</v>
      </c>
      <c r="J299" s="26">
        <v>6065008.1799999997</v>
      </c>
      <c r="K299" s="46"/>
      <c r="L299" s="28">
        <v>0.53069999999999995</v>
      </c>
      <c r="M299" s="29">
        <v>36348</v>
      </c>
      <c r="N299" s="30">
        <v>14</v>
      </c>
      <c r="O299" s="30"/>
      <c r="P299" s="30"/>
      <c r="Q299" s="30"/>
      <c r="R299" s="20" t="s">
        <v>929</v>
      </c>
      <c r="S299" s="31">
        <v>890900286</v>
      </c>
      <c r="T299" s="32"/>
      <c r="U299" s="33"/>
      <c r="V299" s="35">
        <v>1932466</v>
      </c>
      <c r="W299" s="35"/>
      <c r="X299" s="36"/>
      <c r="Y299" s="36"/>
      <c r="Z299" s="36"/>
      <c r="AA299" s="36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</row>
    <row r="300" spans="1:48" ht="15.6" x14ac:dyDescent="0.3">
      <c r="A300" s="20" t="s">
        <v>772</v>
      </c>
      <c r="B300" s="21">
        <v>24906546</v>
      </c>
      <c r="C300" s="21" t="s">
        <v>773</v>
      </c>
      <c r="D300" s="21">
        <v>0</v>
      </c>
      <c r="E300" s="22" t="s">
        <v>34</v>
      </c>
      <c r="F300" s="20" t="s">
        <v>35</v>
      </c>
      <c r="G300" s="23">
        <v>32264</v>
      </c>
      <c r="H300" s="24"/>
      <c r="I300" s="25">
        <v>61835982.560000002</v>
      </c>
      <c r="J300" s="26">
        <v>8839966.9700000007</v>
      </c>
      <c r="K300" s="46"/>
      <c r="L300" s="28">
        <v>0.44209999999999999</v>
      </c>
      <c r="M300" s="29">
        <v>45734</v>
      </c>
      <c r="N300" s="30">
        <v>14</v>
      </c>
      <c r="O300" s="30"/>
      <c r="P300" s="30"/>
      <c r="Q300" s="30"/>
      <c r="R300" s="20" t="s">
        <v>774</v>
      </c>
      <c r="S300" s="31">
        <v>890304155</v>
      </c>
      <c r="T300" s="32"/>
      <c r="U300" s="33"/>
      <c r="V300" s="35">
        <v>3381113</v>
      </c>
      <c r="W300" s="35"/>
      <c r="X300" s="36"/>
      <c r="Y300" s="36"/>
      <c r="Z300" s="36"/>
      <c r="AA300" s="36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</row>
    <row r="301" spans="1:48" ht="15.6" x14ac:dyDescent="0.3">
      <c r="A301" s="20" t="s">
        <v>499</v>
      </c>
      <c r="B301" s="21">
        <v>36147055</v>
      </c>
      <c r="C301" s="21" t="s">
        <v>500</v>
      </c>
      <c r="D301" s="21">
        <v>0</v>
      </c>
      <c r="E301" s="22" t="s">
        <v>455</v>
      </c>
      <c r="F301" s="20" t="s">
        <v>35</v>
      </c>
      <c r="G301" s="23">
        <v>37225</v>
      </c>
      <c r="H301" s="24"/>
      <c r="I301" s="25">
        <v>847454.44</v>
      </c>
      <c r="J301" s="26">
        <v>121150.65</v>
      </c>
      <c r="K301" s="27" t="s">
        <v>460</v>
      </c>
      <c r="L301" s="28">
        <v>6.93E-2</v>
      </c>
      <c r="M301" s="29">
        <v>88280</v>
      </c>
      <c r="N301" s="30">
        <v>14</v>
      </c>
      <c r="O301" s="30"/>
      <c r="P301" s="30"/>
      <c r="Q301" s="30"/>
      <c r="R301" s="20" t="s">
        <v>496</v>
      </c>
      <c r="S301" s="31">
        <v>800103913</v>
      </c>
      <c r="T301" s="32"/>
      <c r="U301" s="33"/>
      <c r="V301" s="35">
        <v>295612</v>
      </c>
      <c r="W301" s="35"/>
      <c r="X301" s="36"/>
      <c r="Y301" s="36"/>
      <c r="Z301" s="36"/>
      <c r="AA301" s="36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</row>
    <row r="302" spans="1:48" ht="15.6" x14ac:dyDescent="0.3">
      <c r="A302" s="20" t="s">
        <v>958</v>
      </c>
      <c r="B302" s="21">
        <v>32422337</v>
      </c>
      <c r="C302" s="21" t="s">
        <v>959</v>
      </c>
      <c r="D302" s="21">
        <v>0</v>
      </c>
      <c r="E302" s="22" t="s">
        <v>932</v>
      </c>
      <c r="F302" s="20" t="s">
        <v>35</v>
      </c>
      <c r="G302" s="23">
        <v>35436</v>
      </c>
      <c r="H302" s="24"/>
      <c r="I302" s="25">
        <v>3922714.82</v>
      </c>
      <c r="J302" s="26">
        <v>560784.64000000001</v>
      </c>
      <c r="K302" s="46"/>
      <c r="L302" s="28">
        <v>0.1477</v>
      </c>
      <c r="M302" s="29">
        <v>117497</v>
      </c>
      <c r="N302" s="30">
        <v>14</v>
      </c>
      <c r="O302" s="30">
        <v>0</v>
      </c>
      <c r="P302" s="45">
        <v>795736</v>
      </c>
      <c r="Q302" s="30">
        <v>0</v>
      </c>
      <c r="R302" s="20" t="s">
        <v>929</v>
      </c>
      <c r="S302" s="31">
        <v>890900286</v>
      </c>
      <c r="T302" s="32"/>
      <c r="U302" s="33"/>
      <c r="V302" s="35">
        <v>642015</v>
      </c>
      <c r="W302" s="35"/>
      <c r="X302" s="36"/>
      <c r="Y302" s="36"/>
      <c r="Z302" s="36"/>
      <c r="AA302" s="36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</row>
    <row r="303" spans="1:48" ht="15.6" x14ac:dyDescent="0.3">
      <c r="A303" s="20" t="s">
        <v>905</v>
      </c>
      <c r="B303" s="21">
        <v>19095432</v>
      </c>
      <c r="C303" s="21" t="s">
        <v>906</v>
      </c>
      <c r="D303" s="21">
        <v>0</v>
      </c>
      <c r="E303" s="22" t="s">
        <v>34</v>
      </c>
      <c r="F303" s="20" t="s">
        <v>35</v>
      </c>
      <c r="G303" s="23">
        <v>38783</v>
      </c>
      <c r="H303" s="24"/>
      <c r="I303" s="25">
        <v>6250112.9299999997</v>
      </c>
      <c r="J303" s="26">
        <v>893505.52</v>
      </c>
      <c r="K303" s="46"/>
      <c r="L303" s="28">
        <v>6.0299999999999999E-2</v>
      </c>
      <c r="M303" s="29">
        <v>177516</v>
      </c>
      <c r="N303" s="30">
        <v>14</v>
      </c>
      <c r="O303" s="30">
        <v>0</v>
      </c>
      <c r="P303" s="45">
        <v>2943878</v>
      </c>
      <c r="Q303" s="45">
        <v>4349057</v>
      </c>
      <c r="R303" s="20" t="s">
        <v>903</v>
      </c>
      <c r="S303" s="31">
        <v>890800128</v>
      </c>
      <c r="T303" s="32"/>
      <c r="U303" s="33"/>
      <c r="V303" s="35">
        <v>2505587</v>
      </c>
      <c r="W303" s="35"/>
      <c r="X303" s="36"/>
      <c r="Y303" s="36"/>
      <c r="Z303" s="36"/>
      <c r="AA303" s="36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</row>
    <row r="304" spans="1:48" ht="15.6" x14ac:dyDescent="0.3">
      <c r="A304" s="20" t="s">
        <v>546</v>
      </c>
      <c r="B304" s="21">
        <v>1910575</v>
      </c>
      <c r="C304" s="21" t="s">
        <v>547</v>
      </c>
      <c r="D304" s="21">
        <v>0</v>
      </c>
      <c r="E304" s="22" t="s">
        <v>34</v>
      </c>
      <c r="F304" s="20" t="s">
        <v>35</v>
      </c>
      <c r="G304" s="23">
        <v>31878</v>
      </c>
      <c r="H304" s="24"/>
      <c r="I304" s="25">
        <v>20957227.149999999</v>
      </c>
      <c r="J304" s="26">
        <v>2996009.57</v>
      </c>
      <c r="K304" s="27" t="s">
        <v>548</v>
      </c>
      <c r="L304" s="28">
        <v>0.73709999999999998</v>
      </c>
      <c r="M304" s="29">
        <v>29026</v>
      </c>
      <c r="N304" s="30">
        <v>14</v>
      </c>
      <c r="O304" s="30"/>
      <c r="P304" s="30"/>
      <c r="Q304" s="30"/>
      <c r="R304" s="20" t="s">
        <v>549</v>
      </c>
      <c r="S304" s="31">
        <v>800103927</v>
      </c>
      <c r="T304" s="32">
        <v>27555358</v>
      </c>
      <c r="U304" s="33" t="s">
        <v>550</v>
      </c>
      <c r="V304" s="35">
        <v>687300</v>
      </c>
      <c r="W304" s="35"/>
      <c r="X304" s="36"/>
      <c r="Y304" s="36"/>
      <c r="Z304" s="36"/>
      <c r="AA304" s="36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</row>
    <row r="305" spans="1:48" ht="15.6" x14ac:dyDescent="0.3">
      <c r="A305" s="20" t="s">
        <v>556</v>
      </c>
      <c r="B305" s="21">
        <v>37217267</v>
      </c>
      <c r="C305" s="21" t="s">
        <v>557</v>
      </c>
      <c r="D305" s="21">
        <v>0</v>
      </c>
      <c r="E305" s="22" t="s">
        <v>455</v>
      </c>
      <c r="F305" s="20" t="s">
        <v>35</v>
      </c>
      <c r="G305" s="23">
        <v>44593</v>
      </c>
      <c r="H305" s="24"/>
      <c r="I305" s="25">
        <v>17675389.879999999</v>
      </c>
      <c r="J305" s="26">
        <v>2526843.7000000002</v>
      </c>
      <c r="K305" s="27" t="s">
        <v>460</v>
      </c>
      <c r="L305" s="28">
        <v>0.22459999999999999</v>
      </c>
      <c r="M305" s="29">
        <v>197913</v>
      </c>
      <c r="N305" s="30">
        <v>14</v>
      </c>
      <c r="O305" s="30"/>
      <c r="P305" s="30"/>
      <c r="Q305" s="30"/>
      <c r="R305" s="20" t="s">
        <v>549</v>
      </c>
      <c r="S305" s="31">
        <v>800103927</v>
      </c>
      <c r="T305" s="32"/>
      <c r="U305" s="33"/>
      <c r="V305" s="35">
        <v>1902384</v>
      </c>
      <c r="W305" s="35"/>
      <c r="X305" s="36"/>
      <c r="Y305" s="36"/>
      <c r="Z305" s="36"/>
      <c r="AA305" s="36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</row>
    <row r="306" spans="1:48" ht="15.6" x14ac:dyDescent="0.3">
      <c r="A306" s="20" t="s">
        <v>1065</v>
      </c>
      <c r="B306" s="21">
        <v>25168950</v>
      </c>
      <c r="C306" s="21" t="s">
        <v>1066</v>
      </c>
      <c r="D306" s="21">
        <v>0</v>
      </c>
      <c r="E306" s="22" t="s">
        <v>580</v>
      </c>
      <c r="F306" s="20" t="s">
        <v>35</v>
      </c>
      <c r="G306" s="23">
        <v>40210</v>
      </c>
      <c r="H306" s="43"/>
      <c r="I306" s="25">
        <v>937024.42</v>
      </c>
      <c r="J306" s="26">
        <v>133955.42000000001</v>
      </c>
      <c r="K306" s="46"/>
      <c r="L306" s="28">
        <v>6.0600000000000001E-2</v>
      </c>
      <c r="M306" s="29">
        <v>127705</v>
      </c>
      <c r="N306" s="30">
        <v>13</v>
      </c>
      <c r="O306" s="30"/>
      <c r="P306" s="30"/>
      <c r="Q306" s="30"/>
      <c r="R306" s="20" t="s">
        <v>1063</v>
      </c>
      <c r="S306" s="31">
        <v>891480030</v>
      </c>
      <c r="T306" s="32"/>
      <c r="U306" s="33"/>
      <c r="V306" s="35">
        <v>373781</v>
      </c>
      <c r="W306" s="35"/>
      <c r="X306" s="36"/>
      <c r="Y306" s="36"/>
      <c r="Z306" s="36"/>
      <c r="AA306" s="36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</row>
    <row r="307" spans="1:48" ht="15.6" x14ac:dyDescent="0.3">
      <c r="A307" s="20" t="s">
        <v>702</v>
      </c>
      <c r="B307" s="21">
        <v>28372879</v>
      </c>
      <c r="C307" s="21" t="s">
        <v>703</v>
      </c>
      <c r="D307" s="21">
        <v>0</v>
      </c>
      <c r="E307" s="22" t="s">
        <v>479</v>
      </c>
      <c r="F307" s="20" t="s">
        <v>35</v>
      </c>
      <c r="G307" s="23">
        <v>33239</v>
      </c>
      <c r="H307" s="24"/>
      <c r="I307" s="25">
        <v>35663469.960000001</v>
      </c>
      <c r="J307" s="26">
        <v>5098389.05</v>
      </c>
      <c r="K307" s="46"/>
      <c r="L307" s="28">
        <v>0.25590000000000002</v>
      </c>
      <c r="M307" s="29">
        <v>70534</v>
      </c>
      <c r="N307" s="30">
        <v>14</v>
      </c>
      <c r="O307" s="75">
        <v>0.08</v>
      </c>
      <c r="P307" s="45">
        <v>424464</v>
      </c>
      <c r="Q307" s="45">
        <v>388544</v>
      </c>
      <c r="R307" s="20" t="s">
        <v>704</v>
      </c>
      <c r="S307" s="31">
        <v>890201235</v>
      </c>
      <c r="T307" s="32"/>
      <c r="U307" s="33"/>
      <c r="V307" s="35">
        <v>3368932</v>
      </c>
      <c r="W307" s="35"/>
      <c r="X307" s="36"/>
      <c r="Y307" s="36"/>
      <c r="Z307" s="36"/>
      <c r="AA307" s="36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</row>
    <row r="308" spans="1:48" ht="15.6" x14ac:dyDescent="0.3">
      <c r="A308" s="20" t="s">
        <v>697</v>
      </c>
      <c r="B308" s="21">
        <v>13813372</v>
      </c>
      <c r="C308" s="21" t="s">
        <v>698</v>
      </c>
      <c r="D308" s="21">
        <v>0</v>
      </c>
      <c r="E308" s="22" t="s">
        <v>580</v>
      </c>
      <c r="F308" s="20" t="s">
        <v>35</v>
      </c>
      <c r="G308" s="23">
        <v>38930</v>
      </c>
      <c r="H308" s="24"/>
      <c r="I308" s="25">
        <v>608820.97</v>
      </c>
      <c r="J308" s="26">
        <v>87036.01</v>
      </c>
      <c r="K308" s="46"/>
      <c r="L308" s="28">
        <v>2.1100000000000001E-2</v>
      </c>
      <c r="M308" s="29">
        <v>35784</v>
      </c>
      <c r="N308" s="30">
        <v>14</v>
      </c>
      <c r="O308" s="30"/>
      <c r="P308" s="30"/>
      <c r="Q308" s="30"/>
      <c r="R308" s="20" t="s">
        <v>695</v>
      </c>
      <c r="S308" s="31">
        <v>890201222</v>
      </c>
      <c r="T308" s="32"/>
      <c r="U308" s="33"/>
      <c r="V308" s="35">
        <v>697503</v>
      </c>
      <c r="W308" s="35"/>
      <c r="X308" s="36"/>
      <c r="Y308" s="36"/>
      <c r="Z308" s="36"/>
      <c r="AA308" s="36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</row>
    <row r="309" spans="1:48" ht="15.6" x14ac:dyDescent="0.3">
      <c r="A309" s="20" t="s">
        <v>490</v>
      </c>
      <c r="B309" s="53">
        <v>15240013</v>
      </c>
      <c r="C309" s="21" t="s">
        <v>491</v>
      </c>
      <c r="D309" s="21">
        <v>0</v>
      </c>
      <c r="E309" s="54" t="s">
        <v>34</v>
      </c>
      <c r="F309" s="20" t="s">
        <v>35</v>
      </c>
      <c r="G309" s="23">
        <v>39569</v>
      </c>
      <c r="H309" s="71"/>
      <c r="I309" s="25">
        <v>13778276.57</v>
      </c>
      <c r="J309" s="26">
        <v>1969719</v>
      </c>
      <c r="K309" s="27" t="s">
        <v>492</v>
      </c>
      <c r="L309" s="28">
        <v>0.36099999999999999</v>
      </c>
      <c r="M309" s="57">
        <v>480445</v>
      </c>
      <c r="N309" s="30">
        <v>14</v>
      </c>
      <c r="O309" s="30">
        <v>0</v>
      </c>
      <c r="P309" s="45">
        <v>1330873</v>
      </c>
      <c r="Q309" s="30"/>
      <c r="R309" s="20" t="s">
        <v>493</v>
      </c>
      <c r="S309" s="31">
        <v>800103021</v>
      </c>
      <c r="T309" s="32"/>
      <c r="U309" s="33"/>
      <c r="V309" s="35">
        <v>922628</v>
      </c>
      <c r="W309" s="35"/>
      <c r="X309" s="36"/>
      <c r="Y309" s="36"/>
      <c r="Z309" s="36"/>
      <c r="AA309" s="36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</row>
    <row r="310" spans="1:48" ht="15.6" x14ac:dyDescent="0.3">
      <c r="A310" s="20" t="s">
        <v>837</v>
      </c>
      <c r="B310" s="21">
        <v>29655686</v>
      </c>
      <c r="C310" s="21" t="s">
        <v>838</v>
      </c>
      <c r="D310" s="21">
        <v>0</v>
      </c>
      <c r="E310" s="22" t="s">
        <v>34</v>
      </c>
      <c r="F310" s="20" t="s">
        <v>35</v>
      </c>
      <c r="G310" s="23">
        <v>35064</v>
      </c>
      <c r="H310" s="71"/>
      <c r="I310" s="25">
        <v>6147036.8600000003</v>
      </c>
      <c r="J310" s="26">
        <v>878769.94</v>
      </c>
      <c r="K310" s="46"/>
      <c r="L310" s="28">
        <v>0.14199999999999999</v>
      </c>
      <c r="M310" s="29">
        <v>54103</v>
      </c>
      <c r="N310" s="30">
        <v>14</v>
      </c>
      <c r="O310" s="30"/>
      <c r="P310" s="30"/>
      <c r="Q310" s="30"/>
      <c r="R310" s="20" t="s">
        <v>819</v>
      </c>
      <c r="S310" s="31">
        <v>890399029</v>
      </c>
      <c r="T310" s="32"/>
      <c r="U310" s="33"/>
      <c r="V310" s="35">
        <v>1046445</v>
      </c>
      <c r="W310" s="35"/>
      <c r="X310" s="36"/>
      <c r="Y310" s="36"/>
      <c r="Z310" s="36"/>
      <c r="AA310" s="36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</row>
    <row r="311" spans="1:48" ht="15.6" x14ac:dyDescent="0.3">
      <c r="A311" s="20" t="s">
        <v>1058</v>
      </c>
      <c r="B311" s="21">
        <v>29655686</v>
      </c>
      <c r="C311" s="21" t="s">
        <v>838</v>
      </c>
      <c r="D311" s="21">
        <v>0</v>
      </c>
      <c r="E311" s="22" t="s">
        <v>34</v>
      </c>
      <c r="F311" s="20" t="s">
        <v>35</v>
      </c>
      <c r="G311" s="23">
        <v>35064</v>
      </c>
      <c r="H311" s="43"/>
      <c r="I311" s="25">
        <v>6147036.8600000003</v>
      </c>
      <c r="J311" s="26">
        <v>878769.94</v>
      </c>
      <c r="K311" s="46"/>
      <c r="L311" s="28">
        <v>0.14199999999999999</v>
      </c>
      <c r="M311" s="29">
        <v>81154</v>
      </c>
      <c r="N311" s="30">
        <v>14</v>
      </c>
      <c r="O311" s="30"/>
      <c r="P311" s="30"/>
      <c r="Q311" s="30"/>
      <c r="R311" s="20" t="s">
        <v>1059</v>
      </c>
      <c r="S311" s="31">
        <v>891380036</v>
      </c>
      <c r="T311" s="32"/>
      <c r="U311" s="33"/>
      <c r="V311" s="35">
        <v>1046445</v>
      </c>
      <c r="W311" s="35"/>
      <c r="X311" s="36"/>
      <c r="Y311" s="36"/>
      <c r="Z311" s="36"/>
      <c r="AA311" s="36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</row>
    <row r="312" spans="1:48" ht="15.6" x14ac:dyDescent="0.3">
      <c r="A312" s="20" t="s">
        <v>833</v>
      </c>
      <c r="B312" s="21">
        <v>6366164</v>
      </c>
      <c r="C312" s="21" t="s">
        <v>834</v>
      </c>
      <c r="D312" s="21">
        <v>0</v>
      </c>
      <c r="E312" s="22" t="s">
        <v>34</v>
      </c>
      <c r="F312" s="20" t="s">
        <v>35</v>
      </c>
      <c r="G312" s="23">
        <v>34700</v>
      </c>
      <c r="H312" s="71"/>
      <c r="I312" s="25">
        <v>1911567.68</v>
      </c>
      <c r="J312" s="26">
        <v>273274.46999999997</v>
      </c>
      <c r="K312" s="46"/>
      <c r="L312" s="28">
        <v>6.7500000000000004E-2</v>
      </c>
      <c r="M312" s="29">
        <v>26236</v>
      </c>
      <c r="N312" s="30">
        <v>14</v>
      </c>
      <c r="O312" s="30"/>
      <c r="P312" s="30"/>
      <c r="Q312" s="30"/>
      <c r="R312" s="20" t="s">
        <v>819</v>
      </c>
      <c r="S312" s="31">
        <v>890399029</v>
      </c>
      <c r="T312" s="32"/>
      <c r="U312" s="33"/>
      <c r="V312" s="35">
        <v>684581</v>
      </c>
      <c r="W312" s="35"/>
      <c r="X312" s="36"/>
      <c r="Y312" s="36"/>
      <c r="Z312" s="36"/>
      <c r="AA312" s="36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</row>
    <row r="313" spans="1:48" ht="15.6" x14ac:dyDescent="0.3">
      <c r="A313" s="20" t="s">
        <v>833</v>
      </c>
      <c r="B313" s="21">
        <v>6366164</v>
      </c>
      <c r="C313" s="21" t="s">
        <v>834</v>
      </c>
      <c r="D313" s="21">
        <v>0</v>
      </c>
      <c r="E313" s="22" t="s">
        <v>455</v>
      </c>
      <c r="F313" s="20" t="s">
        <v>35</v>
      </c>
      <c r="G313" s="23">
        <v>34700</v>
      </c>
      <c r="H313" s="24"/>
      <c r="I313" s="25">
        <v>1911567.68</v>
      </c>
      <c r="J313" s="26">
        <v>273274.46999999997</v>
      </c>
      <c r="K313" s="46"/>
      <c r="L313" s="28">
        <v>6.7500000000000004E-2</v>
      </c>
      <c r="M313" s="29">
        <v>184299</v>
      </c>
      <c r="N313" s="30">
        <v>14</v>
      </c>
      <c r="O313" s="30"/>
      <c r="P313" s="30"/>
      <c r="Q313" s="30"/>
      <c r="R313" s="20" t="s">
        <v>1055</v>
      </c>
      <c r="S313" s="31">
        <v>891380007</v>
      </c>
      <c r="T313" s="32"/>
      <c r="U313" s="33"/>
      <c r="V313" s="35">
        <v>684581</v>
      </c>
      <c r="W313" s="35"/>
      <c r="X313" s="36"/>
      <c r="Y313" s="36"/>
      <c r="Z313" s="36"/>
      <c r="AA313" s="36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</row>
    <row r="314" spans="1:48" ht="15.6" x14ac:dyDescent="0.3">
      <c r="A314" s="20" t="s">
        <v>723</v>
      </c>
      <c r="B314" s="21">
        <v>13803205</v>
      </c>
      <c r="C314" s="21" t="s">
        <v>724</v>
      </c>
      <c r="D314" s="21">
        <v>0</v>
      </c>
      <c r="E314" s="22" t="s">
        <v>479</v>
      </c>
      <c r="F314" s="20" t="s">
        <v>35</v>
      </c>
      <c r="G314" s="23">
        <v>38384</v>
      </c>
      <c r="H314" s="71"/>
      <c r="I314" s="25">
        <v>1207669.6499999999</v>
      </c>
      <c r="J314" s="26">
        <v>172646.39999999999</v>
      </c>
      <c r="K314" s="46"/>
      <c r="L314" s="28">
        <v>4.5400000000000003E-2</v>
      </c>
      <c r="M314" s="29">
        <v>88891</v>
      </c>
      <c r="N314" s="30">
        <v>14</v>
      </c>
      <c r="O314" s="30">
        <v>0</v>
      </c>
      <c r="P314" s="45">
        <v>287702</v>
      </c>
      <c r="Q314" s="45">
        <v>2106608</v>
      </c>
      <c r="R314" s="20" t="s">
        <v>704</v>
      </c>
      <c r="S314" s="31">
        <v>890201235</v>
      </c>
      <c r="T314" s="32">
        <v>27958225</v>
      </c>
      <c r="U314" s="33" t="s">
        <v>725</v>
      </c>
      <c r="V314" s="35">
        <v>643030</v>
      </c>
      <c r="W314" s="35"/>
      <c r="X314" s="36"/>
      <c r="Y314" s="36"/>
      <c r="Z314" s="36"/>
      <c r="AA314" s="36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</row>
    <row r="315" spans="1:48" ht="15.6" x14ac:dyDescent="0.3">
      <c r="A315" s="20" t="s">
        <v>600</v>
      </c>
      <c r="B315" s="21">
        <v>7399642</v>
      </c>
      <c r="C315" s="21" t="s">
        <v>601</v>
      </c>
      <c r="D315" s="21">
        <v>0</v>
      </c>
      <c r="E315" s="22" t="s">
        <v>34</v>
      </c>
      <c r="F315" s="20" t="s">
        <v>35</v>
      </c>
      <c r="G315" s="23">
        <v>34700</v>
      </c>
      <c r="H315" s="71"/>
      <c r="I315" s="25">
        <v>8778418.0299999993</v>
      </c>
      <c r="J315" s="26">
        <v>1254947.72</v>
      </c>
      <c r="K315" s="27" t="s">
        <v>469</v>
      </c>
      <c r="L315" s="28">
        <v>8.3400000000000002E-2</v>
      </c>
      <c r="M315" s="29">
        <v>49262</v>
      </c>
      <c r="N315" s="30">
        <v>14</v>
      </c>
      <c r="O315" s="30"/>
      <c r="P315" s="30"/>
      <c r="Q315" s="30"/>
      <c r="R315" s="20" t="s">
        <v>588</v>
      </c>
      <c r="S315" s="31">
        <v>800113672</v>
      </c>
      <c r="T315" s="32"/>
      <c r="U315" s="33"/>
      <c r="V315" s="35">
        <v>2544422</v>
      </c>
      <c r="W315" s="35"/>
      <c r="X315" s="36"/>
      <c r="Y315" s="36"/>
      <c r="Z315" s="36"/>
      <c r="AA315" s="36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</row>
    <row r="316" spans="1:48" ht="15.6" x14ac:dyDescent="0.3">
      <c r="A316" s="20" t="s">
        <v>918</v>
      </c>
      <c r="B316" s="72">
        <v>1267414</v>
      </c>
      <c r="C316" s="21" t="s">
        <v>919</v>
      </c>
      <c r="D316" s="21">
        <v>0</v>
      </c>
      <c r="E316" s="22" t="s">
        <v>455</v>
      </c>
      <c r="F316" s="20" t="s">
        <v>35</v>
      </c>
      <c r="G316" s="23">
        <v>32874</v>
      </c>
      <c r="H316" s="24"/>
      <c r="I316" s="25">
        <v>16918098.390000001</v>
      </c>
      <c r="J316" s="26">
        <v>2418582.59</v>
      </c>
      <c r="K316" s="46"/>
      <c r="L316" s="28">
        <v>0.19059999999999999</v>
      </c>
      <c r="M316" s="29">
        <v>21783</v>
      </c>
      <c r="N316" s="30">
        <v>14</v>
      </c>
      <c r="O316" s="30">
        <v>0</v>
      </c>
      <c r="P316" s="45">
        <v>114293</v>
      </c>
      <c r="Q316" s="30">
        <v>0</v>
      </c>
      <c r="R316" s="20" t="s">
        <v>909</v>
      </c>
      <c r="S316" s="31">
        <v>890801052</v>
      </c>
      <c r="T316" s="32">
        <v>24565754</v>
      </c>
      <c r="U316" s="33" t="s">
        <v>920</v>
      </c>
      <c r="V316" s="35">
        <v>2145693</v>
      </c>
      <c r="W316" s="35"/>
      <c r="X316" s="36"/>
      <c r="Y316" s="36"/>
      <c r="Z316" s="36"/>
      <c r="AA316" s="36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</row>
    <row r="317" spans="1:48" ht="15.6" x14ac:dyDescent="0.3">
      <c r="A317" s="20" t="s">
        <v>1018</v>
      </c>
      <c r="B317" s="21">
        <v>32327708</v>
      </c>
      <c r="C317" s="21" t="s">
        <v>1019</v>
      </c>
      <c r="D317" s="21">
        <v>0</v>
      </c>
      <c r="E317" s="22" t="s">
        <v>580</v>
      </c>
      <c r="F317" s="20" t="s">
        <v>35</v>
      </c>
      <c r="G317" s="23">
        <v>35431</v>
      </c>
      <c r="H317" s="24"/>
      <c r="I317" s="25">
        <v>933438.27</v>
      </c>
      <c r="J317" s="26">
        <v>133442.75</v>
      </c>
      <c r="K317" s="46"/>
      <c r="L317" s="28">
        <v>0.1002</v>
      </c>
      <c r="M317" s="29">
        <v>70653</v>
      </c>
      <c r="N317" s="30">
        <v>14</v>
      </c>
      <c r="O317" s="30"/>
      <c r="P317" s="30"/>
      <c r="Q317" s="30"/>
      <c r="R317" s="20" t="s">
        <v>1016</v>
      </c>
      <c r="S317" s="31">
        <v>890905166</v>
      </c>
      <c r="T317" s="32"/>
      <c r="U317" s="33"/>
      <c r="V317" s="35">
        <v>225194</v>
      </c>
      <c r="W317" s="35"/>
      <c r="X317" s="36"/>
      <c r="Y317" s="36"/>
      <c r="Z317" s="36"/>
      <c r="AA317" s="36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</row>
    <row r="318" spans="1:48" ht="15.6" x14ac:dyDescent="0.3">
      <c r="A318" s="20" t="s">
        <v>1230</v>
      </c>
      <c r="B318" s="21">
        <v>41339522</v>
      </c>
      <c r="C318" s="21" t="s">
        <v>1231</v>
      </c>
      <c r="D318" s="21">
        <v>0</v>
      </c>
      <c r="E318" s="22" t="s">
        <v>580</v>
      </c>
      <c r="F318" s="20" t="s">
        <v>35</v>
      </c>
      <c r="G318" s="23">
        <v>37041</v>
      </c>
      <c r="H318" s="43"/>
      <c r="I318" s="25">
        <v>18407524.739999998</v>
      </c>
      <c r="J318" s="26">
        <v>2631508.4500000002</v>
      </c>
      <c r="K318" s="46"/>
      <c r="L318" s="28">
        <v>0.30280000000000001</v>
      </c>
      <c r="M318" s="29">
        <v>572074</v>
      </c>
      <c r="N318" s="30">
        <v>14</v>
      </c>
      <c r="O318" s="30">
        <v>0</v>
      </c>
      <c r="P318" s="45">
        <v>1889281</v>
      </c>
      <c r="Q318" s="30">
        <v>0</v>
      </c>
      <c r="R318" s="20" t="s">
        <v>1176</v>
      </c>
      <c r="S318" s="31">
        <v>899999114</v>
      </c>
      <c r="T318" s="32"/>
      <c r="U318" s="33"/>
      <c r="V318" s="35">
        <v>1469530</v>
      </c>
      <c r="W318" s="35"/>
      <c r="X318" s="36"/>
      <c r="Y318" s="36"/>
      <c r="Z318" s="36"/>
      <c r="AA318" s="36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</row>
    <row r="319" spans="1:48" ht="15.6" x14ac:dyDescent="0.3">
      <c r="A319" s="20" t="s">
        <v>1221</v>
      </c>
      <c r="B319" s="21">
        <v>41443975</v>
      </c>
      <c r="C319" s="21" t="s">
        <v>1222</v>
      </c>
      <c r="D319" s="21">
        <v>0</v>
      </c>
      <c r="E319" s="22" t="s">
        <v>479</v>
      </c>
      <c r="F319" s="20" t="s">
        <v>35</v>
      </c>
      <c r="G319" s="23">
        <v>38867</v>
      </c>
      <c r="H319" s="43"/>
      <c r="I319" s="25">
        <v>7583166.2400000002</v>
      </c>
      <c r="J319" s="26">
        <v>1084076.56</v>
      </c>
      <c r="K319" s="46"/>
      <c r="L319" s="28">
        <v>0.2364</v>
      </c>
      <c r="M319" s="29">
        <v>417407</v>
      </c>
      <c r="N319" s="30">
        <v>14</v>
      </c>
      <c r="O319" s="30">
        <v>0</v>
      </c>
      <c r="P319" s="45">
        <v>417707</v>
      </c>
      <c r="Q319" s="45">
        <v>2000638</v>
      </c>
      <c r="R319" s="20" t="s">
        <v>1176</v>
      </c>
      <c r="S319" s="31">
        <v>899999114</v>
      </c>
      <c r="T319" s="32"/>
      <c r="U319" s="33"/>
      <c r="V319" s="35">
        <v>775429</v>
      </c>
      <c r="W319" s="35"/>
      <c r="X319" s="36"/>
      <c r="Y319" s="36"/>
      <c r="Z319" s="36"/>
      <c r="AA319" s="36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</row>
    <row r="320" spans="1:48" ht="15.6" x14ac:dyDescent="0.3">
      <c r="A320" s="20" t="s">
        <v>674</v>
      </c>
      <c r="B320" s="21">
        <v>22357453</v>
      </c>
      <c r="C320" s="21" t="s">
        <v>675</v>
      </c>
      <c r="D320" s="21">
        <v>0</v>
      </c>
      <c r="E320" s="22" t="s">
        <v>34</v>
      </c>
      <c r="F320" s="20" t="s">
        <v>35</v>
      </c>
      <c r="G320" s="23">
        <v>35796</v>
      </c>
      <c r="H320" s="24"/>
      <c r="I320" s="25">
        <v>8231214.5899999999</v>
      </c>
      <c r="J320" s="26">
        <v>1176720.45</v>
      </c>
      <c r="K320" s="46"/>
      <c r="L320" s="28">
        <v>0.10829999999999999</v>
      </c>
      <c r="M320" s="29">
        <v>94806</v>
      </c>
      <c r="N320" s="30">
        <v>14</v>
      </c>
      <c r="O320" s="30"/>
      <c r="P320" s="30"/>
      <c r="Q320" s="30"/>
      <c r="R320" s="20" t="s">
        <v>676</v>
      </c>
      <c r="S320" s="31">
        <v>890102009</v>
      </c>
      <c r="T320" s="32"/>
      <c r="U320" s="33"/>
      <c r="V320" s="35">
        <v>1837276</v>
      </c>
      <c r="W320" s="35"/>
      <c r="X320" s="36"/>
      <c r="Y320" s="36"/>
      <c r="Z320" s="36"/>
      <c r="AA320" s="36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</row>
    <row r="321" spans="1:48" ht="15.6" x14ac:dyDescent="0.3">
      <c r="A321" s="20" t="s">
        <v>893</v>
      </c>
      <c r="B321" s="21">
        <v>5392125</v>
      </c>
      <c r="C321" s="21" t="s">
        <v>894</v>
      </c>
      <c r="D321" s="21">
        <v>0</v>
      </c>
      <c r="E321" s="22" t="s">
        <v>34</v>
      </c>
      <c r="F321" s="20" t="s">
        <v>35</v>
      </c>
      <c r="G321" s="23">
        <v>38614</v>
      </c>
      <c r="H321" s="24"/>
      <c r="I321" s="25">
        <v>2433657.0499999998</v>
      </c>
      <c r="J321" s="26">
        <v>347911.48</v>
      </c>
      <c r="K321" s="46"/>
      <c r="L321" s="28">
        <v>3.2599999999999997E-2</v>
      </c>
      <c r="M321" s="29">
        <v>24171</v>
      </c>
      <c r="N321" s="30">
        <v>14</v>
      </c>
      <c r="O321" s="30"/>
      <c r="P321" s="30"/>
      <c r="Q321" s="30"/>
      <c r="R321" s="20" t="s">
        <v>895</v>
      </c>
      <c r="S321" s="31">
        <v>890501434</v>
      </c>
      <c r="T321" s="32">
        <v>37223760</v>
      </c>
      <c r="U321" s="33" t="s">
        <v>896</v>
      </c>
      <c r="V321" s="35">
        <v>1804599</v>
      </c>
      <c r="W321" s="35"/>
      <c r="X321" s="36"/>
      <c r="Y321" s="36"/>
      <c r="Z321" s="36"/>
      <c r="AA321" s="36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</row>
    <row r="322" spans="1:48" ht="15.6" x14ac:dyDescent="0.3">
      <c r="A322" s="20" t="s">
        <v>614</v>
      </c>
      <c r="B322" s="109">
        <v>32412374</v>
      </c>
      <c r="C322" s="21" t="s">
        <v>615</v>
      </c>
      <c r="D322" s="21">
        <v>0</v>
      </c>
      <c r="E322" s="54" t="s">
        <v>34</v>
      </c>
      <c r="F322" s="20" t="s">
        <v>35</v>
      </c>
      <c r="G322" s="23">
        <v>34700</v>
      </c>
      <c r="H322" s="24"/>
      <c r="I322" s="25">
        <v>92137.31</v>
      </c>
      <c r="J322" s="26">
        <v>13171.8</v>
      </c>
      <c r="K322" s="27" t="s">
        <v>616</v>
      </c>
      <c r="L322" s="28">
        <v>6.1100000000000002E-2</v>
      </c>
      <c r="M322" s="108"/>
      <c r="N322" s="30">
        <v>14</v>
      </c>
      <c r="O322" s="30"/>
      <c r="P322" s="30"/>
      <c r="Q322" s="30"/>
      <c r="R322" s="20" t="s">
        <v>617</v>
      </c>
      <c r="S322" s="31">
        <v>800114312</v>
      </c>
      <c r="T322" s="32"/>
      <c r="U322" s="33"/>
      <c r="V322" s="35">
        <v>36453</v>
      </c>
      <c r="W322" s="35"/>
      <c r="X322" s="36"/>
      <c r="Y322" s="36"/>
      <c r="Z322" s="36"/>
      <c r="AA322" s="36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</row>
    <row r="323" spans="1:48" ht="15.6" x14ac:dyDescent="0.3">
      <c r="A323" s="20" t="s">
        <v>614</v>
      </c>
      <c r="B323" s="21">
        <v>32412374</v>
      </c>
      <c r="C323" s="21" t="s">
        <v>615</v>
      </c>
      <c r="D323" s="21">
        <v>0</v>
      </c>
      <c r="E323" s="22" t="s">
        <v>34</v>
      </c>
      <c r="F323" s="20" t="s">
        <v>35</v>
      </c>
      <c r="G323" s="23">
        <v>34700</v>
      </c>
      <c r="H323" s="24"/>
      <c r="I323" s="25">
        <v>92137.31</v>
      </c>
      <c r="J323" s="26">
        <v>13171.8</v>
      </c>
      <c r="K323" s="46"/>
      <c r="L323" s="28">
        <v>6.1100000000000002E-2</v>
      </c>
      <c r="M323" s="29">
        <v>8420</v>
      </c>
      <c r="N323" s="30">
        <v>14</v>
      </c>
      <c r="O323" s="30"/>
      <c r="P323" s="30"/>
      <c r="Q323" s="30"/>
      <c r="R323" s="20" t="s">
        <v>929</v>
      </c>
      <c r="S323" s="31">
        <v>890900286</v>
      </c>
      <c r="T323" s="32"/>
      <c r="U323" s="33"/>
      <c r="V323" s="35">
        <v>36453</v>
      </c>
      <c r="W323" s="35"/>
      <c r="X323" s="36"/>
      <c r="Y323" s="36"/>
      <c r="Z323" s="36"/>
      <c r="AA323" s="36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</row>
    <row r="324" spans="1:48" ht="15.6" x14ac:dyDescent="0.3">
      <c r="A324" s="20" t="s">
        <v>614</v>
      </c>
      <c r="B324" s="21">
        <v>32412374</v>
      </c>
      <c r="C324" s="21" t="s">
        <v>615</v>
      </c>
      <c r="D324" s="21">
        <v>0</v>
      </c>
      <c r="E324" s="22" t="s">
        <v>34</v>
      </c>
      <c r="F324" s="20" t="s">
        <v>35</v>
      </c>
      <c r="G324" s="23">
        <v>34700</v>
      </c>
      <c r="H324" s="24"/>
      <c r="I324" s="25">
        <v>92137.31</v>
      </c>
      <c r="J324" s="26">
        <v>13171.8</v>
      </c>
      <c r="K324" s="46"/>
      <c r="L324" s="28">
        <v>6.1100000000000002E-2</v>
      </c>
      <c r="M324" s="29">
        <v>45689</v>
      </c>
      <c r="N324" s="30">
        <v>14</v>
      </c>
      <c r="O324" s="30"/>
      <c r="P324" s="30"/>
      <c r="Q324" s="30"/>
      <c r="R324" s="20" t="s">
        <v>1003</v>
      </c>
      <c r="S324" s="31">
        <v>890904646</v>
      </c>
      <c r="T324" s="32"/>
      <c r="U324" s="33"/>
      <c r="V324" s="35">
        <v>36453</v>
      </c>
      <c r="W324" s="35"/>
      <c r="X324" s="36"/>
      <c r="Y324" s="36"/>
      <c r="Z324" s="36"/>
      <c r="AA324" s="36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</row>
    <row r="325" spans="1:48" ht="15.6" x14ac:dyDescent="0.3">
      <c r="A325" s="20" t="s">
        <v>747</v>
      </c>
      <c r="B325" s="21">
        <v>5644931</v>
      </c>
      <c r="C325" s="21" t="s">
        <v>748</v>
      </c>
      <c r="D325" s="21">
        <v>0</v>
      </c>
      <c r="E325" s="22" t="s">
        <v>34</v>
      </c>
      <c r="F325" s="20" t="s">
        <v>35</v>
      </c>
      <c r="G325" s="23">
        <v>39783</v>
      </c>
      <c r="H325" s="24"/>
      <c r="I325" s="25">
        <v>22230554</v>
      </c>
      <c r="J325" s="26">
        <v>3178042.21</v>
      </c>
      <c r="K325" s="46"/>
      <c r="L325" s="28">
        <v>0.32290000000000002</v>
      </c>
      <c r="M325" s="29">
        <v>1270699</v>
      </c>
      <c r="N325" s="30">
        <v>13</v>
      </c>
      <c r="O325" s="30">
        <v>0</v>
      </c>
      <c r="P325" s="45">
        <v>896506</v>
      </c>
      <c r="Q325" s="45">
        <v>3841516</v>
      </c>
      <c r="R325" s="20" t="s">
        <v>704</v>
      </c>
      <c r="S325" s="31">
        <v>890201235</v>
      </c>
      <c r="T325" s="32"/>
      <c r="U325" s="33"/>
      <c r="V325" s="35">
        <v>1664260</v>
      </c>
      <c r="W325" s="35"/>
      <c r="X325" s="36"/>
      <c r="Y325" s="36"/>
      <c r="Z325" s="36"/>
      <c r="AA325" s="36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</row>
    <row r="326" spans="1:48" ht="15.6" x14ac:dyDescent="0.3">
      <c r="A326" s="20" t="s">
        <v>839</v>
      </c>
      <c r="B326" s="21">
        <v>29184246</v>
      </c>
      <c r="C326" s="21" t="s">
        <v>840</v>
      </c>
      <c r="D326" s="21">
        <v>0</v>
      </c>
      <c r="E326" s="22" t="s">
        <v>34</v>
      </c>
      <c r="F326" s="20" t="s">
        <v>35</v>
      </c>
      <c r="G326" s="23">
        <v>34700</v>
      </c>
      <c r="H326" s="24"/>
      <c r="I326" s="25">
        <v>6326807.4299999997</v>
      </c>
      <c r="J326" s="26">
        <v>904469.64</v>
      </c>
      <c r="K326" s="46"/>
      <c r="L326" s="28">
        <v>0.23949999999999999</v>
      </c>
      <c r="M326" s="29">
        <v>80466</v>
      </c>
      <c r="N326" s="30">
        <v>14</v>
      </c>
      <c r="O326" s="30"/>
      <c r="P326" s="30"/>
      <c r="Q326" s="30"/>
      <c r="R326" s="20" t="s">
        <v>819</v>
      </c>
      <c r="S326" s="31">
        <v>890399029</v>
      </c>
      <c r="T326" s="32"/>
      <c r="U326" s="33"/>
      <c r="V326" s="35">
        <v>638584</v>
      </c>
      <c r="W326" s="35"/>
      <c r="X326" s="36"/>
      <c r="Y326" s="36"/>
      <c r="Z326" s="36"/>
      <c r="AA326" s="36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</row>
    <row r="327" spans="1:48" ht="15.6" x14ac:dyDescent="0.3">
      <c r="A327" s="20" t="s">
        <v>1183</v>
      </c>
      <c r="B327" s="21">
        <v>23251569</v>
      </c>
      <c r="C327" s="21" t="s">
        <v>1184</v>
      </c>
      <c r="D327" s="21">
        <v>0</v>
      </c>
      <c r="E327" s="22" t="s">
        <v>479</v>
      </c>
      <c r="F327" s="20" t="s">
        <v>35</v>
      </c>
      <c r="G327" s="23">
        <v>32509</v>
      </c>
      <c r="H327" s="43"/>
      <c r="I327" s="25">
        <v>2993750.91</v>
      </c>
      <c r="J327" s="26">
        <v>427981.54</v>
      </c>
      <c r="K327" s="46"/>
      <c r="L327" s="28">
        <v>3.7499999999999999E-2</v>
      </c>
      <c r="M327" s="29">
        <v>3526</v>
      </c>
      <c r="N327" s="30">
        <v>14</v>
      </c>
      <c r="O327" s="30">
        <v>0</v>
      </c>
      <c r="P327" s="45">
        <v>51528</v>
      </c>
      <c r="Q327" s="45">
        <v>59179</v>
      </c>
      <c r="R327" s="20" t="s">
        <v>1176</v>
      </c>
      <c r="S327" s="31">
        <v>899999114</v>
      </c>
      <c r="T327" s="32"/>
      <c r="U327" s="33"/>
      <c r="V327" s="35">
        <v>1929849</v>
      </c>
      <c r="W327" s="35"/>
      <c r="X327" s="36"/>
      <c r="Y327" s="36"/>
      <c r="Z327" s="36"/>
      <c r="AA327" s="36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</row>
    <row r="328" spans="1:48" ht="15.6" x14ac:dyDescent="0.3">
      <c r="A328" s="20" t="s">
        <v>813</v>
      </c>
      <c r="B328" s="21">
        <v>14970690</v>
      </c>
      <c r="C328" s="21" t="s">
        <v>814</v>
      </c>
      <c r="D328" s="21">
        <v>0</v>
      </c>
      <c r="E328" s="22" t="s">
        <v>34</v>
      </c>
      <c r="F328" s="20" t="s">
        <v>35</v>
      </c>
      <c r="G328" s="23">
        <v>39753</v>
      </c>
      <c r="H328" s="24"/>
      <c r="I328" s="25">
        <v>1175073.44</v>
      </c>
      <c r="J328" s="26">
        <v>167986.5</v>
      </c>
      <c r="K328" s="46"/>
      <c r="L328" s="28">
        <v>2.1600000000000001E-2</v>
      </c>
      <c r="M328" s="29">
        <v>284716</v>
      </c>
      <c r="N328" s="30">
        <v>13</v>
      </c>
      <c r="O328" s="30"/>
      <c r="P328" s="30"/>
      <c r="Q328" s="30"/>
      <c r="R328" s="20" t="s">
        <v>798</v>
      </c>
      <c r="S328" s="31">
        <v>890399011</v>
      </c>
      <c r="T328" s="32"/>
      <c r="U328" s="33"/>
      <c r="V328" s="35">
        <v>1315074</v>
      </c>
      <c r="W328" s="35"/>
      <c r="X328" s="36"/>
      <c r="Y328" s="36"/>
      <c r="Z328" s="36"/>
      <c r="AA328" s="36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</row>
    <row r="329" spans="1:48" ht="15.6" x14ac:dyDescent="0.3">
      <c r="A329" s="20" t="s">
        <v>813</v>
      </c>
      <c r="B329" s="21">
        <v>14970690</v>
      </c>
      <c r="C329" s="21" t="s">
        <v>814</v>
      </c>
      <c r="D329" s="21">
        <v>0</v>
      </c>
      <c r="E329" s="22" t="s">
        <v>34</v>
      </c>
      <c r="F329" s="20" t="s">
        <v>35</v>
      </c>
      <c r="G329" s="23">
        <v>39753</v>
      </c>
      <c r="H329" s="24"/>
      <c r="I329" s="25">
        <v>1175073.44</v>
      </c>
      <c r="J329" s="26">
        <v>167986.5</v>
      </c>
      <c r="K329" s="46"/>
      <c r="L329" s="28">
        <v>2.1600000000000001E-2</v>
      </c>
      <c r="M329" s="29">
        <v>71677</v>
      </c>
      <c r="N329" s="30">
        <v>13</v>
      </c>
      <c r="O329" s="30"/>
      <c r="P329" s="30"/>
      <c r="Q329" s="30"/>
      <c r="R329" s="20" t="s">
        <v>819</v>
      </c>
      <c r="S329" s="31">
        <v>890399029</v>
      </c>
      <c r="T329" s="32"/>
      <c r="U329" s="33"/>
      <c r="V329" s="35">
        <v>1315074</v>
      </c>
      <c r="W329" s="35"/>
      <c r="X329" s="36"/>
      <c r="Y329" s="36"/>
      <c r="Z329" s="36"/>
      <c r="AA329" s="36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</row>
    <row r="330" spans="1:48" ht="15.6" x14ac:dyDescent="0.3">
      <c r="A330" s="20" t="s">
        <v>882</v>
      </c>
      <c r="B330" s="21">
        <v>9061063</v>
      </c>
      <c r="C330" s="21" t="s">
        <v>883</v>
      </c>
      <c r="D330" s="21">
        <v>0</v>
      </c>
      <c r="E330" s="22" t="s">
        <v>722</v>
      </c>
      <c r="F330" s="20" t="s">
        <v>35</v>
      </c>
      <c r="G330" s="23">
        <v>38991</v>
      </c>
      <c r="H330" s="24"/>
      <c r="I330" s="25">
        <v>6328804.5599999996</v>
      </c>
      <c r="J330" s="26">
        <v>904755.14</v>
      </c>
      <c r="K330" s="46"/>
      <c r="L330" s="28">
        <v>0.18329999999999999</v>
      </c>
      <c r="M330" s="29">
        <v>373426</v>
      </c>
      <c r="N330" s="30">
        <v>14</v>
      </c>
      <c r="O330" s="30">
        <v>0</v>
      </c>
      <c r="P330" s="30">
        <v>0</v>
      </c>
      <c r="Q330" s="30">
        <v>0</v>
      </c>
      <c r="R330" s="20" t="s">
        <v>857</v>
      </c>
      <c r="S330" s="31">
        <v>890480059</v>
      </c>
      <c r="T330" s="32"/>
      <c r="U330" s="33"/>
      <c r="V330" s="35">
        <v>834638</v>
      </c>
      <c r="W330" s="35"/>
      <c r="X330" s="36"/>
      <c r="Y330" s="36"/>
      <c r="Z330" s="36"/>
      <c r="AA330" s="36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</row>
    <row r="331" spans="1:48" ht="15.6" x14ac:dyDescent="0.3">
      <c r="A331" s="20" t="s">
        <v>887</v>
      </c>
      <c r="B331" s="21">
        <v>29655504</v>
      </c>
      <c r="C331" s="21" t="s">
        <v>888</v>
      </c>
      <c r="D331" s="21">
        <v>0</v>
      </c>
      <c r="E331" s="22" t="s">
        <v>722</v>
      </c>
      <c r="F331" s="20" t="s">
        <v>35</v>
      </c>
      <c r="G331" s="23">
        <v>34326</v>
      </c>
      <c r="H331" s="24"/>
      <c r="I331" s="25">
        <v>1145633.3700000001</v>
      </c>
      <c r="J331" s="26">
        <v>163777.79999999999</v>
      </c>
      <c r="K331" s="46"/>
      <c r="L331" s="28">
        <v>2.2100000000000002E-2</v>
      </c>
      <c r="M331" s="29">
        <v>13746</v>
      </c>
      <c r="N331" s="30">
        <v>14</v>
      </c>
      <c r="O331" s="30"/>
      <c r="P331" s="30"/>
      <c r="Q331" s="30"/>
      <c r="R331" s="20" t="s">
        <v>889</v>
      </c>
      <c r="S331" s="31">
        <v>890481149</v>
      </c>
      <c r="T331" s="32"/>
      <c r="U331" s="33"/>
      <c r="V331" s="35">
        <v>1253119</v>
      </c>
      <c r="W331" s="35"/>
      <c r="X331" s="36"/>
      <c r="Y331" s="36"/>
      <c r="Z331" s="36"/>
      <c r="AA331" s="36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</row>
    <row r="332" spans="1:48" ht="15.6" x14ac:dyDescent="0.3">
      <c r="A332" s="20" t="s">
        <v>643</v>
      </c>
      <c r="B332" s="21">
        <v>7515893</v>
      </c>
      <c r="C332" s="21" t="s">
        <v>644</v>
      </c>
      <c r="D332" s="21">
        <v>0</v>
      </c>
      <c r="E332" s="22" t="s">
        <v>455</v>
      </c>
      <c r="F332" s="20" t="s">
        <v>35</v>
      </c>
      <c r="G332" s="23">
        <v>39434</v>
      </c>
      <c r="H332" s="24"/>
      <c r="I332" s="25">
        <v>20766032.710000001</v>
      </c>
      <c r="J332" s="26">
        <v>2968676.74</v>
      </c>
      <c r="K332" s="46"/>
      <c r="L332" s="28">
        <v>0.36840000000000001</v>
      </c>
      <c r="M332" s="29">
        <v>641879</v>
      </c>
      <c r="N332" s="30">
        <v>13</v>
      </c>
      <c r="O332" s="30"/>
      <c r="P332" s="30"/>
      <c r="Q332" s="30"/>
      <c r="R332" s="20" t="s">
        <v>645</v>
      </c>
      <c r="S332" s="31">
        <v>890000432</v>
      </c>
      <c r="T332" s="32"/>
      <c r="U332" s="33"/>
      <c r="V332" s="35">
        <v>1362614</v>
      </c>
      <c r="W332" s="35"/>
      <c r="X332" s="36"/>
      <c r="Y332" s="36"/>
      <c r="Z332" s="36"/>
      <c r="AA332" s="36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</row>
    <row r="333" spans="1:48" ht="15.6" x14ac:dyDescent="0.3">
      <c r="A333" s="20" t="s">
        <v>649</v>
      </c>
      <c r="B333" s="21">
        <v>7507931</v>
      </c>
      <c r="C333" s="21" t="s">
        <v>650</v>
      </c>
      <c r="D333" s="21">
        <v>0</v>
      </c>
      <c r="E333" s="22" t="s">
        <v>34</v>
      </c>
      <c r="F333" s="20" t="s">
        <v>35</v>
      </c>
      <c r="G333" s="23">
        <v>38853</v>
      </c>
      <c r="H333" s="24"/>
      <c r="I333" s="25">
        <v>2427433.31</v>
      </c>
      <c r="J333" s="26">
        <v>347021.74</v>
      </c>
      <c r="K333" s="46"/>
      <c r="L333" s="28">
        <v>7.4499999999999997E-2</v>
      </c>
      <c r="M333" s="29">
        <v>139492</v>
      </c>
      <c r="N333" s="30">
        <v>14</v>
      </c>
      <c r="O333" s="30"/>
      <c r="P333" s="30"/>
      <c r="Q333" s="30"/>
      <c r="R333" s="20" t="s">
        <v>651</v>
      </c>
      <c r="S333" s="31">
        <v>890000441</v>
      </c>
      <c r="T333" s="32">
        <v>24486333</v>
      </c>
      <c r="U333" s="33" t="s">
        <v>652</v>
      </c>
      <c r="V333" s="35">
        <v>787644</v>
      </c>
      <c r="W333" s="35"/>
      <c r="X333" s="36"/>
      <c r="Y333" s="36"/>
      <c r="Z333" s="36"/>
      <c r="AA333" s="36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</row>
    <row r="334" spans="1:48" ht="15.6" x14ac:dyDescent="0.3">
      <c r="A334" s="20" t="s">
        <v>542</v>
      </c>
      <c r="B334" s="21">
        <v>27073358</v>
      </c>
      <c r="C334" s="21" t="s">
        <v>543</v>
      </c>
      <c r="D334" s="21">
        <v>0</v>
      </c>
      <c r="E334" s="22" t="s">
        <v>455</v>
      </c>
      <c r="F334" s="20" t="s">
        <v>35</v>
      </c>
      <c r="G334" s="23">
        <v>35431</v>
      </c>
      <c r="H334" s="24"/>
      <c r="I334" s="25">
        <v>7589424.3300000001</v>
      </c>
      <c r="J334" s="26">
        <v>1084971.2</v>
      </c>
      <c r="K334" s="27" t="s">
        <v>456</v>
      </c>
      <c r="L334" s="28">
        <v>9.4200000000000006E-2</v>
      </c>
      <c r="M334" s="29">
        <v>118253</v>
      </c>
      <c r="N334" s="30">
        <v>14</v>
      </c>
      <c r="O334" s="30">
        <v>0</v>
      </c>
      <c r="P334" s="45">
        <v>1052923</v>
      </c>
      <c r="Q334" s="45">
        <v>2640962</v>
      </c>
      <c r="R334" s="20" t="s">
        <v>540</v>
      </c>
      <c r="S334" s="31">
        <v>800103923</v>
      </c>
      <c r="T334" s="32"/>
      <c r="U334" s="33"/>
      <c r="V334" s="35">
        <v>1947587</v>
      </c>
      <c r="W334" s="32"/>
      <c r="X334" s="22"/>
      <c r="Y334" s="34"/>
      <c r="Z334" s="105"/>
      <c r="AA334" s="36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</row>
    <row r="335" spans="1:48" ht="15.6" x14ac:dyDescent="0.3">
      <c r="A335" s="20" t="s">
        <v>656</v>
      </c>
      <c r="B335" s="21">
        <v>144109</v>
      </c>
      <c r="C335" s="21" t="s">
        <v>657</v>
      </c>
      <c r="D335" s="21">
        <v>0</v>
      </c>
      <c r="E335" s="22" t="s">
        <v>455</v>
      </c>
      <c r="F335" s="20" t="s">
        <v>35</v>
      </c>
      <c r="G335" s="23">
        <v>30162</v>
      </c>
      <c r="H335" s="24"/>
      <c r="I335" s="25">
        <v>3795939.97</v>
      </c>
      <c r="J335" s="26">
        <v>542661.13</v>
      </c>
      <c r="K335" s="46"/>
      <c r="L335" s="28">
        <v>6.3200000000000006E-2</v>
      </c>
      <c r="M335" s="62"/>
      <c r="N335" s="30">
        <v>14</v>
      </c>
      <c r="O335" s="30"/>
      <c r="P335" s="30"/>
      <c r="Q335" s="30"/>
      <c r="R335" s="20" t="s">
        <v>658</v>
      </c>
      <c r="S335" s="31">
        <v>890001127</v>
      </c>
      <c r="T335" s="32">
        <v>20128658</v>
      </c>
      <c r="U335" s="33" t="s">
        <v>659</v>
      </c>
      <c r="V335" s="35">
        <v>1451915</v>
      </c>
      <c r="W335" s="35"/>
      <c r="X335" s="36"/>
      <c r="Y335" s="36"/>
      <c r="Z335" s="36"/>
      <c r="AA335" s="36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</row>
    <row r="336" spans="1:48" ht="15.6" x14ac:dyDescent="0.3">
      <c r="A336" s="20" t="s">
        <v>656</v>
      </c>
      <c r="B336" s="72">
        <v>144109</v>
      </c>
      <c r="C336" s="21" t="s">
        <v>657</v>
      </c>
      <c r="D336" s="21">
        <v>0</v>
      </c>
      <c r="E336" s="22" t="s">
        <v>455</v>
      </c>
      <c r="F336" s="20" t="s">
        <v>35</v>
      </c>
      <c r="G336" s="23">
        <v>30162</v>
      </c>
      <c r="H336" s="24"/>
      <c r="I336" s="25">
        <v>3795939.97</v>
      </c>
      <c r="J336" s="26">
        <v>542661.13</v>
      </c>
      <c r="K336" s="46"/>
      <c r="L336" s="28">
        <v>6.3200000000000006E-2</v>
      </c>
      <c r="M336" s="29">
        <v>15720</v>
      </c>
      <c r="N336" s="30">
        <v>14</v>
      </c>
      <c r="O336" s="30">
        <v>0</v>
      </c>
      <c r="P336" s="45">
        <v>15720</v>
      </c>
      <c r="Q336" s="30">
        <v>0</v>
      </c>
      <c r="R336" s="20" t="s">
        <v>909</v>
      </c>
      <c r="S336" s="31">
        <v>890801052</v>
      </c>
      <c r="T336" s="32">
        <v>20128658</v>
      </c>
      <c r="U336" s="33" t="s">
        <v>659</v>
      </c>
      <c r="V336" s="35">
        <v>1451915</v>
      </c>
      <c r="W336" s="32"/>
      <c r="X336" s="22"/>
      <c r="Y336" s="34"/>
      <c r="Z336" s="105"/>
      <c r="AA336" s="36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</row>
    <row r="337" spans="1:48" ht="15.6" x14ac:dyDescent="0.3">
      <c r="A337" s="20" t="s">
        <v>731</v>
      </c>
      <c r="B337" s="21">
        <v>5566789</v>
      </c>
      <c r="C337" s="21" t="s">
        <v>732</v>
      </c>
      <c r="D337" s="21">
        <v>0</v>
      </c>
      <c r="E337" s="22" t="s">
        <v>722</v>
      </c>
      <c r="F337" s="20" t="s">
        <v>35</v>
      </c>
      <c r="G337" s="23">
        <v>38808</v>
      </c>
      <c r="H337" s="24"/>
      <c r="I337" s="25">
        <v>35022166.899999999</v>
      </c>
      <c r="J337" s="26">
        <v>5006709.45</v>
      </c>
      <c r="K337" s="46"/>
      <c r="L337" s="28">
        <v>0.45440000000000003</v>
      </c>
      <c r="M337" s="29">
        <v>711322</v>
      </c>
      <c r="N337" s="30">
        <v>14</v>
      </c>
      <c r="O337" s="30">
        <v>0</v>
      </c>
      <c r="P337" s="45">
        <v>788714</v>
      </c>
      <c r="Q337" s="45">
        <v>852758</v>
      </c>
      <c r="R337" s="20" t="s">
        <v>704</v>
      </c>
      <c r="S337" s="31">
        <v>890201235</v>
      </c>
      <c r="T337" s="32"/>
      <c r="U337" s="33"/>
      <c r="V337" s="35">
        <v>1863132</v>
      </c>
      <c r="W337" s="35"/>
      <c r="X337" s="36"/>
      <c r="Y337" s="36"/>
      <c r="Z337" s="36"/>
      <c r="AA337" s="36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</row>
    <row r="338" spans="1:48" ht="15.6" x14ac:dyDescent="0.3">
      <c r="A338" s="20" t="s">
        <v>699</v>
      </c>
      <c r="B338" s="21">
        <v>13815729</v>
      </c>
      <c r="C338" s="21" t="s">
        <v>700</v>
      </c>
      <c r="D338" s="21">
        <v>0</v>
      </c>
      <c r="E338" s="22" t="s">
        <v>455</v>
      </c>
      <c r="F338" s="20" t="s">
        <v>35</v>
      </c>
      <c r="G338" s="23">
        <v>39051</v>
      </c>
      <c r="H338" s="24"/>
      <c r="I338" s="25">
        <v>2973459.93</v>
      </c>
      <c r="J338" s="26">
        <v>425080.78</v>
      </c>
      <c r="K338" s="46"/>
      <c r="L338" s="28">
        <v>3.2899999999999999E-2</v>
      </c>
      <c r="M338" s="29">
        <v>55384</v>
      </c>
      <c r="N338" s="30">
        <v>14</v>
      </c>
      <c r="O338" s="30"/>
      <c r="P338" s="30"/>
      <c r="Q338" s="30"/>
      <c r="R338" s="20" t="s">
        <v>695</v>
      </c>
      <c r="S338" s="31">
        <v>890201222</v>
      </c>
      <c r="T338" s="32">
        <v>37800935</v>
      </c>
      <c r="U338" s="33" t="s">
        <v>701</v>
      </c>
      <c r="V338" s="35">
        <v>2184767</v>
      </c>
      <c r="W338" s="35"/>
      <c r="X338" s="36"/>
      <c r="Y338" s="36"/>
      <c r="Z338" s="36"/>
      <c r="AA338" s="36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</row>
    <row r="339" spans="1:48" ht="15.6" x14ac:dyDescent="0.3">
      <c r="A339" s="20" t="s">
        <v>1029</v>
      </c>
      <c r="B339" s="21">
        <v>8273356</v>
      </c>
      <c r="C339" s="21" t="s">
        <v>1030</v>
      </c>
      <c r="D339" s="21">
        <v>0</v>
      </c>
      <c r="E339" s="22" t="s">
        <v>34</v>
      </c>
      <c r="F339" s="20" t="s">
        <v>35</v>
      </c>
      <c r="G339" s="23">
        <v>40909</v>
      </c>
      <c r="H339" s="24"/>
      <c r="I339" s="25">
        <v>11594078.23</v>
      </c>
      <c r="J339" s="26">
        <v>1657469.72</v>
      </c>
      <c r="K339" s="46"/>
      <c r="L339" s="28">
        <v>0.4375</v>
      </c>
      <c r="M339" s="29">
        <v>667713</v>
      </c>
      <c r="N339" s="30">
        <v>14</v>
      </c>
      <c r="O339" s="30"/>
      <c r="P339" s="30"/>
      <c r="Q339" s="30"/>
      <c r="R339" s="20" t="s">
        <v>1024</v>
      </c>
      <c r="S339" s="31">
        <v>890905211</v>
      </c>
      <c r="T339" s="32"/>
      <c r="U339" s="33"/>
      <c r="V339" s="35">
        <v>640615</v>
      </c>
      <c r="W339" s="35"/>
      <c r="X339" s="36"/>
      <c r="Y339" s="36"/>
      <c r="Z339" s="36"/>
      <c r="AA339" s="36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</row>
    <row r="340" spans="1:48" ht="15.6" x14ac:dyDescent="0.3">
      <c r="A340" s="20" t="s">
        <v>1031</v>
      </c>
      <c r="B340" s="21">
        <v>8296085</v>
      </c>
      <c r="C340" s="21" t="s">
        <v>1032</v>
      </c>
      <c r="D340" s="21">
        <v>0</v>
      </c>
      <c r="E340" s="22" t="s">
        <v>34</v>
      </c>
      <c r="F340" s="20" t="s">
        <v>35</v>
      </c>
      <c r="G340" s="23">
        <v>38817</v>
      </c>
      <c r="H340" s="24"/>
      <c r="I340" s="25">
        <v>5725221.4800000004</v>
      </c>
      <c r="J340" s="26">
        <v>818467.93</v>
      </c>
      <c r="K340" s="46"/>
      <c r="L340" s="28">
        <v>0.16539999999999999</v>
      </c>
      <c r="M340" s="29">
        <v>324680</v>
      </c>
      <c r="N340" s="30">
        <v>14</v>
      </c>
      <c r="O340" s="30"/>
      <c r="P340" s="30"/>
      <c r="Q340" s="30"/>
      <c r="R340" s="20" t="s">
        <v>1024</v>
      </c>
      <c r="S340" s="31">
        <v>890905211</v>
      </c>
      <c r="T340" s="32"/>
      <c r="U340" s="33"/>
      <c r="V340" s="35">
        <v>836750</v>
      </c>
      <c r="W340" s="35"/>
      <c r="X340" s="36"/>
      <c r="Y340" s="36"/>
      <c r="Z340" s="36"/>
      <c r="AA340" s="36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</row>
    <row r="341" spans="1:48" ht="15.6" x14ac:dyDescent="0.3">
      <c r="A341" s="20" t="s">
        <v>974</v>
      </c>
      <c r="B341" s="21">
        <v>32433371</v>
      </c>
      <c r="C341" s="21" t="s">
        <v>975</v>
      </c>
      <c r="D341" s="21">
        <v>0</v>
      </c>
      <c r="E341" s="22" t="s">
        <v>976</v>
      </c>
      <c r="F341" s="20" t="s">
        <v>35</v>
      </c>
      <c r="G341" s="23">
        <v>38169</v>
      </c>
      <c r="H341" s="24"/>
      <c r="I341" s="25">
        <v>1421567.21</v>
      </c>
      <c r="J341" s="26">
        <v>203224.83</v>
      </c>
      <c r="K341" s="46"/>
      <c r="L341" s="28">
        <v>9.3899999999999997E-2</v>
      </c>
      <c r="M341" s="29">
        <v>134046</v>
      </c>
      <c r="N341" s="30">
        <v>14</v>
      </c>
      <c r="O341" s="30"/>
      <c r="P341" s="30"/>
      <c r="Q341" s="30"/>
      <c r="R341" s="20" t="s">
        <v>929</v>
      </c>
      <c r="S341" s="31">
        <v>890900286</v>
      </c>
      <c r="T341" s="32"/>
      <c r="U341" s="33"/>
      <c r="V341" s="35">
        <v>365966</v>
      </c>
      <c r="W341" s="35"/>
      <c r="X341" s="36"/>
      <c r="Y341" s="36"/>
      <c r="Z341" s="36"/>
      <c r="AA341" s="36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</row>
    <row r="342" spans="1:48" ht="15.6" x14ac:dyDescent="0.3">
      <c r="A342" s="20" t="s">
        <v>1207</v>
      </c>
      <c r="B342" s="21">
        <v>41491714</v>
      </c>
      <c r="C342" s="21" t="s">
        <v>1208</v>
      </c>
      <c r="D342" s="21">
        <v>0</v>
      </c>
      <c r="E342" s="22" t="s">
        <v>722</v>
      </c>
      <c r="F342" s="20" t="s">
        <v>35</v>
      </c>
      <c r="G342" s="23">
        <v>38749</v>
      </c>
      <c r="H342" s="43"/>
      <c r="I342" s="25">
        <v>3368713.75</v>
      </c>
      <c r="J342" s="26">
        <v>481585.59</v>
      </c>
      <c r="K342" s="46"/>
      <c r="L342" s="28">
        <v>0.14419999999999999</v>
      </c>
      <c r="M342" s="29">
        <v>245759</v>
      </c>
      <c r="N342" s="30">
        <v>14</v>
      </c>
      <c r="O342" s="30">
        <v>0</v>
      </c>
      <c r="P342" s="45">
        <v>318092</v>
      </c>
      <c r="Q342" s="45">
        <v>1923171</v>
      </c>
      <c r="R342" s="20" t="s">
        <v>1176</v>
      </c>
      <c r="S342" s="31">
        <v>899999114</v>
      </c>
      <c r="T342" s="32"/>
      <c r="U342" s="33"/>
      <c r="V342" s="35">
        <v>564726</v>
      </c>
      <c r="W342" s="35"/>
      <c r="X342" s="36"/>
      <c r="Y342" s="36"/>
      <c r="Z342" s="36"/>
      <c r="AA342" s="36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</row>
    <row r="343" spans="1:48" ht="15.6" x14ac:dyDescent="0.3">
      <c r="A343" s="20" t="s">
        <v>563</v>
      </c>
      <c r="B343" s="21">
        <v>13347957</v>
      </c>
      <c r="C343" s="21" t="s">
        <v>564</v>
      </c>
      <c r="D343" s="21">
        <v>0</v>
      </c>
      <c r="E343" s="22" t="s">
        <v>455</v>
      </c>
      <c r="F343" s="20" t="s">
        <v>35</v>
      </c>
      <c r="G343" s="23">
        <v>38808</v>
      </c>
      <c r="H343" s="24"/>
      <c r="I343" s="25">
        <v>51873.43</v>
      </c>
      <c r="J343" s="26">
        <v>7415.74</v>
      </c>
      <c r="K343" s="27" t="s">
        <v>548</v>
      </c>
      <c r="L343" s="28">
        <v>1.3899999999999999E-2</v>
      </c>
      <c r="M343" s="29">
        <v>22627</v>
      </c>
      <c r="N343" s="30">
        <v>14</v>
      </c>
      <c r="O343" s="30"/>
      <c r="P343" s="30"/>
      <c r="Q343" s="30"/>
      <c r="R343" s="20" t="s">
        <v>549</v>
      </c>
      <c r="S343" s="31">
        <v>800103927</v>
      </c>
      <c r="T343" s="32"/>
      <c r="U343" s="33"/>
      <c r="V343" s="35">
        <v>90213</v>
      </c>
      <c r="W343" s="35"/>
      <c r="X343" s="36"/>
      <c r="Y343" s="36"/>
      <c r="Z343" s="36"/>
      <c r="AA343" s="36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</row>
    <row r="344" spans="1:48" ht="15.6" x14ac:dyDescent="0.3">
      <c r="A344" s="20" t="s">
        <v>845</v>
      </c>
      <c r="B344" s="21">
        <v>14939907</v>
      </c>
      <c r="C344" s="21" t="s">
        <v>846</v>
      </c>
      <c r="D344" s="21">
        <v>0</v>
      </c>
      <c r="E344" s="22" t="s">
        <v>34</v>
      </c>
      <c r="F344" s="20" t="s">
        <v>35</v>
      </c>
      <c r="G344" s="23">
        <v>37378</v>
      </c>
      <c r="H344" s="24"/>
      <c r="I344" s="25">
        <v>11808331.26</v>
      </c>
      <c r="J344" s="26">
        <v>1688098.97</v>
      </c>
      <c r="K344" s="46"/>
      <c r="L344" s="28">
        <v>0.12509999999999999</v>
      </c>
      <c r="M344" s="29">
        <v>267108</v>
      </c>
      <c r="N344" s="30">
        <v>14</v>
      </c>
      <c r="O344" s="30"/>
      <c r="P344" s="30"/>
      <c r="Q344" s="30"/>
      <c r="R344" s="20" t="s">
        <v>819</v>
      </c>
      <c r="S344" s="31">
        <v>890399029</v>
      </c>
      <c r="T344" s="32">
        <v>38999764</v>
      </c>
      <c r="U344" s="33" t="s">
        <v>847</v>
      </c>
      <c r="V344" s="35">
        <v>2281761</v>
      </c>
      <c r="W344" s="35"/>
      <c r="X344" s="36"/>
      <c r="Y344" s="36"/>
      <c r="Z344" s="36"/>
      <c r="AA344" s="36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</row>
    <row r="345" spans="1:48" ht="15.6" x14ac:dyDescent="0.3">
      <c r="A345" s="20" t="s">
        <v>477</v>
      </c>
      <c r="B345" s="21">
        <v>6091190</v>
      </c>
      <c r="C345" s="21" t="s">
        <v>478</v>
      </c>
      <c r="D345" s="21">
        <v>0</v>
      </c>
      <c r="E345" s="22" t="s">
        <v>479</v>
      </c>
      <c r="F345" s="20" t="s">
        <v>35</v>
      </c>
      <c r="G345" s="23">
        <v>35431</v>
      </c>
      <c r="H345" s="24"/>
      <c r="I345" s="25">
        <v>606199.55000000005</v>
      </c>
      <c r="J345" s="26">
        <v>86661.26</v>
      </c>
      <c r="K345" s="27" t="s">
        <v>480</v>
      </c>
      <c r="L345" s="28">
        <v>1.6299999999999999E-2</v>
      </c>
      <c r="M345" s="29">
        <v>11520</v>
      </c>
      <c r="N345" s="30">
        <v>14</v>
      </c>
      <c r="O345" s="30"/>
      <c r="P345" s="30"/>
      <c r="Q345" s="30"/>
      <c r="R345" s="20" t="s">
        <v>481</v>
      </c>
      <c r="S345" s="31">
        <v>800100521</v>
      </c>
      <c r="T345" s="32">
        <v>31211012</v>
      </c>
      <c r="U345" s="33" t="s">
        <v>482</v>
      </c>
      <c r="V345" s="35">
        <v>899015</v>
      </c>
      <c r="W345" s="35"/>
      <c r="X345" s="42"/>
      <c r="Y345" s="36"/>
      <c r="Z345" s="36"/>
      <c r="AA345" s="36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</row>
    <row r="346" spans="1:48" ht="15.6" x14ac:dyDescent="0.3">
      <c r="A346" s="20" t="s">
        <v>605</v>
      </c>
      <c r="B346" s="21">
        <v>28546866</v>
      </c>
      <c r="C346" s="21" t="s">
        <v>606</v>
      </c>
      <c r="D346" s="21">
        <v>0</v>
      </c>
      <c r="E346" s="22" t="s">
        <v>34</v>
      </c>
      <c r="F346" s="20" t="s">
        <v>35</v>
      </c>
      <c r="G346" s="23">
        <v>37895</v>
      </c>
      <c r="H346" s="24"/>
      <c r="I346" s="25">
        <v>175564.59</v>
      </c>
      <c r="J346" s="26">
        <v>25098.42</v>
      </c>
      <c r="K346" s="27" t="s">
        <v>460</v>
      </c>
      <c r="L346" s="28">
        <v>1.12E-2</v>
      </c>
      <c r="M346" s="29">
        <v>16884</v>
      </c>
      <c r="N346" s="30">
        <v>14</v>
      </c>
      <c r="O346" s="30"/>
      <c r="P346" s="30"/>
      <c r="Q346" s="30"/>
      <c r="R346" s="20" t="s">
        <v>588</v>
      </c>
      <c r="S346" s="31">
        <v>800113672</v>
      </c>
      <c r="T346" s="32"/>
      <c r="U346" s="33"/>
      <c r="V346" s="35">
        <v>378929</v>
      </c>
      <c r="W346" s="35"/>
      <c r="X346" s="36"/>
      <c r="Y346" s="36"/>
      <c r="Z346" s="36"/>
      <c r="AA346" s="36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</row>
    <row r="347" spans="1:48" ht="15.6" x14ac:dyDescent="0.3">
      <c r="A347" s="20" t="s">
        <v>1122</v>
      </c>
      <c r="B347" s="21">
        <v>20001841</v>
      </c>
      <c r="C347" s="21" t="s">
        <v>1123</v>
      </c>
      <c r="D347" s="21">
        <v>0</v>
      </c>
      <c r="E347" s="22" t="s">
        <v>722</v>
      </c>
      <c r="F347" s="20" t="s">
        <v>35</v>
      </c>
      <c r="G347" s="23">
        <v>30437</v>
      </c>
      <c r="H347" s="43"/>
      <c r="I347" s="25">
        <v>25151554.25</v>
      </c>
      <c r="J347" s="26">
        <v>3595623.45</v>
      </c>
      <c r="K347" s="46"/>
      <c r="L347" s="28">
        <v>0.2954</v>
      </c>
      <c r="M347" s="62"/>
      <c r="N347" s="30">
        <v>14</v>
      </c>
      <c r="O347" s="30"/>
      <c r="P347" s="30"/>
      <c r="Q347" s="30"/>
      <c r="R347" s="20" t="s">
        <v>1124</v>
      </c>
      <c r="S347" s="31">
        <v>891800549</v>
      </c>
      <c r="T347" s="32"/>
      <c r="U347" s="33"/>
      <c r="V347" s="35">
        <v>2058227</v>
      </c>
      <c r="W347" s="32"/>
      <c r="X347" s="22"/>
      <c r="Y347" s="34"/>
      <c r="Z347" s="105"/>
      <c r="AA347" s="36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</row>
    <row r="348" spans="1:48" ht="15.6" x14ac:dyDescent="0.3">
      <c r="A348" s="20" t="s">
        <v>943</v>
      </c>
      <c r="B348" s="21">
        <v>3332029</v>
      </c>
      <c r="C348" s="21" t="s">
        <v>944</v>
      </c>
      <c r="D348" s="21">
        <v>0</v>
      </c>
      <c r="E348" s="22" t="s">
        <v>932</v>
      </c>
      <c r="F348" s="20" t="s">
        <v>35</v>
      </c>
      <c r="G348" s="23">
        <v>33600</v>
      </c>
      <c r="H348" s="24"/>
      <c r="I348" s="25">
        <v>21023459.5</v>
      </c>
      <c r="J348" s="26">
        <v>3005478.04</v>
      </c>
      <c r="K348" s="46"/>
      <c r="L348" s="28">
        <v>0.1187</v>
      </c>
      <c r="M348" s="29">
        <v>33808</v>
      </c>
      <c r="N348" s="30">
        <v>14</v>
      </c>
      <c r="O348" s="75">
        <v>0.08</v>
      </c>
      <c r="P348" s="45">
        <v>284813</v>
      </c>
      <c r="Q348" s="30">
        <v>0</v>
      </c>
      <c r="R348" s="20" t="s">
        <v>929</v>
      </c>
      <c r="S348" s="31">
        <v>890900286</v>
      </c>
      <c r="T348" s="32"/>
      <c r="U348" s="33"/>
      <c r="V348" s="35">
        <v>4281465</v>
      </c>
      <c r="W348" s="35"/>
      <c r="X348" s="36"/>
      <c r="Y348" s="36"/>
      <c r="Z348" s="36"/>
      <c r="AA348" s="36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</row>
    <row r="349" spans="1:48" ht="15.6" x14ac:dyDescent="0.3">
      <c r="A349" s="20" t="s">
        <v>653</v>
      </c>
      <c r="B349" s="21">
        <v>24474871</v>
      </c>
      <c r="C349" s="21" t="s">
        <v>654</v>
      </c>
      <c r="D349" s="21">
        <v>0</v>
      </c>
      <c r="E349" s="22" t="s">
        <v>34</v>
      </c>
      <c r="F349" s="20" t="s">
        <v>35</v>
      </c>
      <c r="G349" s="23">
        <v>36465</v>
      </c>
      <c r="H349" s="24"/>
      <c r="I349" s="25">
        <v>7699545.5</v>
      </c>
      <c r="J349" s="26">
        <v>1100713.94</v>
      </c>
      <c r="K349" s="46"/>
      <c r="L349" s="28">
        <v>0.21340000000000001</v>
      </c>
      <c r="M349" s="29">
        <v>219279</v>
      </c>
      <c r="N349" s="30">
        <v>14</v>
      </c>
      <c r="O349" s="30"/>
      <c r="P349" s="30"/>
      <c r="Q349" s="30"/>
      <c r="R349" s="20" t="s">
        <v>655</v>
      </c>
      <c r="S349" s="31">
        <v>890000464</v>
      </c>
      <c r="T349" s="32"/>
      <c r="U349" s="33"/>
      <c r="V349" s="35">
        <v>872187</v>
      </c>
      <c r="W349" s="35"/>
      <c r="X349" s="36"/>
      <c r="Y349" s="36"/>
      <c r="Z349" s="36"/>
      <c r="AA349" s="36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</row>
    <row r="350" spans="1:48" ht="15.6" x14ac:dyDescent="0.3">
      <c r="A350" s="20" t="s">
        <v>453</v>
      </c>
      <c r="B350" s="21">
        <v>12953626</v>
      </c>
      <c r="C350" s="21" t="s">
        <v>454</v>
      </c>
      <c r="D350" s="21">
        <v>0</v>
      </c>
      <c r="E350" s="22" t="s">
        <v>455</v>
      </c>
      <c r="F350" s="20" t="s">
        <v>35</v>
      </c>
      <c r="G350" s="23">
        <v>38961</v>
      </c>
      <c r="H350" s="24"/>
      <c r="I350" s="25">
        <v>5234234.6399999997</v>
      </c>
      <c r="J350" s="26">
        <v>748277.29</v>
      </c>
      <c r="K350" s="27" t="s">
        <v>456</v>
      </c>
      <c r="L350" s="28">
        <v>0.1779</v>
      </c>
      <c r="M350" s="29">
        <v>288635</v>
      </c>
      <c r="N350" s="30">
        <v>14</v>
      </c>
      <c r="O350" s="30"/>
      <c r="P350" s="30"/>
      <c r="Q350" s="30"/>
      <c r="R350" s="20" t="s">
        <v>457</v>
      </c>
      <c r="S350" s="31">
        <v>800094164</v>
      </c>
      <c r="T350" s="32"/>
      <c r="U350" s="33"/>
      <c r="V350" s="35">
        <v>711240</v>
      </c>
      <c r="W350" s="35"/>
      <c r="X350" s="42"/>
      <c r="Y350" s="36"/>
      <c r="Z350" s="36"/>
      <c r="AA350" s="36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</row>
    <row r="351" spans="1:48" ht="15.6" x14ac:dyDescent="0.3">
      <c r="A351" s="20" t="s">
        <v>830</v>
      </c>
      <c r="B351" s="21">
        <v>2444430</v>
      </c>
      <c r="C351" s="21" t="s">
        <v>831</v>
      </c>
      <c r="D351" s="21">
        <v>0</v>
      </c>
      <c r="E351" s="22" t="s">
        <v>455</v>
      </c>
      <c r="F351" s="20" t="s">
        <v>35</v>
      </c>
      <c r="G351" s="23">
        <v>33938</v>
      </c>
      <c r="H351" s="24"/>
      <c r="I351" s="25">
        <v>21439093.059999999</v>
      </c>
      <c r="J351" s="26">
        <v>3064896.31</v>
      </c>
      <c r="K351" s="46"/>
      <c r="L351" s="28">
        <v>0.18779999999999999</v>
      </c>
      <c r="M351" s="29">
        <v>35181</v>
      </c>
      <c r="N351" s="30">
        <v>14</v>
      </c>
      <c r="O351" s="30"/>
      <c r="P351" s="30"/>
      <c r="Q351" s="30"/>
      <c r="R351" s="20" t="s">
        <v>819</v>
      </c>
      <c r="S351" s="31">
        <v>890399029</v>
      </c>
      <c r="T351" s="32">
        <v>31850755</v>
      </c>
      <c r="U351" s="33" t="s">
        <v>832</v>
      </c>
      <c r="V351" s="35">
        <v>2759623</v>
      </c>
      <c r="W351" s="35"/>
      <c r="X351" s="36"/>
      <c r="Y351" s="36"/>
      <c r="Z351" s="36"/>
      <c r="AA351" s="36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</row>
    <row r="352" spans="1:48" ht="15.6" x14ac:dyDescent="0.3">
      <c r="A352" s="20" t="s">
        <v>1052</v>
      </c>
      <c r="B352" s="21">
        <v>20162585</v>
      </c>
      <c r="C352" s="21" t="s">
        <v>1053</v>
      </c>
      <c r="D352" s="21">
        <v>0</v>
      </c>
      <c r="E352" s="22" t="s">
        <v>455</v>
      </c>
      <c r="F352" s="20" t="s">
        <v>35</v>
      </c>
      <c r="G352" s="23">
        <v>34303</v>
      </c>
      <c r="H352" s="24"/>
      <c r="I352" s="25">
        <v>1303142.81</v>
      </c>
      <c r="J352" s="26">
        <v>186295.08</v>
      </c>
      <c r="K352" s="46"/>
      <c r="L352" s="28">
        <v>3.7699999999999997E-2</v>
      </c>
      <c r="M352" s="29">
        <v>11877</v>
      </c>
      <c r="N352" s="30">
        <v>14</v>
      </c>
      <c r="O352" s="30"/>
      <c r="P352" s="30"/>
      <c r="Q352" s="30"/>
      <c r="R352" s="20" t="s">
        <v>1054</v>
      </c>
      <c r="S352" s="31">
        <v>891280000</v>
      </c>
      <c r="T352" s="32"/>
      <c r="U352" s="33"/>
      <c r="V352" s="35">
        <v>835583</v>
      </c>
      <c r="W352" s="35"/>
      <c r="X352" s="36"/>
      <c r="Y352" s="36"/>
      <c r="Z352" s="36"/>
      <c r="AA352" s="36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</row>
    <row r="353" spans="1:48" ht="15.6" x14ac:dyDescent="0.3">
      <c r="A353" s="20" t="s">
        <v>1010</v>
      </c>
      <c r="B353" s="21">
        <v>8301405</v>
      </c>
      <c r="C353" s="21" t="s">
        <v>1011</v>
      </c>
      <c r="D353" s="21">
        <v>0</v>
      </c>
      <c r="E353" s="22" t="s">
        <v>580</v>
      </c>
      <c r="F353" s="20" t="s">
        <v>35</v>
      </c>
      <c r="G353" s="23">
        <v>39508</v>
      </c>
      <c r="H353" s="24"/>
      <c r="I353" s="25">
        <v>104989827.69</v>
      </c>
      <c r="J353" s="26">
        <v>15009167.32</v>
      </c>
      <c r="K353" s="95"/>
      <c r="L353" s="28">
        <v>0.71530000000000005</v>
      </c>
      <c r="M353" s="29">
        <v>507299</v>
      </c>
      <c r="N353" s="30">
        <v>13</v>
      </c>
      <c r="O353" s="30"/>
      <c r="P353" s="30"/>
      <c r="Q353" s="30"/>
      <c r="R353" s="20" t="s">
        <v>1012</v>
      </c>
      <c r="S353" s="31">
        <v>890905055</v>
      </c>
      <c r="T353" s="32"/>
      <c r="U353" s="33"/>
      <c r="V353" s="35">
        <v>3548117</v>
      </c>
      <c r="W353" s="35"/>
      <c r="X353" s="36"/>
      <c r="Y353" s="36"/>
      <c r="Z353" s="36"/>
      <c r="AA353" s="36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</row>
    <row r="354" spans="1:48" ht="15.6" x14ac:dyDescent="0.3">
      <c r="A354" s="20" t="s">
        <v>987</v>
      </c>
      <c r="B354" s="21">
        <v>32453008</v>
      </c>
      <c r="C354" s="21" t="s">
        <v>988</v>
      </c>
      <c r="D354" s="21">
        <v>0</v>
      </c>
      <c r="E354" s="22" t="s">
        <v>976</v>
      </c>
      <c r="F354" s="20" t="s">
        <v>35</v>
      </c>
      <c r="G354" s="23">
        <v>38777</v>
      </c>
      <c r="H354" s="24"/>
      <c r="I354" s="25">
        <v>895175.71</v>
      </c>
      <c r="J354" s="26">
        <v>127972.8</v>
      </c>
      <c r="K354" s="95"/>
      <c r="L354" s="28">
        <v>6.25E-2</v>
      </c>
      <c r="M354" s="29">
        <v>100303</v>
      </c>
      <c r="N354" s="30">
        <v>14</v>
      </c>
      <c r="O354" s="30">
        <v>0</v>
      </c>
      <c r="P354" s="45">
        <v>14280</v>
      </c>
      <c r="Q354" s="45">
        <v>1464562</v>
      </c>
      <c r="R354" s="20" t="s">
        <v>929</v>
      </c>
      <c r="S354" s="31">
        <v>890900286</v>
      </c>
      <c r="T354" s="32"/>
      <c r="U354" s="33"/>
      <c r="V354" s="35">
        <v>346232</v>
      </c>
      <c r="W354" s="35"/>
      <c r="X354" s="36"/>
      <c r="Y354" s="36"/>
      <c r="Z354" s="36"/>
      <c r="AA354" s="36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</row>
    <row r="355" spans="1:48" ht="15.6" x14ac:dyDescent="0.3">
      <c r="A355" s="20" t="s">
        <v>999</v>
      </c>
      <c r="B355" s="21">
        <v>22081149</v>
      </c>
      <c r="C355" s="21" t="s">
        <v>1000</v>
      </c>
      <c r="D355" s="21">
        <v>0</v>
      </c>
      <c r="E355" s="22" t="s">
        <v>976</v>
      </c>
      <c r="F355" s="20" t="s">
        <v>35</v>
      </c>
      <c r="G355" s="23">
        <v>39587</v>
      </c>
      <c r="H355" s="24"/>
      <c r="I355" s="25">
        <v>613480.92000000004</v>
      </c>
      <c r="J355" s="26">
        <v>87702.19</v>
      </c>
      <c r="K355" s="95"/>
      <c r="L355" s="28">
        <v>0.2051</v>
      </c>
      <c r="M355" s="29">
        <v>312331</v>
      </c>
      <c r="N355" s="30">
        <v>13</v>
      </c>
      <c r="O355" s="30">
        <v>0</v>
      </c>
      <c r="P355" s="45">
        <v>32346</v>
      </c>
      <c r="Q355" s="45">
        <v>1490477</v>
      </c>
      <c r="R355" s="20" t="s">
        <v>929</v>
      </c>
      <c r="S355" s="31">
        <v>890900286</v>
      </c>
      <c r="T355" s="32"/>
      <c r="U355" s="33"/>
      <c r="V355" s="35">
        <v>72306</v>
      </c>
      <c r="W355" s="35"/>
      <c r="X355" s="36"/>
      <c r="Y355" s="36"/>
      <c r="Z355" s="36"/>
      <c r="AA355" s="36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</row>
    <row r="356" spans="1:48" ht="15.6" x14ac:dyDescent="0.3">
      <c r="A356" s="86"/>
      <c r="B356" s="32"/>
      <c r="C356" s="32"/>
      <c r="D356" s="32"/>
      <c r="E356" s="33"/>
      <c r="F356" s="86"/>
      <c r="G356" s="88"/>
      <c r="H356" s="89"/>
      <c r="I356" s="91"/>
      <c r="J356" s="93"/>
      <c r="K356" s="96"/>
      <c r="L356" s="98"/>
      <c r="M356" s="100"/>
      <c r="N356" s="101"/>
      <c r="O356" s="101"/>
      <c r="P356" s="101"/>
      <c r="Q356" s="101"/>
      <c r="R356" s="86"/>
      <c r="S356" s="103"/>
      <c r="T356" s="32"/>
      <c r="U356" s="33"/>
      <c r="V356" s="35"/>
      <c r="W356" s="32"/>
      <c r="X356" s="22"/>
      <c r="Y356" s="34"/>
      <c r="Z356" s="105"/>
      <c r="AA356" s="36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</row>
    <row r="357" spans="1:48" ht="15.6" x14ac:dyDescent="0.3">
      <c r="A357" s="86"/>
      <c r="B357" s="32"/>
      <c r="C357" s="32"/>
      <c r="D357" s="32"/>
      <c r="E357" s="33"/>
      <c r="F357" s="86"/>
      <c r="G357" s="88"/>
      <c r="H357" s="89"/>
      <c r="I357" s="91"/>
      <c r="J357" s="93"/>
      <c r="K357" s="96"/>
      <c r="L357" s="98"/>
      <c r="M357" s="100"/>
      <c r="N357" s="101"/>
      <c r="O357" s="101"/>
      <c r="P357" s="101"/>
      <c r="Q357" s="101"/>
      <c r="R357" s="86"/>
      <c r="S357" s="103"/>
      <c r="T357" s="32"/>
      <c r="U357" s="33"/>
      <c r="V357" s="35"/>
      <c r="W357" s="35"/>
      <c r="X357" s="36"/>
      <c r="Y357" s="36"/>
      <c r="Z357" s="36"/>
      <c r="AA357" s="36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</row>
    <row r="358" spans="1:48" ht="15.6" x14ac:dyDescent="0.3">
      <c r="A358" s="86"/>
      <c r="B358" s="32"/>
      <c r="C358" s="32"/>
      <c r="D358" s="32"/>
      <c r="E358" s="33"/>
      <c r="F358" s="86"/>
      <c r="G358" s="88"/>
      <c r="H358" s="89"/>
      <c r="I358" s="91"/>
      <c r="J358" s="93"/>
      <c r="K358" s="96"/>
      <c r="L358" s="98"/>
      <c r="M358" s="100"/>
      <c r="N358" s="101"/>
      <c r="O358" s="101"/>
      <c r="P358" s="101"/>
      <c r="Q358" s="101"/>
      <c r="R358" s="86"/>
      <c r="S358" s="103"/>
      <c r="T358" s="32"/>
      <c r="U358" s="33"/>
      <c r="V358" s="35"/>
      <c r="W358" s="32"/>
      <c r="X358" s="22"/>
      <c r="Y358" s="34"/>
      <c r="Z358" s="105"/>
      <c r="AA358" s="36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</row>
    <row r="359" spans="1:48" ht="15.6" x14ac:dyDescent="0.3">
      <c r="A359" s="86"/>
      <c r="B359" s="32"/>
      <c r="C359" s="32"/>
      <c r="D359" s="32"/>
      <c r="E359" s="33"/>
      <c r="F359" s="86"/>
      <c r="G359" s="88"/>
      <c r="H359" s="90"/>
      <c r="I359" s="91"/>
      <c r="J359" s="93"/>
      <c r="K359" s="95"/>
      <c r="L359" s="98"/>
      <c r="M359" s="100"/>
      <c r="N359" s="101"/>
      <c r="O359" s="101"/>
      <c r="P359" s="100"/>
      <c r="Q359" s="100"/>
      <c r="R359" s="86"/>
      <c r="S359" s="103"/>
      <c r="T359" s="32"/>
      <c r="U359" s="33"/>
      <c r="V359" s="35"/>
      <c r="W359" s="35"/>
      <c r="X359" s="36"/>
      <c r="Y359" s="36"/>
      <c r="Z359" s="36"/>
      <c r="AA359" s="36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</row>
    <row r="360" spans="1:48" ht="15.6" x14ac:dyDescent="0.3">
      <c r="A360" s="86"/>
      <c r="B360" s="32"/>
      <c r="C360" s="32"/>
      <c r="D360" s="32"/>
      <c r="E360" s="33"/>
      <c r="F360" s="86"/>
      <c r="G360" s="88"/>
      <c r="H360" s="90"/>
      <c r="I360" s="91"/>
      <c r="J360" s="93"/>
      <c r="K360" s="95"/>
      <c r="L360" s="98"/>
      <c r="M360" s="100"/>
      <c r="N360" s="101"/>
      <c r="O360" s="101"/>
      <c r="P360" s="100"/>
      <c r="Q360" s="100"/>
      <c r="R360" s="86"/>
      <c r="S360" s="103"/>
      <c r="T360" s="32"/>
      <c r="U360" s="33"/>
      <c r="V360" s="35"/>
      <c r="W360" s="35"/>
      <c r="X360" s="36"/>
      <c r="Y360" s="36"/>
      <c r="Z360" s="36"/>
      <c r="AA360" s="36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</row>
    <row r="361" spans="1:48" ht="15.6" x14ac:dyDescent="0.3">
      <c r="A361" s="86"/>
      <c r="B361" s="32"/>
      <c r="C361" s="32"/>
      <c r="D361" s="32"/>
      <c r="E361" s="33"/>
      <c r="F361" s="86"/>
      <c r="G361" s="88"/>
      <c r="H361" s="89"/>
      <c r="I361" s="91"/>
      <c r="J361" s="93"/>
      <c r="K361" s="95"/>
      <c r="L361" s="98"/>
      <c r="M361" s="100"/>
      <c r="N361" s="101"/>
      <c r="O361" s="101"/>
      <c r="P361" s="101"/>
      <c r="Q361" s="101"/>
      <c r="R361" s="86"/>
      <c r="S361" s="103"/>
      <c r="T361" s="32"/>
      <c r="U361" s="33"/>
      <c r="V361" s="35"/>
      <c r="W361" s="35"/>
      <c r="X361" s="36"/>
      <c r="Y361" s="36"/>
      <c r="Z361" s="36"/>
      <c r="AA361" s="36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</row>
    <row r="362" spans="1:48" ht="15.6" x14ac:dyDescent="0.3">
      <c r="A362" s="86"/>
      <c r="B362" s="32"/>
      <c r="C362" s="32"/>
      <c r="D362" s="32"/>
      <c r="E362" s="33"/>
      <c r="F362" s="86"/>
      <c r="G362" s="88"/>
      <c r="H362" s="89"/>
      <c r="I362" s="91"/>
      <c r="J362" s="93"/>
      <c r="K362" s="95"/>
      <c r="L362" s="98"/>
      <c r="M362" s="100"/>
      <c r="N362" s="101"/>
      <c r="O362" s="101"/>
      <c r="P362" s="101"/>
      <c r="Q362" s="101"/>
      <c r="R362" s="86"/>
      <c r="S362" s="103"/>
      <c r="T362" s="32"/>
      <c r="U362" s="33"/>
      <c r="V362" s="35"/>
      <c r="W362" s="35"/>
      <c r="X362" s="36"/>
      <c r="Y362" s="36"/>
      <c r="Z362" s="36"/>
      <c r="AA362" s="36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</row>
    <row r="363" spans="1:48" ht="15.6" x14ac:dyDescent="0.3">
      <c r="A363" s="86"/>
      <c r="B363" s="32"/>
      <c r="C363" s="32"/>
      <c r="D363" s="32"/>
      <c r="E363" s="33"/>
      <c r="F363" s="86"/>
      <c r="G363" s="88"/>
      <c r="H363" s="90"/>
      <c r="I363" s="91"/>
      <c r="J363" s="93"/>
      <c r="K363" s="95"/>
      <c r="L363" s="98"/>
      <c r="M363" s="100"/>
      <c r="N363" s="101"/>
      <c r="O363" s="101"/>
      <c r="P363" s="101"/>
      <c r="Q363" s="101"/>
      <c r="R363" s="86"/>
      <c r="S363" s="103"/>
      <c r="T363" s="32"/>
      <c r="U363" s="33"/>
      <c r="V363" s="35"/>
      <c r="W363" s="35"/>
      <c r="X363" s="36"/>
      <c r="Y363" s="36"/>
      <c r="Z363" s="36"/>
      <c r="AA363" s="36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</row>
    <row r="364" spans="1:48" ht="15.6" x14ac:dyDescent="0.3">
      <c r="A364" s="86"/>
      <c r="B364" s="32"/>
      <c r="C364" s="32"/>
      <c r="D364" s="32"/>
      <c r="E364" s="33"/>
      <c r="F364" s="86"/>
      <c r="G364" s="88"/>
      <c r="H364" s="90"/>
      <c r="I364" s="91"/>
      <c r="J364" s="93"/>
      <c r="K364" s="95"/>
      <c r="L364" s="98"/>
      <c r="M364" s="100"/>
      <c r="N364" s="101"/>
      <c r="O364" s="101"/>
      <c r="P364" s="101"/>
      <c r="Q364" s="101"/>
      <c r="R364" s="86"/>
      <c r="S364" s="103"/>
      <c r="T364" s="32"/>
      <c r="U364" s="33"/>
      <c r="V364" s="35"/>
      <c r="W364" s="35"/>
      <c r="X364" s="36"/>
      <c r="Y364" s="36"/>
      <c r="Z364" s="36"/>
      <c r="AA364" s="36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</row>
    <row r="365" spans="1:48" ht="15.6" x14ac:dyDescent="0.3">
      <c r="A365" s="86"/>
      <c r="B365" s="32"/>
      <c r="C365" s="32"/>
      <c r="D365" s="32"/>
      <c r="E365" s="33"/>
      <c r="F365" s="86"/>
      <c r="G365" s="88"/>
      <c r="H365" s="89"/>
      <c r="I365" s="91"/>
      <c r="J365" s="93"/>
      <c r="K365" s="95"/>
      <c r="L365" s="98"/>
      <c r="M365" s="100"/>
      <c r="N365" s="101"/>
      <c r="O365" s="101"/>
      <c r="P365" s="101"/>
      <c r="Q365" s="101"/>
      <c r="R365" s="86"/>
      <c r="S365" s="103"/>
      <c r="T365" s="32"/>
      <c r="U365" s="33"/>
      <c r="V365" s="35"/>
      <c r="W365" s="35"/>
      <c r="X365" s="36"/>
      <c r="Y365" s="36"/>
      <c r="Z365" s="36"/>
      <c r="AA365" s="36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</row>
    <row r="366" spans="1:48" ht="15.6" x14ac:dyDescent="0.3">
      <c r="A366" s="86"/>
      <c r="B366" s="32"/>
      <c r="C366" s="32"/>
      <c r="D366" s="32"/>
      <c r="E366" s="33"/>
      <c r="F366" s="86"/>
      <c r="G366" s="88"/>
      <c r="H366" s="89"/>
      <c r="I366" s="91"/>
      <c r="J366" s="93"/>
      <c r="K366" s="95"/>
      <c r="L366" s="98"/>
      <c r="M366" s="100"/>
      <c r="N366" s="101"/>
      <c r="O366" s="101"/>
      <c r="P366" s="101"/>
      <c r="Q366" s="101"/>
      <c r="R366" s="86"/>
      <c r="S366" s="103"/>
      <c r="T366" s="32"/>
      <c r="U366" s="33"/>
      <c r="V366" s="35"/>
      <c r="W366" s="35"/>
      <c r="X366" s="42"/>
      <c r="Y366" s="36"/>
      <c r="Z366" s="36"/>
      <c r="AA366" s="36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</row>
    <row r="367" spans="1:48" ht="15.6" x14ac:dyDescent="0.3">
      <c r="A367" s="86"/>
      <c r="B367" s="32"/>
      <c r="C367" s="32"/>
      <c r="D367" s="32"/>
      <c r="E367" s="33"/>
      <c r="F367" s="86"/>
      <c r="G367" s="88"/>
      <c r="H367" s="90"/>
      <c r="I367" s="91"/>
      <c r="J367" s="91"/>
      <c r="K367" s="64"/>
      <c r="L367" s="98"/>
      <c r="M367" s="100"/>
      <c r="N367" s="101"/>
      <c r="O367" s="101"/>
      <c r="P367" s="101"/>
      <c r="Q367" s="101"/>
      <c r="R367" s="86"/>
      <c r="S367" s="103"/>
      <c r="T367" s="32"/>
      <c r="U367" s="33"/>
      <c r="V367" s="35"/>
      <c r="W367" s="35"/>
      <c r="X367" s="36"/>
      <c r="Y367" s="36"/>
      <c r="Z367" s="36"/>
      <c r="AA367" s="36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</row>
    <row r="368" spans="1:48" ht="15.6" x14ac:dyDescent="0.3">
      <c r="A368" s="86"/>
      <c r="B368" s="32"/>
      <c r="C368" s="32"/>
      <c r="D368" s="32"/>
      <c r="E368" s="33"/>
      <c r="F368" s="86"/>
      <c r="G368" s="88"/>
      <c r="H368" s="90"/>
      <c r="I368" s="91"/>
      <c r="J368" s="91"/>
      <c r="K368" s="64"/>
      <c r="L368" s="98"/>
      <c r="M368" s="100"/>
      <c r="N368" s="101"/>
      <c r="O368" s="101"/>
      <c r="P368" s="101"/>
      <c r="Q368" s="101"/>
      <c r="R368" s="86"/>
      <c r="S368" s="103"/>
      <c r="T368" s="32"/>
      <c r="U368" s="33"/>
      <c r="V368" s="35"/>
      <c r="W368" s="35"/>
      <c r="X368" s="36"/>
      <c r="Y368" s="36"/>
      <c r="Z368" s="36"/>
      <c r="AA368" s="36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</row>
    <row r="369" spans="1:48" ht="15.6" x14ac:dyDescent="0.3">
      <c r="A369" s="86"/>
      <c r="B369" s="32"/>
      <c r="C369" s="32"/>
      <c r="D369" s="32"/>
      <c r="E369" s="33"/>
      <c r="F369" s="86"/>
      <c r="G369" s="88"/>
      <c r="H369" s="90"/>
      <c r="I369" s="91"/>
      <c r="J369" s="93"/>
      <c r="K369" s="95"/>
      <c r="L369" s="98"/>
      <c r="M369" s="100"/>
      <c r="N369" s="101"/>
      <c r="O369" s="101"/>
      <c r="P369" s="101"/>
      <c r="Q369" s="101"/>
      <c r="R369" s="86"/>
      <c r="S369" s="103"/>
      <c r="T369" s="32"/>
      <c r="U369" s="33"/>
      <c r="V369" s="35"/>
      <c r="W369" s="32"/>
      <c r="X369" s="22"/>
      <c r="Y369" s="34"/>
      <c r="Z369" s="105"/>
      <c r="AA369" s="36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</row>
    <row r="370" spans="1:48" ht="15.6" x14ac:dyDescent="0.3">
      <c r="A370" s="86"/>
      <c r="B370" s="32"/>
      <c r="C370" s="32"/>
      <c r="D370" s="32"/>
      <c r="E370" s="33"/>
      <c r="F370" s="86"/>
      <c r="G370" s="88"/>
      <c r="H370" s="90"/>
      <c r="I370" s="91"/>
      <c r="J370" s="93"/>
      <c r="K370" s="95"/>
      <c r="L370" s="98"/>
      <c r="M370" s="100"/>
      <c r="N370" s="101"/>
      <c r="O370" s="101"/>
      <c r="P370" s="101"/>
      <c r="Q370" s="101"/>
      <c r="R370" s="86"/>
      <c r="S370" s="103"/>
      <c r="T370" s="32"/>
      <c r="U370" s="33"/>
      <c r="V370" s="35"/>
      <c r="W370" s="35"/>
      <c r="X370" s="36"/>
      <c r="Y370" s="36"/>
      <c r="Z370" s="36"/>
      <c r="AA370" s="36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</row>
    <row r="371" spans="1:48" ht="15.6" x14ac:dyDescent="0.3">
      <c r="A371" s="86"/>
      <c r="B371" s="32"/>
      <c r="C371" s="32"/>
      <c r="D371" s="32"/>
      <c r="E371" s="33"/>
      <c r="F371" s="86"/>
      <c r="G371" s="88"/>
      <c r="H371" s="90"/>
      <c r="I371" s="91"/>
      <c r="J371" s="93"/>
      <c r="K371" s="95"/>
      <c r="L371" s="98"/>
      <c r="M371" s="100"/>
      <c r="N371" s="101"/>
      <c r="O371" s="101"/>
      <c r="P371" s="100"/>
      <c r="Q371" s="100"/>
      <c r="R371" s="86"/>
      <c r="S371" s="103"/>
      <c r="T371" s="32"/>
      <c r="U371" s="33"/>
      <c r="V371" s="35"/>
      <c r="W371" s="35"/>
      <c r="X371" s="36"/>
      <c r="Y371" s="36"/>
      <c r="Z371" s="36"/>
      <c r="AA371" s="36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</row>
    <row r="372" spans="1:48" ht="15.6" x14ac:dyDescent="0.3">
      <c r="A372" s="86"/>
      <c r="B372" s="32"/>
      <c r="C372" s="32"/>
      <c r="D372" s="32"/>
      <c r="E372" s="33"/>
      <c r="F372" s="86"/>
      <c r="G372" s="88"/>
      <c r="H372" s="90"/>
      <c r="I372" s="91"/>
      <c r="J372" s="93"/>
      <c r="K372" s="95"/>
      <c r="L372" s="98"/>
      <c r="M372" s="100"/>
      <c r="N372" s="101"/>
      <c r="O372" s="101"/>
      <c r="P372" s="100"/>
      <c r="Q372" s="100"/>
      <c r="R372" s="86"/>
      <c r="S372" s="103"/>
      <c r="T372" s="32"/>
      <c r="U372" s="33"/>
      <c r="V372" s="35"/>
      <c r="W372" s="35"/>
      <c r="X372" s="36"/>
      <c r="Y372" s="36"/>
      <c r="Z372" s="36"/>
      <c r="AA372" s="36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</row>
    <row r="373" spans="1:48" ht="15.6" x14ac:dyDescent="0.3">
      <c r="A373" s="86"/>
      <c r="B373" s="32"/>
      <c r="C373" s="32"/>
      <c r="D373" s="32"/>
      <c r="E373" s="33"/>
      <c r="F373" s="86"/>
      <c r="G373" s="88"/>
      <c r="H373" s="89"/>
      <c r="I373" s="91"/>
      <c r="J373" s="93"/>
      <c r="K373" s="96"/>
      <c r="L373" s="98"/>
      <c r="M373" s="100"/>
      <c r="N373" s="101"/>
      <c r="O373" s="101"/>
      <c r="P373" s="101"/>
      <c r="Q373" s="101"/>
      <c r="R373" s="86"/>
      <c r="S373" s="103"/>
      <c r="T373" s="32"/>
      <c r="U373" s="33"/>
      <c r="V373" s="35"/>
      <c r="W373" s="35"/>
      <c r="X373" s="42"/>
      <c r="Y373" s="36"/>
      <c r="Z373" s="36"/>
      <c r="AA373" s="36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</row>
    <row r="374" spans="1:48" ht="15.6" x14ac:dyDescent="0.3">
      <c r="A374" s="86"/>
      <c r="B374" s="32"/>
      <c r="C374" s="32"/>
      <c r="D374" s="32"/>
      <c r="E374" s="33"/>
      <c r="F374" s="86"/>
      <c r="G374" s="88"/>
      <c r="H374" s="89"/>
      <c r="I374" s="91"/>
      <c r="J374" s="93"/>
      <c r="K374" s="96"/>
      <c r="L374" s="98"/>
      <c r="M374" s="100"/>
      <c r="N374" s="101"/>
      <c r="O374" s="101"/>
      <c r="P374" s="101"/>
      <c r="Q374" s="101"/>
      <c r="R374" s="86"/>
      <c r="S374" s="103"/>
      <c r="T374" s="32"/>
      <c r="U374" s="33"/>
      <c r="V374" s="35"/>
      <c r="W374" s="32"/>
      <c r="X374" s="22"/>
      <c r="Y374" s="34"/>
      <c r="Z374" s="105"/>
      <c r="AA374" s="36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</row>
    <row r="375" spans="1:48" ht="15.6" x14ac:dyDescent="0.3">
      <c r="A375" s="86"/>
      <c r="B375" s="32"/>
      <c r="C375" s="32"/>
      <c r="D375" s="32"/>
      <c r="E375" s="33"/>
      <c r="F375" s="86"/>
      <c r="G375" s="88"/>
      <c r="H375" s="90"/>
      <c r="I375" s="91"/>
      <c r="J375" s="93"/>
      <c r="K375" s="95"/>
      <c r="L375" s="98"/>
      <c r="M375" s="100"/>
      <c r="N375" s="101"/>
      <c r="O375" s="101"/>
      <c r="P375" s="100"/>
      <c r="Q375" s="100"/>
      <c r="R375" s="86"/>
      <c r="S375" s="103"/>
      <c r="T375" s="32"/>
      <c r="U375" s="33"/>
      <c r="V375" s="35"/>
      <c r="W375" s="35"/>
      <c r="X375" s="42"/>
      <c r="Y375" s="36"/>
      <c r="Z375" s="36"/>
      <c r="AA375" s="36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</row>
    <row r="376" spans="1:48" ht="15.6" x14ac:dyDescent="0.3">
      <c r="A376" s="86"/>
      <c r="B376" s="32"/>
      <c r="C376" s="32"/>
      <c r="D376" s="32"/>
      <c r="E376" s="33"/>
      <c r="F376" s="86"/>
      <c r="G376" s="88"/>
      <c r="H376" s="90"/>
      <c r="I376" s="91"/>
      <c r="J376" s="93"/>
      <c r="K376" s="95"/>
      <c r="L376" s="98"/>
      <c r="M376" s="100"/>
      <c r="N376" s="101"/>
      <c r="O376" s="101"/>
      <c r="P376" s="100"/>
      <c r="Q376" s="100"/>
      <c r="R376" s="86"/>
      <c r="S376" s="103"/>
      <c r="T376" s="32"/>
      <c r="U376" s="33"/>
      <c r="V376" s="35"/>
      <c r="W376" s="35"/>
      <c r="X376" s="36"/>
      <c r="Y376" s="36"/>
      <c r="Z376" s="36"/>
      <c r="AA376" s="36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</row>
    <row r="377" spans="1:48" ht="15.6" x14ac:dyDescent="0.3">
      <c r="A377" s="86"/>
      <c r="B377" s="32"/>
      <c r="C377" s="32"/>
      <c r="D377" s="32"/>
      <c r="E377" s="33"/>
      <c r="F377" s="86"/>
      <c r="G377" s="88"/>
      <c r="H377" s="89"/>
      <c r="I377" s="91"/>
      <c r="J377" s="93"/>
      <c r="K377" s="95"/>
      <c r="L377" s="98"/>
      <c r="M377" s="100"/>
      <c r="N377" s="101"/>
      <c r="O377" s="101"/>
      <c r="P377" s="101"/>
      <c r="Q377" s="101"/>
      <c r="R377" s="86"/>
      <c r="S377" s="103"/>
      <c r="T377" s="32"/>
      <c r="U377" s="33"/>
      <c r="V377" s="35"/>
      <c r="W377" s="35"/>
      <c r="X377" s="42"/>
      <c r="Y377" s="36"/>
      <c r="Z377" s="36"/>
      <c r="AA377" s="36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</row>
    <row r="378" spans="1:48" ht="15.6" x14ac:dyDescent="0.3">
      <c r="A378" s="86"/>
      <c r="B378" s="32"/>
      <c r="C378" s="32"/>
      <c r="D378" s="32"/>
      <c r="E378" s="33"/>
      <c r="F378" s="86"/>
      <c r="G378" s="88"/>
      <c r="H378" s="89"/>
      <c r="I378" s="91"/>
      <c r="J378" s="93"/>
      <c r="K378" s="95"/>
      <c r="L378" s="98"/>
      <c r="M378" s="100"/>
      <c r="N378" s="101"/>
      <c r="O378" s="101"/>
      <c r="P378" s="101"/>
      <c r="Q378" s="101"/>
      <c r="R378" s="86"/>
      <c r="S378" s="103"/>
      <c r="T378" s="32"/>
      <c r="U378" s="33"/>
      <c r="V378" s="35"/>
      <c r="W378" s="35"/>
      <c r="X378" s="36"/>
      <c r="Y378" s="36"/>
      <c r="Z378" s="36"/>
      <c r="AA378" s="36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</row>
    <row r="379" spans="1:48" ht="15.6" x14ac:dyDescent="0.3">
      <c r="A379" s="86"/>
      <c r="B379" s="32"/>
      <c r="C379" s="32"/>
      <c r="D379" s="32"/>
      <c r="E379" s="33"/>
      <c r="F379" s="86"/>
      <c r="G379" s="88"/>
      <c r="H379" s="89"/>
      <c r="I379" s="91"/>
      <c r="J379" s="93"/>
      <c r="K379" s="95"/>
      <c r="L379" s="98"/>
      <c r="M379" s="100"/>
      <c r="N379" s="101"/>
      <c r="O379" s="101"/>
      <c r="P379" s="101"/>
      <c r="Q379" s="101"/>
      <c r="R379" s="86"/>
      <c r="S379" s="103"/>
      <c r="T379" s="32"/>
      <c r="U379" s="33"/>
      <c r="V379" s="35"/>
      <c r="W379" s="35"/>
      <c r="X379" s="36"/>
      <c r="Y379" s="36"/>
      <c r="Z379" s="36"/>
      <c r="AA379" s="36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</row>
    <row r="380" spans="1:48" ht="15.6" x14ac:dyDescent="0.3">
      <c r="A380" s="86"/>
      <c r="B380" s="32"/>
      <c r="C380" s="32"/>
      <c r="D380" s="32"/>
      <c r="E380" s="33"/>
      <c r="F380" s="86"/>
      <c r="G380" s="88"/>
      <c r="H380" s="89"/>
      <c r="I380" s="91"/>
      <c r="J380" s="93"/>
      <c r="K380" s="95"/>
      <c r="L380" s="98"/>
      <c r="M380" s="100"/>
      <c r="N380" s="101"/>
      <c r="O380" s="101"/>
      <c r="P380" s="101"/>
      <c r="Q380" s="101"/>
      <c r="R380" s="86"/>
      <c r="S380" s="103"/>
      <c r="T380" s="32"/>
      <c r="U380" s="33"/>
      <c r="V380" s="35"/>
      <c r="W380" s="35"/>
      <c r="X380" s="36"/>
      <c r="Y380" s="36"/>
      <c r="Z380" s="36"/>
      <c r="AA380" s="36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</row>
    <row r="381" spans="1:48" ht="15.6" x14ac:dyDescent="0.3">
      <c r="A381" s="86"/>
      <c r="B381" s="32"/>
      <c r="C381" s="32"/>
      <c r="D381" s="32"/>
      <c r="E381" s="33"/>
      <c r="F381" s="86"/>
      <c r="G381" s="88"/>
      <c r="H381" s="90"/>
      <c r="I381" s="91"/>
      <c r="J381" s="93"/>
      <c r="K381" s="95"/>
      <c r="L381" s="98"/>
      <c r="M381" s="100"/>
      <c r="N381" s="101"/>
      <c r="O381" s="101"/>
      <c r="P381" s="100"/>
      <c r="Q381" s="100"/>
      <c r="R381" s="86"/>
      <c r="S381" s="103"/>
      <c r="T381" s="32"/>
      <c r="U381" s="33"/>
      <c r="V381" s="35"/>
      <c r="W381" s="35"/>
      <c r="X381" s="42"/>
      <c r="Y381" s="36"/>
      <c r="Z381" s="36"/>
      <c r="AA381" s="36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</row>
    <row r="382" spans="1:48" ht="15.6" x14ac:dyDescent="0.3">
      <c r="A382" s="86"/>
      <c r="B382" s="32"/>
      <c r="C382" s="32"/>
      <c r="D382" s="32"/>
      <c r="E382" s="33"/>
      <c r="F382" s="86"/>
      <c r="G382" s="88"/>
      <c r="H382" s="90"/>
      <c r="I382" s="91"/>
      <c r="J382" s="93"/>
      <c r="K382" s="95"/>
      <c r="L382" s="98"/>
      <c r="M382" s="100"/>
      <c r="N382" s="101"/>
      <c r="O382" s="101"/>
      <c r="P382" s="100"/>
      <c r="Q382" s="100"/>
      <c r="R382" s="86"/>
      <c r="S382" s="103"/>
      <c r="T382" s="32"/>
      <c r="U382" s="33"/>
      <c r="V382" s="35"/>
      <c r="W382" s="35"/>
      <c r="X382" s="36"/>
      <c r="Y382" s="36"/>
      <c r="Z382" s="36"/>
      <c r="AA382" s="36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</row>
    <row r="383" spans="1:48" ht="15.6" x14ac:dyDescent="0.3">
      <c r="A383" s="86"/>
      <c r="B383" s="32"/>
      <c r="C383" s="32"/>
      <c r="D383" s="32"/>
      <c r="E383" s="33"/>
      <c r="F383" s="86"/>
      <c r="G383" s="88"/>
      <c r="H383" s="89"/>
      <c r="I383" s="91"/>
      <c r="J383" s="93"/>
      <c r="K383" s="95"/>
      <c r="L383" s="98"/>
      <c r="M383" s="100"/>
      <c r="N383" s="101"/>
      <c r="O383" s="101"/>
      <c r="P383" s="100"/>
      <c r="Q383" s="100"/>
      <c r="R383" s="86"/>
      <c r="S383" s="103"/>
      <c r="T383" s="32"/>
      <c r="U383" s="33"/>
      <c r="V383" s="35"/>
      <c r="W383" s="35"/>
      <c r="X383" s="36"/>
      <c r="Y383" s="36"/>
      <c r="Z383" s="36"/>
      <c r="AA383" s="36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</row>
    <row r="384" spans="1:48" ht="15.6" x14ac:dyDescent="0.3">
      <c r="A384" s="86"/>
      <c r="B384" s="32"/>
      <c r="C384" s="32"/>
      <c r="D384" s="32"/>
      <c r="E384" s="33"/>
      <c r="F384" s="86"/>
      <c r="G384" s="88"/>
      <c r="H384" s="89"/>
      <c r="I384" s="91"/>
      <c r="J384" s="93"/>
      <c r="K384" s="95"/>
      <c r="L384" s="98"/>
      <c r="M384" s="100"/>
      <c r="N384" s="101"/>
      <c r="O384" s="101"/>
      <c r="P384" s="100"/>
      <c r="Q384" s="100"/>
      <c r="R384" s="86"/>
      <c r="S384" s="103"/>
      <c r="T384" s="32"/>
      <c r="U384" s="33"/>
      <c r="V384" s="35"/>
      <c r="W384" s="35"/>
      <c r="X384" s="42"/>
      <c r="Y384" s="36"/>
      <c r="Z384" s="36"/>
      <c r="AA384" s="36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</row>
    <row r="385" spans="1:48" ht="15.6" x14ac:dyDescent="0.3">
      <c r="A385" s="86"/>
      <c r="B385" s="32"/>
      <c r="C385" s="32"/>
      <c r="D385" s="32"/>
      <c r="E385" s="33"/>
      <c r="F385" s="86"/>
      <c r="G385" s="88"/>
      <c r="H385" s="90"/>
      <c r="I385" s="92"/>
      <c r="J385" s="93"/>
      <c r="K385" s="95"/>
      <c r="L385" s="98"/>
      <c r="M385" s="100"/>
      <c r="N385" s="101"/>
      <c r="O385" s="101"/>
      <c r="P385" s="101"/>
      <c r="Q385" s="101"/>
      <c r="R385" s="86"/>
      <c r="S385" s="103"/>
      <c r="T385" s="32"/>
      <c r="U385" s="33"/>
      <c r="V385" s="35"/>
      <c r="W385" s="35"/>
      <c r="X385" s="36"/>
      <c r="Y385" s="36"/>
      <c r="Z385" s="36"/>
      <c r="AA385" s="36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</row>
    <row r="386" spans="1:48" ht="15.6" x14ac:dyDescent="0.3">
      <c r="A386" s="86"/>
      <c r="B386" s="32"/>
      <c r="C386" s="32"/>
      <c r="D386" s="32"/>
      <c r="E386" s="33"/>
      <c r="F386" s="86"/>
      <c r="G386" s="88"/>
      <c r="H386" s="90"/>
      <c r="I386" s="92"/>
      <c r="J386" s="93"/>
      <c r="K386" s="95"/>
      <c r="L386" s="98"/>
      <c r="M386" s="100"/>
      <c r="N386" s="101"/>
      <c r="O386" s="101"/>
      <c r="P386" s="101"/>
      <c r="Q386" s="101"/>
      <c r="R386" s="86"/>
      <c r="S386" s="103"/>
      <c r="T386" s="32"/>
      <c r="U386" s="33"/>
      <c r="V386" s="35"/>
      <c r="W386" s="35"/>
      <c r="X386" s="36"/>
      <c r="Y386" s="36"/>
      <c r="Z386" s="36"/>
      <c r="AA386" s="36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</row>
    <row r="387" spans="1:48" ht="15.6" x14ac:dyDescent="0.3">
      <c r="A387" s="86"/>
      <c r="B387" s="32"/>
      <c r="C387" s="32"/>
      <c r="D387" s="32"/>
      <c r="E387" s="33"/>
      <c r="F387" s="86"/>
      <c r="G387" s="88"/>
      <c r="H387" s="89"/>
      <c r="I387" s="91"/>
      <c r="J387" s="93"/>
      <c r="K387" s="95"/>
      <c r="L387" s="98"/>
      <c r="M387" s="100"/>
      <c r="N387" s="101"/>
      <c r="O387" s="101"/>
      <c r="P387" s="100"/>
      <c r="Q387" s="100"/>
      <c r="R387" s="86"/>
      <c r="S387" s="103"/>
      <c r="T387" s="32"/>
      <c r="U387" s="33"/>
      <c r="V387" s="35"/>
      <c r="W387" s="35"/>
      <c r="X387" s="36"/>
      <c r="Y387" s="36"/>
      <c r="Z387" s="36"/>
      <c r="AA387" s="36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</row>
    <row r="388" spans="1:48" ht="15.6" x14ac:dyDescent="0.3">
      <c r="A388" s="86"/>
      <c r="B388" s="32"/>
      <c r="C388" s="32"/>
      <c r="D388" s="32"/>
      <c r="E388" s="33"/>
      <c r="F388" s="86"/>
      <c r="G388" s="88"/>
      <c r="H388" s="89"/>
      <c r="I388" s="91"/>
      <c r="J388" s="93"/>
      <c r="K388" s="95"/>
      <c r="L388" s="98"/>
      <c r="M388" s="100"/>
      <c r="N388" s="101"/>
      <c r="O388" s="101"/>
      <c r="P388" s="100"/>
      <c r="Q388" s="100"/>
      <c r="R388" s="86"/>
      <c r="S388" s="103"/>
      <c r="T388" s="32"/>
      <c r="U388" s="33"/>
      <c r="V388" s="35"/>
      <c r="W388" s="35"/>
      <c r="X388" s="36"/>
      <c r="Y388" s="36"/>
      <c r="Z388" s="36"/>
      <c r="AA388" s="36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</row>
    <row r="389" spans="1:48" ht="15.6" x14ac:dyDescent="0.3">
      <c r="A389" s="86"/>
      <c r="B389" s="32"/>
      <c r="C389" s="32"/>
      <c r="D389" s="32"/>
      <c r="E389" s="33"/>
      <c r="F389" s="86"/>
      <c r="G389" s="88"/>
      <c r="H389" s="89"/>
      <c r="I389" s="91"/>
      <c r="J389" s="93"/>
      <c r="K389" s="96"/>
      <c r="L389" s="98"/>
      <c r="M389" s="100"/>
      <c r="N389" s="101"/>
      <c r="O389" s="101"/>
      <c r="P389" s="101"/>
      <c r="Q389" s="101"/>
      <c r="R389" s="86"/>
      <c r="S389" s="103"/>
      <c r="T389" s="32"/>
      <c r="U389" s="33"/>
      <c r="V389" s="35"/>
      <c r="W389" s="35"/>
      <c r="X389" s="42"/>
      <c r="Y389" s="36"/>
      <c r="Z389" s="36"/>
      <c r="AA389" s="36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</row>
    <row r="390" spans="1:48" ht="15.6" x14ac:dyDescent="0.3">
      <c r="A390" s="86"/>
      <c r="B390" s="32"/>
      <c r="C390" s="32"/>
      <c r="D390" s="32"/>
      <c r="E390" s="33"/>
      <c r="F390" s="86"/>
      <c r="G390" s="88"/>
      <c r="H390" s="89"/>
      <c r="I390" s="91"/>
      <c r="J390" s="93"/>
      <c r="K390" s="96"/>
      <c r="L390" s="98"/>
      <c r="M390" s="100"/>
      <c r="N390" s="101"/>
      <c r="O390" s="101"/>
      <c r="P390" s="101"/>
      <c r="Q390" s="101"/>
      <c r="R390" s="86"/>
      <c r="S390" s="103"/>
      <c r="T390" s="32"/>
      <c r="U390" s="33"/>
      <c r="V390" s="35"/>
      <c r="W390" s="32"/>
      <c r="X390" s="22"/>
      <c r="Y390" s="34"/>
      <c r="Z390" s="105"/>
      <c r="AA390" s="36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</row>
    <row r="391" spans="1:48" ht="15.6" x14ac:dyDescent="0.3">
      <c r="A391" s="86"/>
      <c r="B391" s="32"/>
      <c r="C391" s="32"/>
      <c r="D391" s="32"/>
      <c r="E391" s="33"/>
      <c r="F391" s="86"/>
      <c r="G391" s="88"/>
      <c r="H391" s="90"/>
      <c r="I391" s="91"/>
      <c r="J391" s="93"/>
      <c r="K391" s="95"/>
      <c r="L391" s="98"/>
      <c r="M391" s="100"/>
      <c r="N391" s="101"/>
      <c r="O391" s="101"/>
      <c r="P391" s="100"/>
      <c r="Q391" s="100"/>
      <c r="R391" s="86"/>
      <c r="S391" s="103"/>
      <c r="T391" s="32"/>
      <c r="U391" s="33"/>
      <c r="V391" s="35"/>
      <c r="W391" s="32"/>
      <c r="X391" s="22"/>
      <c r="Y391" s="34"/>
      <c r="Z391" s="105"/>
      <c r="AA391" s="36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</row>
    <row r="392" spans="1:48" ht="15.6" x14ac:dyDescent="0.3">
      <c r="A392" s="86"/>
      <c r="B392" s="32"/>
      <c r="C392" s="32"/>
      <c r="D392" s="32"/>
      <c r="E392" s="33"/>
      <c r="F392" s="86"/>
      <c r="G392" s="88"/>
      <c r="H392" s="90"/>
      <c r="I392" s="91"/>
      <c r="J392" s="93"/>
      <c r="K392" s="95"/>
      <c r="L392" s="98"/>
      <c r="M392" s="100"/>
      <c r="N392" s="101"/>
      <c r="O392" s="101"/>
      <c r="P392" s="100"/>
      <c r="Q392" s="100"/>
      <c r="R392" s="86"/>
      <c r="S392" s="103"/>
      <c r="T392" s="32"/>
      <c r="U392" s="33"/>
      <c r="V392" s="35"/>
      <c r="W392" s="35"/>
      <c r="X392" s="42"/>
      <c r="Y392" s="36"/>
      <c r="Z392" s="36"/>
      <c r="AA392" s="36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</row>
    <row r="393" spans="1:48" ht="15.6" x14ac:dyDescent="0.3">
      <c r="A393" s="86"/>
      <c r="B393" s="32"/>
      <c r="C393" s="32"/>
      <c r="D393" s="32"/>
      <c r="E393" s="33"/>
      <c r="F393" s="86"/>
      <c r="G393" s="88"/>
      <c r="H393" s="90"/>
      <c r="I393" s="91"/>
      <c r="J393" s="93"/>
      <c r="K393" s="95"/>
      <c r="L393" s="98"/>
      <c r="M393" s="100"/>
      <c r="N393" s="101"/>
      <c r="O393" s="101"/>
      <c r="P393" s="100"/>
      <c r="Q393" s="101"/>
      <c r="R393" s="86"/>
      <c r="S393" s="103"/>
      <c r="T393" s="32"/>
      <c r="U393" s="33"/>
      <c r="V393" s="35"/>
      <c r="W393" s="35"/>
      <c r="X393" s="36"/>
      <c r="Y393" s="36"/>
      <c r="Z393" s="36"/>
      <c r="AA393" s="36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</row>
    <row r="394" spans="1:48" ht="15.6" x14ac:dyDescent="0.3">
      <c r="A394" s="86"/>
      <c r="B394" s="32"/>
      <c r="C394" s="32"/>
      <c r="D394" s="32"/>
      <c r="E394" s="33"/>
      <c r="F394" s="86"/>
      <c r="G394" s="88"/>
      <c r="H394" s="90"/>
      <c r="I394" s="91"/>
      <c r="J394" s="93"/>
      <c r="K394" s="95"/>
      <c r="L394" s="98"/>
      <c r="M394" s="100"/>
      <c r="N394" s="101"/>
      <c r="O394" s="101"/>
      <c r="P394" s="100"/>
      <c r="Q394" s="101"/>
      <c r="R394" s="86"/>
      <c r="S394" s="103"/>
      <c r="T394" s="32"/>
      <c r="U394" s="33"/>
      <c r="V394" s="35"/>
      <c r="W394" s="35"/>
      <c r="X394" s="36"/>
      <c r="Y394" s="36"/>
      <c r="Z394" s="36"/>
      <c r="AA394" s="36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</row>
    <row r="395" spans="1:48" ht="15.6" x14ac:dyDescent="0.3">
      <c r="A395" s="86"/>
      <c r="B395" s="32"/>
      <c r="C395" s="32"/>
      <c r="D395" s="32"/>
      <c r="E395" s="33"/>
      <c r="F395" s="86"/>
      <c r="G395" s="88"/>
      <c r="H395" s="89"/>
      <c r="I395" s="91"/>
      <c r="J395" s="93"/>
      <c r="K395" s="95"/>
      <c r="L395" s="98"/>
      <c r="M395" s="100"/>
      <c r="N395" s="101"/>
      <c r="O395" s="101"/>
      <c r="P395" s="101"/>
      <c r="Q395" s="101"/>
      <c r="R395" s="86"/>
      <c r="S395" s="103"/>
      <c r="T395" s="32"/>
      <c r="U395" s="33"/>
      <c r="V395" s="35"/>
      <c r="W395" s="35"/>
      <c r="X395" s="36"/>
      <c r="Y395" s="36"/>
      <c r="Z395" s="36"/>
      <c r="AA395" s="36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</row>
    <row r="396" spans="1:48" ht="15.6" x14ac:dyDescent="0.3">
      <c r="A396" s="86"/>
      <c r="B396" s="32"/>
      <c r="C396" s="32"/>
      <c r="D396" s="32"/>
      <c r="E396" s="33"/>
      <c r="F396" s="86"/>
      <c r="G396" s="88"/>
      <c r="H396" s="89"/>
      <c r="I396" s="91"/>
      <c r="J396" s="93"/>
      <c r="K396" s="95"/>
      <c r="L396" s="98"/>
      <c r="M396" s="100"/>
      <c r="N396" s="101"/>
      <c r="O396" s="101"/>
      <c r="P396" s="101"/>
      <c r="Q396" s="101"/>
      <c r="R396" s="86"/>
      <c r="S396" s="103"/>
      <c r="T396" s="32"/>
      <c r="U396" s="33"/>
      <c r="V396" s="35"/>
      <c r="W396" s="35"/>
      <c r="X396" s="36"/>
      <c r="Y396" s="36"/>
      <c r="Z396" s="36"/>
      <c r="AA396" s="36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</row>
    <row r="397" spans="1:48" ht="15.6" x14ac:dyDescent="0.3">
      <c r="A397" s="86"/>
      <c r="B397" s="32"/>
      <c r="C397" s="32"/>
      <c r="D397" s="32"/>
      <c r="E397" s="33"/>
      <c r="F397" s="86"/>
      <c r="G397" s="88"/>
      <c r="H397" s="90"/>
      <c r="I397" s="91"/>
      <c r="J397" s="93"/>
      <c r="K397" s="95"/>
      <c r="L397" s="98"/>
      <c r="M397" s="100"/>
      <c r="N397" s="101"/>
      <c r="O397" s="101"/>
      <c r="P397" s="101"/>
      <c r="Q397" s="101"/>
      <c r="R397" s="86"/>
      <c r="S397" s="103"/>
      <c r="T397" s="32"/>
      <c r="U397" s="33"/>
      <c r="V397" s="35"/>
      <c r="W397" s="35"/>
      <c r="X397" s="36"/>
      <c r="Y397" s="36"/>
      <c r="Z397" s="36"/>
      <c r="AA397" s="36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</row>
    <row r="398" spans="1:48" ht="15.6" x14ac:dyDescent="0.3">
      <c r="A398" s="86"/>
      <c r="B398" s="32"/>
      <c r="C398" s="32"/>
      <c r="D398" s="32"/>
      <c r="E398" s="33"/>
      <c r="F398" s="86"/>
      <c r="G398" s="88"/>
      <c r="H398" s="90"/>
      <c r="I398" s="91"/>
      <c r="J398" s="93"/>
      <c r="K398" s="95"/>
      <c r="L398" s="98"/>
      <c r="M398" s="100"/>
      <c r="N398" s="101"/>
      <c r="O398" s="101"/>
      <c r="P398" s="101"/>
      <c r="Q398" s="101"/>
      <c r="R398" s="86"/>
      <c r="S398" s="103"/>
      <c r="T398" s="32"/>
      <c r="U398" s="33"/>
      <c r="V398" s="35"/>
      <c r="W398" s="32"/>
      <c r="X398" s="22"/>
      <c r="Y398" s="34"/>
      <c r="Z398" s="105"/>
      <c r="AA398" s="36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</row>
    <row r="399" spans="1:48" ht="15.6" x14ac:dyDescent="0.3">
      <c r="A399" s="86"/>
      <c r="B399" s="32"/>
      <c r="C399" s="32"/>
      <c r="D399" s="32"/>
      <c r="E399" s="33"/>
      <c r="F399" s="86"/>
      <c r="G399" s="88"/>
      <c r="H399" s="90"/>
      <c r="I399" s="91"/>
      <c r="J399" s="93"/>
      <c r="K399" s="95"/>
      <c r="L399" s="98"/>
      <c r="M399" s="100"/>
      <c r="N399" s="101"/>
      <c r="O399" s="101"/>
      <c r="P399" s="101"/>
      <c r="Q399" s="101"/>
      <c r="R399" s="86"/>
      <c r="S399" s="103"/>
      <c r="T399" s="32"/>
      <c r="U399" s="33"/>
      <c r="V399" s="35"/>
      <c r="W399" s="35"/>
      <c r="X399" s="36"/>
      <c r="Y399" s="36"/>
      <c r="Z399" s="36"/>
      <c r="AA399" s="36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</row>
    <row r="400" spans="1:48" ht="15.6" x14ac:dyDescent="0.3">
      <c r="A400" s="86"/>
      <c r="B400" s="32"/>
      <c r="C400" s="32"/>
      <c r="D400" s="32"/>
      <c r="E400" s="33"/>
      <c r="F400" s="86"/>
      <c r="G400" s="88"/>
      <c r="H400" s="90"/>
      <c r="I400" s="91"/>
      <c r="J400" s="93"/>
      <c r="K400" s="95"/>
      <c r="L400" s="98"/>
      <c r="M400" s="100"/>
      <c r="N400" s="101"/>
      <c r="O400" s="101"/>
      <c r="P400" s="101"/>
      <c r="Q400" s="101"/>
      <c r="R400" s="86"/>
      <c r="S400" s="103"/>
      <c r="T400" s="32"/>
      <c r="U400" s="33"/>
      <c r="V400" s="35"/>
      <c r="W400" s="35"/>
      <c r="X400" s="36"/>
      <c r="Y400" s="36"/>
      <c r="Z400" s="36"/>
      <c r="AA400" s="36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</row>
    <row r="401" spans="1:48" ht="15.6" x14ac:dyDescent="0.3">
      <c r="A401" s="20"/>
      <c r="B401" s="32"/>
      <c r="C401" s="32"/>
      <c r="D401" s="32"/>
      <c r="E401" s="33"/>
      <c r="F401" s="86"/>
      <c r="G401" s="88"/>
      <c r="H401" s="89"/>
      <c r="I401" s="25"/>
      <c r="J401" s="26"/>
      <c r="K401" s="95"/>
      <c r="L401" s="98"/>
      <c r="M401" s="100"/>
      <c r="N401" s="101"/>
      <c r="O401" s="101"/>
      <c r="P401" s="101"/>
      <c r="Q401" s="101"/>
      <c r="R401" s="86"/>
      <c r="S401" s="103"/>
      <c r="T401" s="32"/>
      <c r="U401" s="33"/>
      <c r="V401" s="35"/>
      <c r="W401" s="35"/>
      <c r="X401" s="36"/>
      <c r="Y401" s="36"/>
      <c r="Z401" s="36"/>
      <c r="AA401" s="36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</row>
    <row r="402" spans="1:48" ht="15.6" x14ac:dyDescent="0.3">
      <c r="A402" s="20"/>
      <c r="B402" s="32"/>
      <c r="C402" s="32"/>
      <c r="D402" s="32"/>
      <c r="E402" s="33"/>
      <c r="F402" s="86"/>
      <c r="G402" s="88"/>
      <c r="H402" s="89"/>
      <c r="I402" s="91"/>
      <c r="J402" s="93"/>
      <c r="K402" s="95"/>
      <c r="L402" s="98"/>
      <c r="M402" s="100"/>
      <c r="N402" s="101"/>
      <c r="O402" s="101"/>
      <c r="P402" s="101"/>
      <c r="Q402" s="101"/>
      <c r="R402" s="86"/>
      <c r="S402" s="103"/>
      <c r="T402" s="32"/>
      <c r="U402" s="33"/>
      <c r="V402" s="35"/>
      <c r="W402" s="35"/>
      <c r="X402" s="42"/>
      <c r="Y402" s="36"/>
      <c r="Z402" s="36"/>
      <c r="AA402" s="36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</row>
    <row r="403" spans="1:48" ht="15.6" x14ac:dyDescent="0.3">
      <c r="A403" s="20"/>
      <c r="B403" s="32"/>
      <c r="C403" s="32"/>
      <c r="D403" s="32"/>
      <c r="E403" s="33"/>
      <c r="F403" s="86"/>
      <c r="G403" s="88"/>
      <c r="H403" s="89"/>
      <c r="I403" s="91"/>
      <c r="J403" s="93"/>
      <c r="K403" s="96"/>
      <c r="L403" s="98"/>
      <c r="M403" s="100"/>
      <c r="N403" s="101"/>
      <c r="O403" s="101"/>
      <c r="P403" s="101"/>
      <c r="Q403" s="101"/>
      <c r="R403" s="86"/>
      <c r="S403" s="103"/>
      <c r="T403" s="32"/>
      <c r="U403" s="33"/>
      <c r="V403" s="35"/>
      <c r="W403" s="35"/>
      <c r="X403" s="42"/>
      <c r="Y403" s="36"/>
      <c r="Z403" s="36"/>
      <c r="AA403" s="36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</row>
    <row r="404" spans="1:48" ht="15.6" x14ac:dyDescent="0.3">
      <c r="A404" s="20"/>
      <c r="B404" s="32"/>
      <c r="C404" s="32"/>
      <c r="D404" s="32"/>
      <c r="E404" s="33"/>
      <c r="F404" s="86"/>
      <c r="G404" s="88"/>
      <c r="H404" s="89"/>
      <c r="I404" s="91"/>
      <c r="J404" s="93"/>
      <c r="K404" s="96"/>
      <c r="L404" s="98"/>
      <c r="M404" s="100"/>
      <c r="N404" s="101"/>
      <c r="O404" s="101"/>
      <c r="P404" s="101"/>
      <c r="Q404" s="101"/>
      <c r="R404" s="86"/>
      <c r="S404" s="103"/>
      <c r="T404" s="32"/>
      <c r="U404" s="33"/>
      <c r="V404" s="35"/>
      <c r="W404" s="32"/>
      <c r="X404" s="22"/>
      <c r="Y404" s="34"/>
      <c r="Z404" s="105"/>
      <c r="AA404" s="36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</row>
    <row r="405" spans="1:48" ht="15.6" x14ac:dyDescent="0.3">
      <c r="A405" s="20"/>
      <c r="B405" s="32"/>
      <c r="C405" s="32"/>
      <c r="D405" s="32"/>
      <c r="E405" s="33"/>
      <c r="F405" s="86"/>
      <c r="G405" s="88"/>
      <c r="H405" s="89"/>
      <c r="I405" s="91"/>
      <c r="J405" s="93"/>
      <c r="K405" s="95"/>
      <c r="L405" s="98"/>
      <c r="M405" s="100"/>
      <c r="N405" s="101"/>
      <c r="O405" s="101"/>
      <c r="P405" s="101"/>
      <c r="Q405" s="101"/>
      <c r="R405" s="86"/>
      <c r="S405" s="103"/>
      <c r="T405" s="32"/>
      <c r="U405" s="33"/>
      <c r="V405" s="35"/>
      <c r="W405" s="35"/>
      <c r="X405" s="36"/>
      <c r="Y405" s="36"/>
      <c r="Z405" s="36"/>
      <c r="AA405" s="36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</row>
    <row r="406" spans="1:48" ht="15.6" x14ac:dyDescent="0.3">
      <c r="A406" s="20"/>
      <c r="B406" s="32"/>
      <c r="C406" s="32"/>
      <c r="D406" s="32"/>
      <c r="E406" s="33"/>
      <c r="F406" s="86"/>
      <c r="G406" s="88"/>
      <c r="H406" s="89"/>
      <c r="I406" s="91"/>
      <c r="J406" s="93"/>
      <c r="K406" s="95"/>
      <c r="L406" s="98"/>
      <c r="M406" s="100"/>
      <c r="N406" s="101"/>
      <c r="O406" s="101"/>
      <c r="P406" s="101"/>
      <c r="Q406" s="101"/>
      <c r="R406" s="86"/>
      <c r="S406" s="103"/>
      <c r="T406" s="32"/>
      <c r="U406" s="33"/>
      <c r="V406" s="35"/>
      <c r="W406" s="35"/>
      <c r="X406" s="36"/>
      <c r="Y406" s="36"/>
      <c r="Z406" s="36"/>
      <c r="AA406" s="36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</row>
    <row r="407" spans="1:48" ht="15.6" x14ac:dyDescent="0.3">
      <c r="A407" s="20"/>
      <c r="B407" s="32"/>
      <c r="C407" s="32"/>
      <c r="D407" s="32"/>
      <c r="E407" s="33"/>
      <c r="F407" s="86"/>
      <c r="G407" s="88"/>
      <c r="H407" s="89"/>
      <c r="I407" s="91"/>
      <c r="J407" s="93"/>
      <c r="K407" s="95"/>
      <c r="L407" s="98"/>
      <c r="M407" s="100"/>
      <c r="N407" s="101"/>
      <c r="O407" s="101"/>
      <c r="P407" s="100"/>
      <c r="Q407" s="100"/>
      <c r="R407" s="86"/>
      <c r="S407" s="103"/>
      <c r="T407" s="32"/>
      <c r="U407" s="33"/>
      <c r="V407" s="35"/>
      <c r="W407" s="32"/>
      <c r="X407" s="22"/>
      <c r="Y407" s="34"/>
      <c r="Z407" s="105"/>
      <c r="AA407" s="36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</row>
    <row r="408" spans="1:48" ht="15.6" x14ac:dyDescent="0.3">
      <c r="A408" s="20"/>
      <c r="B408" s="32"/>
      <c r="C408" s="32"/>
      <c r="D408" s="32"/>
      <c r="E408" s="33"/>
      <c r="F408" s="86"/>
      <c r="G408" s="88"/>
      <c r="H408" s="89"/>
      <c r="I408" s="91"/>
      <c r="J408" s="93"/>
      <c r="K408" s="95"/>
      <c r="L408" s="98"/>
      <c r="M408" s="100"/>
      <c r="N408" s="101"/>
      <c r="O408" s="101"/>
      <c r="P408" s="100"/>
      <c r="Q408" s="100"/>
      <c r="R408" s="86"/>
      <c r="S408" s="103"/>
      <c r="T408" s="32"/>
      <c r="U408" s="33"/>
      <c r="V408" s="35"/>
      <c r="W408" s="35"/>
      <c r="X408" s="36"/>
      <c r="Y408" s="36"/>
      <c r="Z408" s="36"/>
      <c r="AA408" s="36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</row>
    <row r="409" spans="1:48" ht="15.6" x14ac:dyDescent="0.3">
      <c r="A409" s="20"/>
      <c r="B409" s="32"/>
      <c r="C409" s="32"/>
      <c r="D409" s="32"/>
      <c r="E409" s="33"/>
      <c r="F409" s="86"/>
      <c r="G409" s="88"/>
      <c r="H409" s="89"/>
      <c r="I409" s="91"/>
      <c r="J409" s="93"/>
      <c r="K409" s="95"/>
      <c r="L409" s="98"/>
      <c r="M409" s="100"/>
      <c r="N409" s="101"/>
      <c r="O409" s="101"/>
      <c r="P409" s="101"/>
      <c r="Q409" s="101"/>
      <c r="R409" s="86"/>
      <c r="S409" s="103"/>
      <c r="T409" s="32"/>
      <c r="U409" s="33"/>
      <c r="V409" s="35"/>
      <c r="W409" s="35"/>
      <c r="X409" s="36"/>
      <c r="Y409" s="36"/>
      <c r="Z409" s="36"/>
      <c r="AA409" s="36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</row>
    <row r="410" spans="1:48" ht="15.6" x14ac:dyDescent="0.3">
      <c r="A410" s="20"/>
      <c r="B410" s="32"/>
      <c r="C410" s="32"/>
      <c r="D410" s="32"/>
      <c r="E410" s="33"/>
      <c r="F410" s="86"/>
      <c r="G410" s="88"/>
      <c r="H410" s="89"/>
      <c r="I410" s="91"/>
      <c r="J410" s="93"/>
      <c r="K410" s="95"/>
      <c r="L410" s="98"/>
      <c r="M410" s="100"/>
      <c r="N410" s="101"/>
      <c r="O410" s="101"/>
      <c r="P410" s="101"/>
      <c r="Q410" s="101"/>
      <c r="R410" s="86"/>
      <c r="S410" s="103"/>
      <c r="T410" s="32"/>
      <c r="U410" s="33"/>
      <c r="V410" s="35"/>
      <c r="W410" s="35"/>
      <c r="X410" s="42"/>
      <c r="Y410" s="36"/>
      <c r="Z410" s="36"/>
      <c r="AA410" s="36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</row>
    <row r="411" spans="1:48" ht="15.6" x14ac:dyDescent="0.3">
      <c r="A411" s="20"/>
      <c r="B411" s="32"/>
      <c r="C411" s="32"/>
      <c r="D411" s="32"/>
      <c r="E411" s="33"/>
      <c r="F411" s="86"/>
      <c r="G411" s="88"/>
      <c r="H411" s="89"/>
      <c r="I411" s="91"/>
      <c r="J411" s="93"/>
      <c r="K411" s="95"/>
      <c r="L411" s="98"/>
      <c r="M411" s="100"/>
      <c r="N411" s="101"/>
      <c r="O411" s="101"/>
      <c r="P411" s="100"/>
      <c r="Q411" s="100"/>
      <c r="R411" s="86"/>
      <c r="S411" s="103"/>
      <c r="T411" s="32"/>
      <c r="U411" s="33"/>
      <c r="V411" s="35"/>
      <c r="W411" s="35"/>
      <c r="X411" s="36"/>
      <c r="Y411" s="36"/>
      <c r="Z411" s="36"/>
      <c r="AA411" s="36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</row>
    <row r="412" spans="1:48" ht="15.6" x14ac:dyDescent="0.3">
      <c r="A412" s="20"/>
      <c r="B412" s="32"/>
      <c r="C412" s="32"/>
      <c r="D412" s="32"/>
      <c r="E412" s="33"/>
      <c r="F412" s="86"/>
      <c r="G412" s="88"/>
      <c r="H412" s="89"/>
      <c r="I412" s="91"/>
      <c r="J412" s="93"/>
      <c r="K412" s="95"/>
      <c r="L412" s="98"/>
      <c r="M412" s="100"/>
      <c r="N412" s="101"/>
      <c r="O412" s="101"/>
      <c r="P412" s="100"/>
      <c r="Q412" s="100"/>
      <c r="R412" s="86"/>
      <c r="S412" s="103"/>
      <c r="T412" s="32"/>
      <c r="U412" s="33"/>
      <c r="V412" s="35"/>
      <c r="W412" s="35"/>
      <c r="X412" s="36"/>
      <c r="Y412" s="36"/>
      <c r="Z412" s="36"/>
      <c r="AA412" s="36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</row>
    <row r="413" spans="1:48" ht="15.6" x14ac:dyDescent="0.3">
      <c r="A413" s="20"/>
      <c r="B413" s="32"/>
      <c r="C413" s="32"/>
      <c r="D413" s="32"/>
      <c r="E413" s="33"/>
      <c r="F413" s="86"/>
      <c r="G413" s="88"/>
      <c r="H413" s="89"/>
      <c r="I413" s="91"/>
      <c r="J413" s="93"/>
      <c r="K413" s="95"/>
      <c r="L413" s="98"/>
      <c r="M413" s="100"/>
      <c r="N413" s="101"/>
      <c r="O413" s="101"/>
      <c r="P413" s="100"/>
      <c r="Q413" s="100"/>
      <c r="R413" s="86"/>
      <c r="S413" s="103"/>
      <c r="T413" s="32"/>
      <c r="U413" s="33"/>
      <c r="V413" s="35"/>
      <c r="W413" s="35"/>
      <c r="X413" s="36"/>
      <c r="Y413" s="36"/>
      <c r="Z413" s="36"/>
      <c r="AA413" s="36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</row>
    <row r="414" spans="1:48" ht="15.6" x14ac:dyDescent="0.3">
      <c r="A414" s="20"/>
      <c r="B414" s="32"/>
      <c r="C414" s="32"/>
      <c r="D414" s="32"/>
      <c r="E414" s="33"/>
      <c r="F414" s="86"/>
      <c r="G414" s="88"/>
      <c r="H414" s="89"/>
      <c r="I414" s="91"/>
      <c r="J414" s="93"/>
      <c r="K414" s="95"/>
      <c r="L414" s="98"/>
      <c r="M414" s="100"/>
      <c r="N414" s="101"/>
      <c r="O414" s="101"/>
      <c r="P414" s="100"/>
      <c r="Q414" s="100"/>
      <c r="R414" s="86"/>
      <c r="S414" s="103"/>
      <c r="T414" s="32"/>
      <c r="U414" s="33"/>
      <c r="V414" s="35"/>
      <c r="W414" s="35"/>
      <c r="X414" s="36"/>
      <c r="Y414" s="36"/>
      <c r="Z414" s="36"/>
      <c r="AA414" s="36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</row>
    <row r="415" spans="1:48" ht="15.6" x14ac:dyDescent="0.3">
      <c r="A415" s="20"/>
      <c r="B415" s="32"/>
      <c r="C415" s="32"/>
      <c r="D415" s="32"/>
      <c r="E415" s="33"/>
      <c r="F415" s="86"/>
      <c r="G415" s="88"/>
      <c r="H415" s="90"/>
      <c r="I415" s="91"/>
      <c r="J415" s="93"/>
      <c r="K415" s="95"/>
      <c r="L415" s="98"/>
      <c r="M415" s="100"/>
      <c r="N415" s="101"/>
      <c r="O415" s="101"/>
      <c r="P415" s="101"/>
      <c r="Q415" s="101"/>
      <c r="R415" s="86"/>
      <c r="S415" s="103"/>
      <c r="T415" s="32"/>
      <c r="U415" s="33"/>
      <c r="V415" s="35"/>
      <c r="W415" s="35"/>
      <c r="X415" s="36"/>
      <c r="Y415" s="36"/>
      <c r="Z415" s="36"/>
      <c r="AA415" s="36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</row>
    <row r="416" spans="1:48" ht="15.6" x14ac:dyDescent="0.3">
      <c r="A416" s="20"/>
      <c r="B416" s="32"/>
      <c r="C416" s="32"/>
      <c r="D416" s="32"/>
      <c r="E416" s="33"/>
      <c r="F416" s="86"/>
      <c r="G416" s="88"/>
      <c r="H416" s="90"/>
      <c r="I416" s="91"/>
      <c r="J416" s="93"/>
      <c r="K416" s="95"/>
      <c r="L416" s="98"/>
      <c r="M416" s="100"/>
      <c r="N416" s="101"/>
      <c r="O416" s="101"/>
      <c r="P416" s="101"/>
      <c r="Q416" s="101"/>
      <c r="R416" s="86"/>
      <c r="S416" s="103"/>
      <c r="T416" s="32"/>
      <c r="U416" s="33"/>
      <c r="V416" s="35"/>
      <c r="W416" s="35"/>
      <c r="X416" s="36"/>
      <c r="Y416" s="36"/>
      <c r="Z416" s="36"/>
      <c r="AA416" s="36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</row>
    <row r="417" spans="1:48" ht="15.6" x14ac:dyDescent="0.3">
      <c r="A417" s="20"/>
      <c r="B417" s="32"/>
      <c r="C417" s="32"/>
      <c r="D417" s="32"/>
      <c r="E417" s="33"/>
      <c r="F417" s="86"/>
      <c r="G417" s="88"/>
      <c r="H417" s="90"/>
      <c r="I417" s="91"/>
      <c r="J417" s="93"/>
      <c r="K417" s="95"/>
      <c r="L417" s="98"/>
      <c r="M417" s="100"/>
      <c r="N417" s="101"/>
      <c r="O417" s="101"/>
      <c r="P417" s="101"/>
      <c r="Q417" s="101"/>
      <c r="R417" s="86"/>
      <c r="S417" s="103"/>
      <c r="T417" s="32"/>
      <c r="U417" s="33"/>
      <c r="V417" s="35"/>
      <c r="W417" s="32"/>
      <c r="X417" s="22"/>
      <c r="Y417" s="34"/>
      <c r="Z417" s="105"/>
      <c r="AA417" s="36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</row>
    <row r="418" spans="1:48" ht="15.6" x14ac:dyDescent="0.3">
      <c r="A418" s="20"/>
      <c r="B418" s="32"/>
      <c r="C418" s="32"/>
      <c r="D418" s="32"/>
      <c r="E418" s="33"/>
      <c r="F418" s="86"/>
      <c r="G418" s="88"/>
      <c r="H418" s="90"/>
      <c r="I418" s="91"/>
      <c r="J418" s="93"/>
      <c r="K418" s="95"/>
      <c r="L418" s="98"/>
      <c r="M418" s="100"/>
      <c r="N418" s="101"/>
      <c r="O418" s="101"/>
      <c r="P418" s="101"/>
      <c r="Q418" s="101"/>
      <c r="R418" s="86"/>
      <c r="S418" s="103"/>
      <c r="T418" s="32"/>
      <c r="U418" s="33"/>
      <c r="V418" s="35"/>
      <c r="W418" s="35"/>
      <c r="X418" s="36"/>
      <c r="Y418" s="36"/>
      <c r="Z418" s="36"/>
      <c r="AA418" s="36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</row>
    <row r="419" spans="1:48" ht="15.6" x14ac:dyDescent="0.3">
      <c r="A419" s="20"/>
      <c r="B419" s="32"/>
      <c r="C419" s="32"/>
      <c r="D419" s="32"/>
      <c r="E419" s="33"/>
      <c r="F419" s="86"/>
      <c r="G419" s="88"/>
      <c r="H419" s="89"/>
      <c r="I419" s="91"/>
      <c r="J419" s="93"/>
      <c r="K419" s="95"/>
      <c r="L419" s="98"/>
      <c r="M419" s="100"/>
      <c r="N419" s="101"/>
      <c r="O419" s="101"/>
      <c r="P419" s="100"/>
      <c r="Q419" s="101"/>
      <c r="R419" s="86"/>
      <c r="S419" s="103"/>
      <c r="T419" s="32"/>
      <c r="U419" s="33"/>
      <c r="V419" s="35"/>
      <c r="W419" s="35"/>
      <c r="X419" s="36"/>
      <c r="Y419" s="36"/>
      <c r="Z419" s="36"/>
      <c r="AA419" s="36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</row>
    <row r="420" spans="1:48" ht="15.6" x14ac:dyDescent="0.3">
      <c r="A420" s="20"/>
      <c r="B420" s="32"/>
      <c r="C420" s="32"/>
      <c r="D420" s="32"/>
      <c r="E420" s="33"/>
      <c r="F420" s="86"/>
      <c r="G420" s="88"/>
      <c r="H420" s="89"/>
      <c r="I420" s="91"/>
      <c r="J420" s="93"/>
      <c r="K420" s="95"/>
      <c r="L420" s="98"/>
      <c r="M420" s="100"/>
      <c r="N420" s="101"/>
      <c r="O420" s="101"/>
      <c r="P420" s="100"/>
      <c r="Q420" s="101"/>
      <c r="R420" s="86"/>
      <c r="S420" s="103"/>
      <c r="T420" s="32"/>
      <c r="U420" s="33"/>
      <c r="V420" s="35"/>
      <c r="W420" s="35"/>
      <c r="X420" s="36"/>
      <c r="Y420" s="36"/>
      <c r="Z420" s="36"/>
      <c r="AA420" s="36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</row>
    <row r="421" spans="1:48" ht="15.6" x14ac:dyDescent="0.3">
      <c r="A421" s="20"/>
      <c r="B421" s="32"/>
      <c r="C421" s="32"/>
      <c r="D421" s="32"/>
      <c r="E421" s="33"/>
      <c r="F421" s="86"/>
      <c r="G421" s="88"/>
      <c r="H421" s="89"/>
      <c r="I421" s="91"/>
      <c r="J421" s="93"/>
      <c r="K421" s="95"/>
      <c r="L421" s="98"/>
      <c r="M421" s="100"/>
      <c r="N421" s="101"/>
      <c r="O421" s="101"/>
      <c r="P421" s="100"/>
      <c r="Q421" s="100"/>
      <c r="R421" s="86"/>
      <c r="S421" s="103"/>
      <c r="T421" s="32"/>
      <c r="U421" s="33"/>
      <c r="V421" s="35"/>
      <c r="W421" s="35"/>
      <c r="X421" s="36"/>
      <c r="Y421" s="36"/>
      <c r="Z421" s="36"/>
      <c r="AA421" s="36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</row>
    <row r="422" spans="1:48" ht="15.6" x14ac:dyDescent="0.3">
      <c r="A422" s="20"/>
      <c r="B422" s="32"/>
      <c r="C422" s="32"/>
      <c r="D422" s="32"/>
      <c r="E422" s="33"/>
      <c r="F422" s="86"/>
      <c r="G422" s="88"/>
      <c r="H422" s="89"/>
      <c r="I422" s="91"/>
      <c r="J422" s="93"/>
      <c r="K422" s="95"/>
      <c r="L422" s="98"/>
      <c r="M422" s="100"/>
      <c r="N422" s="101"/>
      <c r="O422" s="101"/>
      <c r="P422" s="100"/>
      <c r="Q422" s="100"/>
      <c r="R422" s="86"/>
      <c r="S422" s="103"/>
      <c r="T422" s="32"/>
      <c r="U422" s="33"/>
      <c r="V422" s="35"/>
      <c r="W422" s="35"/>
      <c r="X422" s="42"/>
      <c r="Y422" s="36"/>
      <c r="Z422" s="36"/>
      <c r="AA422" s="36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</row>
    <row r="423" spans="1:48" ht="15.6" x14ac:dyDescent="0.3">
      <c r="A423" s="20"/>
      <c r="B423" s="32"/>
      <c r="C423" s="32"/>
      <c r="D423" s="32"/>
      <c r="E423" s="33"/>
      <c r="F423" s="86"/>
      <c r="G423" s="88"/>
      <c r="H423" s="89"/>
      <c r="I423" s="91"/>
      <c r="J423" s="93"/>
      <c r="K423" s="96"/>
      <c r="L423" s="98"/>
      <c r="M423" s="100"/>
      <c r="N423" s="101"/>
      <c r="O423" s="101"/>
      <c r="P423" s="101"/>
      <c r="Q423" s="101"/>
      <c r="R423" s="86"/>
      <c r="S423" s="103"/>
      <c r="T423" s="32"/>
      <c r="U423" s="33"/>
      <c r="V423" s="35"/>
      <c r="W423" s="35"/>
      <c r="X423" s="36"/>
      <c r="Y423" s="36"/>
      <c r="Z423" s="36"/>
      <c r="AA423" s="36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</row>
    <row r="424" spans="1:48" ht="15.6" x14ac:dyDescent="0.3">
      <c r="A424" s="20"/>
      <c r="B424" s="32"/>
      <c r="C424" s="32"/>
      <c r="D424" s="32"/>
      <c r="E424" s="33"/>
      <c r="F424" s="86"/>
      <c r="G424" s="88"/>
      <c r="H424" s="89"/>
      <c r="I424" s="91"/>
      <c r="J424" s="93"/>
      <c r="K424" s="96"/>
      <c r="L424" s="98"/>
      <c r="M424" s="100"/>
      <c r="N424" s="101"/>
      <c r="O424" s="101"/>
      <c r="P424" s="101"/>
      <c r="Q424" s="101"/>
      <c r="R424" s="86"/>
      <c r="S424" s="103"/>
      <c r="T424" s="32"/>
      <c r="U424" s="33"/>
      <c r="V424" s="35"/>
      <c r="W424" s="32"/>
      <c r="X424" s="22"/>
      <c r="Y424" s="34"/>
      <c r="Z424" s="105"/>
      <c r="AA424" s="36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</row>
    <row r="425" spans="1:48" ht="15.6" x14ac:dyDescent="0.3">
      <c r="A425" s="20"/>
      <c r="B425" s="32"/>
      <c r="C425" s="32"/>
      <c r="D425" s="32"/>
      <c r="E425" s="33"/>
      <c r="F425" s="86"/>
      <c r="G425" s="88"/>
      <c r="H425" s="89"/>
      <c r="I425" s="91"/>
      <c r="J425" s="93"/>
      <c r="K425" s="96"/>
      <c r="L425" s="98"/>
      <c r="M425" s="100"/>
      <c r="N425" s="101"/>
      <c r="O425" s="101"/>
      <c r="P425" s="101"/>
      <c r="Q425" s="101"/>
      <c r="R425" s="86"/>
      <c r="S425" s="103"/>
      <c r="T425" s="32"/>
      <c r="U425" s="33"/>
      <c r="V425" s="35"/>
      <c r="W425" s="35"/>
      <c r="X425" s="36"/>
      <c r="Y425" s="36"/>
      <c r="Z425" s="36"/>
      <c r="AA425" s="36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</row>
    <row r="426" spans="1:48" ht="15.6" x14ac:dyDescent="0.3">
      <c r="A426" s="20"/>
      <c r="B426" s="32"/>
      <c r="C426" s="32"/>
      <c r="D426" s="32"/>
      <c r="E426" s="33"/>
      <c r="F426" s="86"/>
      <c r="G426" s="88"/>
      <c r="H426" s="89"/>
      <c r="I426" s="91"/>
      <c r="J426" s="93"/>
      <c r="K426" s="96"/>
      <c r="L426" s="98"/>
      <c r="M426" s="100"/>
      <c r="N426" s="101"/>
      <c r="O426" s="101"/>
      <c r="P426" s="101"/>
      <c r="Q426" s="101"/>
      <c r="R426" s="86"/>
      <c r="S426" s="103"/>
      <c r="T426" s="32"/>
      <c r="U426" s="33"/>
      <c r="V426" s="35"/>
      <c r="W426" s="32"/>
      <c r="X426" s="22"/>
      <c r="Y426" s="34"/>
      <c r="Z426" s="105"/>
      <c r="AA426" s="36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</row>
    <row r="427" spans="1:48" ht="15.6" x14ac:dyDescent="0.3">
      <c r="A427" s="20"/>
      <c r="B427" s="32"/>
      <c r="C427" s="32"/>
      <c r="D427" s="32"/>
      <c r="E427" s="33"/>
      <c r="F427" s="86"/>
      <c r="G427" s="88"/>
      <c r="H427" s="89"/>
      <c r="I427" s="91"/>
      <c r="J427" s="93"/>
      <c r="K427" s="96"/>
      <c r="L427" s="98"/>
      <c r="M427" s="100"/>
      <c r="N427" s="101"/>
      <c r="O427" s="101"/>
      <c r="P427" s="101"/>
      <c r="Q427" s="101"/>
      <c r="R427" s="86"/>
      <c r="S427" s="103"/>
      <c r="T427" s="32"/>
      <c r="U427" s="33"/>
      <c r="V427" s="35"/>
      <c r="W427" s="35"/>
      <c r="X427" s="36"/>
      <c r="Y427" s="36"/>
      <c r="Z427" s="36"/>
      <c r="AA427" s="36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</row>
    <row r="428" spans="1:48" ht="15.6" x14ac:dyDescent="0.3">
      <c r="A428" s="20"/>
      <c r="B428" s="32"/>
      <c r="C428" s="32"/>
      <c r="D428" s="32"/>
      <c r="E428" s="33"/>
      <c r="F428" s="86"/>
      <c r="G428" s="88"/>
      <c r="H428" s="89"/>
      <c r="I428" s="91"/>
      <c r="J428" s="93"/>
      <c r="K428" s="96"/>
      <c r="L428" s="98"/>
      <c r="M428" s="100"/>
      <c r="N428" s="101"/>
      <c r="O428" s="101"/>
      <c r="P428" s="101"/>
      <c r="Q428" s="101"/>
      <c r="R428" s="86"/>
      <c r="S428" s="103"/>
      <c r="T428" s="32"/>
      <c r="U428" s="33"/>
      <c r="V428" s="35"/>
      <c r="W428" s="32"/>
      <c r="X428" s="22"/>
      <c r="Y428" s="34"/>
      <c r="Z428" s="105"/>
      <c r="AA428" s="36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</row>
    <row r="429" spans="1:48" ht="15.6" x14ac:dyDescent="0.3">
      <c r="A429" s="20"/>
      <c r="B429" s="32"/>
      <c r="C429" s="32"/>
      <c r="D429" s="32"/>
      <c r="E429" s="33"/>
      <c r="F429" s="86"/>
      <c r="G429" s="88"/>
      <c r="H429" s="90"/>
      <c r="I429" s="91"/>
      <c r="J429" s="93"/>
      <c r="K429" s="95"/>
      <c r="L429" s="98"/>
      <c r="M429" s="100"/>
      <c r="N429" s="101"/>
      <c r="O429" s="101"/>
      <c r="P429" s="100"/>
      <c r="Q429" s="100"/>
      <c r="R429" s="86"/>
      <c r="S429" s="103"/>
      <c r="T429" s="32"/>
      <c r="U429" s="33"/>
      <c r="V429" s="35"/>
      <c r="W429" s="35"/>
      <c r="X429" s="42"/>
      <c r="Y429" s="36"/>
      <c r="Z429" s="36"/>
      <c r="AA429" s="36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</row>
    <row r="430" spans="1:48" ht="15.6" x14ac:dyDescent="0.3">
      <c r="A430" s="20"/>
      <c r="B430" s="32"/>
      <c r="C430" s="32"/>
      <c r="D430" s="32"/>
      <c r="E430" s="33"/>
      <c r="F430" s="86"/>
      <c r="G430" s="88"/>
      <c r="H430" s="90"/>
      <c r="I430" s="91"/>
      <c r="J430" s="93"/>
      <c r="K430" s="95"/>
      <c r="L430" s="98"/>
      <c r="M430" s="100"/>
      <c r="N430" s="101"/>
      <c r="O430" s="101"/>
      <c r="P430" s="100"/>
      <c r="Q430" s="100"/>
      <c r="R430" s="86"/>
      <c r="S430" s="103"/>
      <c r="T430" s="32"/>
      <c r="U430" s="33"/>
      <c r="V430" s="35"/>
      <c r="W430" s="35"/>
      <c r="X430" s="36"/>
      <c r="Y430" s="36"/>
      <c r="Z430" s="36"/>
      <c r="AA430" s="36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</row>
    <row r="431" spans="1:48" ht="15.6" x14ac:dyDescent="0.3">
      <c r="A431" s="20"/>
      <c r="B431" s="32"/>
      <c r="C431" s="32"/>
      <c r="D431" s="32"/>
      <c r="E431" s="33"/>
      <c r="F431" s="86"/>
      <c r="G431" s="88"/>
      <c r="H431" s="90"/>
      <c r="I431" s="91"/>
      <c r="J431" s="93"/>
      <c r="K431" s="95"/>
      <c r="L431" s="98"/>
      <c r="M431" s="100"/>
      <c r="N431" s="101"/>
      <c r="O431" s="101"/>
      <c r="P431" s="100"/>
      <c r="Q431" s="100"/>
      <c r="R431" s="86"/>
      <c r="S431" s="103"/>
      <c r="T431" s="32"/>
      <c r="U431" s="33"/>
      <c r="V431" s="35"/>
      <c r="W431" s="35"/>
      <c r="X431" s="36"/>
      <c r="Y431" s="36"/>
      <c r="Z431" s="36"/>
      <c r="AA431" s="36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</row>
    <row r="432" spans="1:48" ht="15.6" x14ac:dyDescent="0.3">
      <c r="A432" s="20"/>
      <c r="B432" s="32"/>
      <c r="C432" s="32"/>
      <c r="D432" s="32"/>
      <c r="E432" s="33"/>
      <c r="F432" s="86"/>
      <c r="G432" s="88"/>
      <c r="H432" s="90"/>
      <c r="I432" s="91"/>
      <c r="J432" s="93"/>
      <c r="K432" s="95"/>
      <c r="L432" s="98"/>
      <c r="M432" s="100"/>
      <c r="N432" s="101"/>
      <c r="O432" s="101"/>
      <c r="P432" s="100"/>
      <c r="Q432" s="100"/>
      <c r="R432" s="86"/>
      <c r="S432" s="103"/>
      <c r="T432" s="32"/>
      <c r="U432" s="33"/>
      <c r="V432" s="35"/>
      <c r="W432" s="35"/>
      <c r="X432" s="42"/>
      <c r="Y432" s="36"/>
      <c r="Z432" s="36"/>
      <c r="AA432" s="36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</row>
    <row r="433" spans="1:48" ht="15.6" x14ac:dyDescent="0.3">
      <c r="A433" s="20"/>
      <c r="B433" s="32"/>
      <c r="C433" s="32"/>
      <c r="D433" s="32"/>
      <c r="E433" s="33"/>
      <c r="F433" s="86"/>
      <c r="G433" s="88"/>
      <c r="H433" s="89"/>
      <c r="I433" s="91"/>
      <c r="J433" s="93"/>
      <c r="K433" s="95"/>
      <c r="L433" s="98"/>
      <c r="M433" s="100"/>
      <c r="N433" s="101"/>
      <c r="O433" s="101"/>
      <c r="P433" s="101"/>
      <c r="Q433" s="101"/>
      <c r="R433" s="86"/>
      <c r="S433" s="103"/>
      <c r="T433" s="32"/>
      <c r="U433" s="33"/>
      <c r="V433" s="35"/>
      <c r="W433" s="35"/>
      <c r="X433" s="36"/>
      <c r="Y433" s="36"/>
      <c r="Z433" s="36"/>
      <c r="AA433" s="36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</row>
    <row r="434" spans="1:48" ht="15.6" x14ac:dyDescent="0.3">
      <c r="A434" s="20"/>
      <c r="B434" s="32"/>
      <c r="C434" s="32"/>
      <c r="D434" s="32"/>
      <c r="E434" s="33"/>
      <c r="F434" s="86"/>
      <c r="G434" s="88"/>
      <c r="H434" s="89"/>
      <c r="I434" s="91"/>
      <c r="J434" s="93"/>
      <c r="K434" s="95"/>
      <c r="L434" s="98"/>
      <c r="M434" s="100"/>
      <c r="N434" s="101"/>
      <c r="O434" s="101"/>
      <c r="P434" s="100"/>
      <c r="Q434" s="100"/>
      <c r="R434" s="86"/>
      <c r="S434" s="103"/>
      <c r="T434" s="32"/>
      <c r="U434" s="33"/>
      <c r="V434" s="35"/>
      <c r="W434" s="35"/>
      <c r="X434" s="36"/>
      <c r="Y434" s="36"/>
      <c r="Z434" s="36"/>
      <c r="AA434" s="36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</row>
    <row r="435" spans="1:48" ht="15.6" x14ac:dyDescent="0.3">
      <c r="A435" s="20"/>
      <c r="B435" s="32"/>
      <c r="C435" s="32"/>
      <c r="D435" s="32"/>
      <c r="E435" s="33"/>
      <c r="F435" s="86"/>
      <c r="G435" s="88"/>
      <c r="H435" s="89"/>
      <c r="I435" s="91"/>
      <c r="J435" s="93"/>
      <c r="K435" s="95"/>
      <c r="L435" s="98"/>
      <c r="M435" s="100"/>
      <c r="N435" s="101"/>
      <c r="O435" s="101"/>
      <c r="P435" s="101"/>
      <c r="Q435" s="101"/>
      <c r="R435" s="86"/>
      <c r="S435" s="103"/>
      <c r="T435" s="32"/>
      <c r="U435" s="33"/>
      <c r="V435" s="35"/>
      <c r="W435" s="35"/>
      <c r="X435" s="36"/>
      <c r="Y435" s="36"/>
      <c r="Z435" s="36"/>
      <c r="AA435" s="36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</row>
    <row r="436" spans="1:48" ht="15.6" x14ac:dyDescent="0.3">
      <c r="A436" s="20"/>
      <c r="B436" s="32"/>
      <c r="C436" s="32"/>
      <c r="D436" s="32"/>
      <c r="E436" s="33"/>
      <c r="F436" s="86"/>
      <c r="G436" s="88"/>
      <c r="H436" s="89"/>
      <c r="I436" s="91"/>
      <c r="J436" s="93"/>
      <c r="K436" s="95"/>
      <c r="L436" s="98"/>
      <c r="M436" s="100"/>
      <c r="N436" s="101"/>
      <c r="O436" s="101"/>
      <c r="P436" s="100"/>
      <c r="Q436" s="100"/>
      <c r="R436" s="86"/>
      <c r="S436" s="103"/>
      <c r="T436" s="32"/>
      <c r="U436" s="33"/>
      <c r="V436" s="35"/>
      <c r="W436" s="35"/>
      <c r="X436" s="36"/>
      <c r="Y436" s="36"/>
      <c r="Z436" s="36"/>
      <c r="AA436" s="36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</row>
    <row r="437" spans="1:48" ht="15.6" x14ac:dyDescent="0.3">
      <c r="A437" s="20"/>
      <c r="B437" s="32"/>
      <c r="C437" s="32"/>
      <c r="D437" s="32"/>
      <c r="E437" s="33"/>
      <c r="F437" s="86"/>
      <c r="G437" s="88"/>
      <c r="H437" s="89"/>
      <c r="I437" s="91"/>
      <c r="J437" s="93"/>
      <c r="K437" s="95"/>
      <c r="L437" s="98"/>
      <c r="M437" s="100"/>
      <c r="N437" s="101"/>
      <c r="O437" s="102"/>
      <c r="P437" s="100"/>
      <c r="Q437" s="101"/>
      <c r="R437" s="86"/>
      <c r="S437" s="103"/>
      <c r="T437" s="32"/>
      <c r="U437" s="33"/>
      <c r="V437" s="35"/>
      <c r="W437" s="35"/>
      <c r="X437" s="36"/>
      <c r="Y437" s="36"/>
      <c r="Z437" s="36"/>
      <c r="AA437" s="36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</row>
    <row r="438" spans="1:48" ht="15.6" x14ac:dyDescent="0.3">
      <c r="A438" s="20"/>
      <c r="B438" s="32"/>
      <c r="C438" s="32"/>
      <c r="D438" s="32"/>
      <c r="E438" s="33"/>
      <c r="F438" s="86"/>
      <c r="G438" s="88"/>
      <c r="H438" s="89"/>
      <c r="I438" s="91"/>
      <c r="J438" s="93"/>
      <c r="K438" s="95"/>
      <c r="L438" s="98"/>
      <c r="M438" s="100"/>
      <c r="N438" s="101"/>
      <c r="O438" s="102"/>
      <c r="P438" s="100"/>
      <c r="Q438" s="101"/>
      <c r="R438" s="86"/>
      <c r="S438" s="103"/>
      <c r="T438" s="32"/>
      <c r="U438" s="33"/>
      <c r="V438" s="35"/>
      <c r="W438" s="35"/>
      <c r="X438" s="36"/>
      <c r="Y438" s="36"/>
      <c r="Z438" s="36"/>
      <c r="AA438" s="36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</row>
    <row r="439" spans="1:48" ht="15.6" x14ac:dyDescent="0.3">
      <c r="A439" s="20"/>
      <c r="B439" s="32"/>
      <c r="C439" s="32"/>
      <c r="D439" s="32"/>
      <c r="E439" s="33"/>
      <c r="F439" s="86"/>
      <c r="G439" s="88"/>
      <c r="H439" s="89"/>
      <c r="I439" s="91"/>
      <c r="J439" s="93"/>
      <c r="K439" s="95"/>
      <c r="L439" s="98"/>
      <c r="M439" s="100"/>
      <c r="N439" s="101"/>
      <c r="O439" s="101"/>
      <c r="P439" s="101"/>
      <c r="Q439" s="101"/>
      <c r="R439" s="86"/>
      <c r="S439" s="103"/>
      <c r="T439" s="32"/>
      <c r="U439" s="33"/>
      <c r="V439" s="35"/>
      <c r="W439" s="35"/>
      <c r="X439" s="36"/>
      <c r="Y439" s="36"/>
      <c r="Z439" s="36"/>
      <c r="AA439" s="36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</row>
    <row r="440" spans="1:48" ht="15.6" x14ac:dyDescent="0.3">
      <c r="A440" s="20"/>
      <c r="B440" s="32"/>
      <c r="C440" s="32"/>
      <c r="D440" s="32"/>
      <c r="E440" s="33"/>
      <c r="F440" s="86"/>
      <c r="G440" s="88"/>
      <c r="H440" s="89"/>
      <c r="I440" s="91"/>
      <c r="J440" s="93"/>
      <c r="K440" s="95"/>
      <c r="L440" s="98"/>
      <c r="M440" s="100"/>
      <c r="N440" s="101"/>
      <c r="O440" s="101"/>
      <c r="P440" s="101"/>
      <c r="Q440" s="101"/>
      <c r="R440" s="86"/>
      <c r="S440" s="103"/>
      <c r="T440" s="32"/>
      <c r="U440" s="33"/>
      <c r="V440" s="35"/>
      <c r="W440" s="35"/>
      <c r="X440" s="36"/>
      <c r="Y440" s="36"/>
      <c r="Z440" s="36"/>
      <c r="AA440" s="36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</row>
    <row r="441" spans="1:48" ht="15.6" x14ac:dyDescent="0.3">
      <c r="A441" s="20"/>
      <c r="B441" s="32"/>
      <c r="C441" s="32"/>
      <c r="D441" s="32"/>
      <c r="E441" s="33"/>
      <c r="F441" s="86"/>
      <c r="G441" s="88"/>
      <c r="H441" s="89"/>
      <c r="I441" s="91"/>
      <c r="J441" s="93"/>
      <c r="K441" s="95"/>
      <c r="L441" s="98"/>
      <c r="M441" s="100"/>
      <c r="N441" s="101"/>
      <c r="O441" s="101"/>
      <c r="P441" s="101"/>
      <c r="Q441" s="101"/>
      <c r="R441" s="86"/>
      <c r="S441" s="103"/>
      <c r="T441" s="32"/>
      <c r="U441" s="33"/>
      <c r="V441" s="35"/>
      <c r="W441" s="35"/>
      <c r="X441" s="36"/>
      <c r="Y441" s="36"/>
      <c r="Z441" s="36"/>
      <c r="AA441" s="36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</row>
    <row r="442" spans="1:48" ht="15.6" x14ac:dyDescent="0.3">
      <c r="A442" s="20"/>
      <c r="B442" s="32"/>
      <c r="C442" s="32"/>
      <c r="D442" s="32"/>
      <c r="E442" s="33"/>
      <c r="F442" s="86"/>
      <c r="G442" s="88"/>
      <c r="H442" s="89"/>
      <c r="I442" s="91"/>
      <c r="J442" s="93"/>
      <c r="K442" s="95"/>
      <c r="L442" s="98"/>
      <c r="M442" s="100"/>
      <c r="N442" s="101"/>
      <c r="O442" s="101"/>
      <c r="P442" s="101"/>
      <c r="Q442" s="101"/>
      <c r="R442" s="86"/>
      <c r="S442" s="103"/>
      <c r="T442" s="32"/>
      <c r="U442" s="33"/>
      <c r="V442" s="35"/>
      <c r="W442" s="35"/>
      <c r="X442" s="42"/>
      <c r="Y442" s="36"/>
      <c r="Z442" s="36"/>
      <c r="AA442" s="36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</row>
    <row r="443" spans="1:48" ht="15.6" x14ac:dyDescent="0.3">
      <c r="A443" s="20"/>
      <c r="B443" s="32"/>
      <c r="C443" s="32"/>
      <c r="D443" s="32"/>
      <c r="E443" s="33"/>
      <c r="F443" s="86"/>
      <c r="G443" s="88"/>
      <c r="H443" s="89"/>
      <c r="I443" s="91"/>
      <c r="J443" s="93"/>
      <c r="K443" s="95"/>
      <c r="L443" s="98"/>
      <c r="M443" s="100"/>
      <c r="N443" s="101"/>
      <c r="O443" s="101"/>
      <c r="P443" s="101"/>
      <c r="Q443" s="101"/>
      <c r="R443" s="86"/>
      <c r="S443" s="103"/>
      <c r="T443" s="32"/>
      <c r="U443" s="33"/>
      <c r="V443" s="35"/>
      <c r="W443" s="35"/>
      <c r="X443" s="36"/>
      <c r="Y443" s="36"/>
      <c r="Z443" s="36"/>
      <c r="AA443" s="36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</row>
    <row r="444" spans="1:48" ht="15.6" x14ac:dyDescent="0.3">
      <c r="A444" s="20"/>
      <c r="B444" s="32"/>
      <c r="C444" s="32"/>
      <c r="D444" s="32"/>
      <c r="E444" s="33"/>
      <c r="F444" s="86"/>
      <c r="G444" s="88"/>
      <c r="H444" s="89"/>
      <c r="I444" s="91"/>
      <c r="J444" s="93"/>
      <c r="K444" s="95"/>
      <c r="L444" s="98"/>
      <c r="M444" s="100"/>
      <c r="N444" s="101"/>
      <c r="O444" s="101"/>
      <c r="P444" s="101"/>
      <c r="Q444" s="101"/>
      <c r="R444" s="86"/>
      <c r="S444" s="103"/>
      <c r="T444" s="32"/>
      <c r="U444" s="33"/>
      <c r="V444" s="35"/>
      <c r="W444" s="35"/>
      <c r="X444" s="36"/>
      <c r="Y444" s="36"/>
      <c r="Z444" s="36"/>
      <c r="AA444" s="36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</row>
    <row r="445" spans="1:48" ht="15.6" x14ac:dyDescent="0.3">
      <c r="A445" s="20"/>
      <c r="B445" s="32"/>
      <c r="C445" s="32"/>
      <c r="D445" s="32"/>
      <c r="E445" s="33"/>
      <c r="F445" s="86"/>
      <c r="G445" s="88"/>
      <c r="H445" s="89"/>
      <c r="I445" s="91"/>
      <c r="J445" s="93"/>
      <c r="K445" s="96"/>
      <c r="L445" s="98"/>
      <c r="M445" s="100"/>
      <c r="N445" s="101"/>
      <c r="O445" s="101"/>
      <c r="P445" s="101"/>
      <c r="Q445" s="101"/>
      <c r="R445" s="86"/>
      <c r="S445" s="103"/>
      <c r="T445" s="32"/>
      <c r="U445" s="33"/>
      <c r="V445" s="35"/>
      <c r="W445" s="35"/>
      <c r="X445" s="42"/>
      <c r="Y445" s="36"/>
      <c r="Z445" s="36"/>
      <c r="AA445" s="36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</row>
    <row r="446" spans="1:48" ht="15.6" x14ac:dyDescent="0.3">
      <c r="A446" s="20"/>
      <c r="B446" s="32"/>
      <c r="C446" s="32"/>
      <c r="D446" s="32"/>
      <c r="E446" s="33"/>
      <c r="F446" s="86"/>
      <c r="G446" s="88"/>
      <c r="H446" s="89"/>
      <c r="I446" s="91"/>
      <c r="J446" s="93"/>
      <c r="K446" s="96"/>
      <c r="L446" s="98"/>
      <c r="M446" s="100"/>
      <c r="N446" s="101"/>
      <c r="O446" s="101"/>
      <c r="P446" s="101"/>
      <c r="Q446" s="101"/>
      <c r="R446" s="86"/>
      <c r="S446" s="103"/>
      <c r="T446" s="32"/>
      <c r="U446" s="33"/>
      <c r="V446" s="35"/>
      <c r="W446" s="32"/>
      <c r="X446" s="22"/>
      <c r="Y446" s="34"/>
      <c r="Z446" s="105"/>
      <c r="AA446" s="36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</row>
    <row r="447" spans="1:48" ht="15.6" x14ac:dyDescent="0.3">
      <c r="A447" s="20"/>
      <c r="B447" s="32"/>
      <c r="C447" s="32"/>
      <c r="D447" s="32"/>
      <c r="E447" s="33"/>
      <c r="F447" s="86"/>
      <c r="G447" s="88"/>
      <c r="H447" s="89"/>
      <c r="I447" s="91"/>
      <c r="J447" s="93"/>
      <c r="K447" s="95"/>
      <c r="L447" s="98"/>
      <c r="M447" s="100"/>
      <c r="N447" s="101"/>
      <c r="O447" s="101"/>
      <c r="P447" s="100"/>
      <c r="Q447" s="101"/>
      <c r="R447" s="86"/>
      <c r="S447" s="103"/>
      <c r="T447" s="32"/>
      <c r="U447" s="33"/>
      <c r="V447" s="35"/>
      <c r="W447" s="32"/>
      <c r="X447" s="22"/>
      <c r="Y447" s="34"/>
      <c r="Z447" s="105"/>
      <c r="AA447" s="36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</row>
    <row r="448" spans="1:48" ht="15.6" x14ac:dyDescent="0.3">
      <c r="A448" s="20"/>
      <c r="B448" s="32"/>
      <c r="C448" s="32"/>
      <c r="D448" s="32"/>
      <c r="E448" s="33"/>
      <c r="F448" s="86"/>
      <c r="G448" s="88"/>
      <c r="H448" s="89"/>
      <c r="I448" s="91"/>
      <c r="J448" s="93"/>
      <c r="K448" s="95"/>
      <c r="L448" s="98"/>
      <c r="M448" s="100"/>
      <c r="N448" s="101"/>
      <c r="O448" s="101"/>
      <c r="P448" s="100"/>
      <c r="Q448" s="101"/>
      <c r="R448" s="86"/>
      <c r="S448" s="103"/>
      <c r="T448" s="32"/>
      <c r="U448" s="33"/>
      <c r="V448" s="35"/>
      <c r="W448" s="35"/>
      <c r="X448" s="42"/>
      <c r="Y448" s="36"/>
      <c r="Z448" s="36"/>
      <c r="AA448" s="36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</row>
    <row r="449" spans="1:48" ht="15.6" x14ac:dyDescent="0.3">
      <c r="A449" s="20"/>
      <c r="B449" s="32"/>
      <c r="C449" s="32"/>
      <c r="D449" s="32"/>
      <c r="E449" s="33"/>
      <c r="F449" s="86"/>
      <c r="G449" s="88"/>
      <c r="H449" s="89"/>
      <c r="I449" s="91"/>
      <c r="J449" s="93"/>
      <c r="K449" s="95"/>
      <c r="L449" s="98"/>
      <c r="M449" s="100"/>
      <c r="N449" s="101"/>
      <c r="O449" s="101"/>
      <c r="P449" s="100"/>
      <c r="Q449" s="100"/>
      <c r="R449" s="86"/>
      <c r="S449" s="103"/>
      <c r="T449" s="32"/>
      <c r="U449" s="33"/>
      <c r="V449" s="35"/>
      <c r="W449" s="35"/>
      <c r="X449" s="36"/>
      <c r="Y449" s="36"/>
      <c r="Z449" s="36"/>
      <c r="AA449" s="36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</row>
    <row r="450" spans="1:48" ht="15.6" x14ac:dyDescent="0.3">
      <c r="A450" s="20"/>
      <c r="B450" s="32"/>
      <c r="C450" s="32"/>
      <c r="D450" s="32"/>
      <c r="E450" s="33"/>
      <c r="F450" s="86"/>
      <c r="G450" s="88"/>
      <c r="H450" s="89"/>
      <c r="I450" s="91"/>
      <c r="J450" s="93"/>
      <c r="K450" s="95"/>
      <c r="L450" s="98"/>
      <c r="M450" s="100"/>
      <c r="N450" s="101"/>
      <c r="O450" s="101"/>
      <c r="P450" s="100"/>
      <c r="Q450" s="100"/>
      <c r="R450" s="86"/>
      <c r="S450" s="103"/>
      <c r="T450" s="32"/>
      <c r="U450" s="33"/>
      <c r="V450" s="35"/>
      <c r="W450" s="35"/>
      <c r="X450" s="36"/>
      <c r="Y450" s="36"/>
      <c r="Z450" s="36"/>
      <c r="AA450" s="36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</row>
    <row r="451" spans="1:48" ht="15.6" x14ac:dyDescent="0.3">
      <c r="A451" s="20"/>
      <c r="B451" s="32"/>
      <c r="C451" s="32"/>
      <c r="D451" s="32"/>
      <c r="E451" s="33"/>
      <c r="F451" s="86"/>
      <c r="G451" s="88"/>
      <c r="H451" s="89"/>
      <c r="I451" s="91"/>
      <c r="J451" s="93"/>
      <c r="K451" s="96"/>
      <c r="L451" s="98"/>
      <c r="M451" s="100"/>
      <c r="N451" s="101"/>
      <c r="O451" s="101"/>
      <c r="P451" s="101"/>
      <c r="Q451" s="101"/>
      <c r="R451" s="86"/>
      <c r="S451" s="103"/>
      <c r="T451" s="32"/>
      <c r="U451" s="33"/>
      <c r="V451" s="35"/>
      <c r="W451" s="35"/>
      <c r="X451" s="36"/>
      <c r="Y451" s="36"/>
      <c r="Z451" s="36"/>
      <c r="AA451" s="36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</row>
    <row r="452" spans="1:48" ht="15.6" x14ac:dyDescent="0.3">
      <c r="A452" s="20"/>
      <c r="B452" s="32"/>
      <c r="C452" s="32"/>
      <c r="D452" s="32"/>
      <c r="E452" s="33"/>
      <c r="F452" s="86"/>
      <c r="G452" s="88"/>
      <c r="H452" s="89"/>
      <c r="I452" s="91"/>
      <c r="J452" s="93"/>
      <c r="K452" s="96"/>
      <c r="L452" s="98"/>
      <c r="M452" s="100"/>
      <c r="N452" s="101"/>
      <c r="O452" s="101"/>
      <c r="P452" s="101"/>
      <c r="Q452" s="101"/>
      <c r="R452" s="86"/>
      <c r="S452" s="103"/>
      <c r="T452" s="32"/>
      <c r="U452" s="33"/>
      <c r="V452" s="35"/>
      <c r="W452" s="32"/>
      <c r="X452" s="22"/>
      <c r="Y452" s="34"/>
      <c r="Z452" s="105"/>
      <c r="AA452" s="36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</row>
    <row r="453" spans="1:48" ht="15.6" x14ac:dyDescent="0.3">
      <c r="A453" s="20"/>
      <c r="B453" s="32"/>
      <c r="C453" s="32"/>
      <c r="D453" s="32"/>
      <c r="E453" s="33"/>
      <c r="F453" s="86"/>
      <c r="G453" s="88"/>
      <c r="H453" s="89"/>
      <c r="I453" s="91"/>
      <c r="J453" s="93"/>
      <c r="K453" s="96"/>
      <c r="L453" s="98"/>
      <c r="M453" s="100"/>
      <c r="N453" s="101"/>
      <c r="O453" s="101"/>
      <c r="P453" s="101"/>
      <c r="Q453" s="101"/>
      <c r="R453" s="86"/>
      <c r="S453" s="103"/>
      <c r="T453" s="32"/>
      <c r="U453" s="33"/>
      <c r="V453" s="35"/>
      <c r="W453" s="35"/>
      <c r="X453" s="36"/>
      <c r="Y453" s="36"/>
      <c r="Z453" s="36"/>
      <c r="AA453" s="36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</row>
    <row r="454" spans="1:48" ht="15.6" x14ac:dyDescent="0.3">
      <c r="A454" s="20"/>
      <c r="B454" s="32"/>
      <c r="C454" s="32"/>
      <c r="D454" s="32"/>
      <c r="E454" s="33"/>
      <c r="F454" s="86"/>
      <c r="G454" s="88"/>
      <c r="H454" s="89"/>
      <c r="I454" s="91"/>
      <c r="J454" s="93"/>
      <c r="K454" s="96"/>
      <c r="L454" s="98"/>
      <c r="M454" s="100"/>
      <c r="N454" s="101"/>
      <c r="O454" s="101"/>
      <c r="P454" s="101"/>
      <c r="Q454" s="101"/>
      <c r="R454" s="86"/>
      <c r="S454" s="103"/>
      <c r="T454" s="32"/>
      <c r="U454" s="33"/>
      <c r="V454" s="35"/>
      <c r="W454" s="32"/>
      <c r="X454" s="22"/>
      <c r="Y454" s="34"/>
      <c r="Z454" s="105"/>
      <c r="AA454" s="36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</row>
    <row r="455" spans="1:48" ht="15.6" x14ac:dyDescent="0.3">
      <c r="A455" s="20"/>
      <c r="B455" s="21"/>
      <c r="C455" s="21"/>
      <c r="D455" s="21"/>
      <c r="E455" s="22"/>
      <c r="F455" s="20"/>
      <c r="G455" s="23"/>
      <c r="H455" s="43"/>
      <c r="I455" s="25"/>
      <c r="J455" s="26"/>
      <c r="K455" s="44"/>
      <c r="L455" s="28"/>
      <c r="M455" s="29"/>
      <c r="N455" s="30"/>
      <c r="O455" s="30"/>
      <c r="P455" s="30"/>
      <c r="Q455" s="30"/>
      <c r="R455" s="20"/>
      <c r="S455" s="31"/>
      <c r="T455" s="32"/>
      <c r="U455" s="33"/>
      <c r="V455" s="35"/>
      <c r="W455" s="35"/>
      <c r="X455" s="36"/>
      <c r="Y455" s="36"/>
      <c r="Z455" s="36"/>
      <c r="AA455" s="36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</row>
    <row r="456" spans="1:48" ht="15.6" x14ac:dyDescent="0.3">
      <c r="A456" s="20"/>
      <c r="B456" s="21"/>
      <c r="C456" s="21"/>
      <c r="D456" s="21"/>
      <c r="E456" s="22"/>
      <c r="F456" s="20"/>
      <c r="G456" s="23"/>
      <c r="H456" s="43"/>
      <c r="I456" s="25"/>
      <c r="J456" s="26"/>
      <c r="K456" s="46"/>
      <c r="L456" s="28"/>
      <c r="M456" s="29"/>
      <c r="N456" s="30"/>
      <c r="O456" s="30"/>
      <c r="P456" s="30"/>
      <c r="Q456" s="30"/>
      <c r="R456" s="20"/>
      <c r="S456" s="31"/>
      <c r="T456" s="32"/>
      <c r="U456" s="33"/>
      <c r="V456" s="35"/>
      <c r="W456" s="35"/>
      <c r="X456" s="42"/>
      <c r="Y456" s="36"/>
      <c r="Z456" s="36"/>
      <c r="AA456" s="36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</row>
    <row r="457" spans="1:48" ht="15.6" x14ac:dyDescent="0.3">
      <c r="A457" s="20"/>
      <c r="B457" s="21"/>
      <c r="C457" s="21"/>
      <c r="D457" s="21"/>
      <c r="E457" s="22"/>
      <c r="F457" s="20"/>
      <c r="G457" s="23"/>
      <c r="H457" s="24"/>
      <c r="I457" s="25"/>
      <c r="J457" s="26"/>
      <c r="K457" s="46"/>
      <c r="L457" s="28"/>
      <c r="M457" s="29"/>
      <c r="N457" s="30"/>
      <c r="O457" s="75"/>
      <c r="P457" s="45"/>
      <c r="Q457" s="45"/>
      <c r="R457" s="20"/>
      <c r="S457" s="31"/>
      <c r="T457" s="32"/>
      <c r="U457" s="33"/>
      <c r="V457" s="35"/>
      <c r="W457" s="35"/>
      <c r="X457" s="42"/>
      <c r="Y457" s="36"/>
      <c r="Z457" s="36"/>
      <c r="AA457" s="36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</row>
    <row r="458" spans="1:48" ht="16.2" thickBot="1" x14ac:dyDescent="0.35">
      <c r="A458" s="20"/>
      <c r="B458" s="48"/>
      <c r="C458" s="21"/>
      <c r="D458" s="21"/>
      <c r="E458" s="49"/>
      <c r="F458" s="20"/>
      <c r="G458" s="23"/>
      <c r="H458" s="70"/>
      <c r="I458" s="25"/>
      <c r="J458" s="26"/>
      <c r="K458" s="51"/>
      <c r="L458" s="28"/>
      <c r="M458" s="52"/>
      <c r="N458" s="30"/>
      <c r="O458" s="75"/>
      <c r="P458" s="45"/>
      <c r="Q458" s="45"/>
      <c r="R458" s="20"/>
      <c r="S458" s="31"/>
      <c r="T458" s="32"/>
      <c r="U458" s="33"/>
      <c r="V458" s="35"/>
      <c r="W458" s="35"/>
      <c r="X458" s="36"/>
      <c r="Y458" s="36"/>
      <c r="Z458" s="36"/>
      <c r="AA458" s="36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</row>
    <row r="459" spans="1:48" ht="16.2" thickBot="1" x14ac:dyDescent="0.35">
      <c r="A459" s="20"/>
      <c r="B459" s="53"/>
      <c r="C459" s="21"/>
      <c r="D459" s="21"/>
      <c r="E459" s="54"/>
      <c r="F459" s="20"/>
      <c r="G459" s="23"/>
      <c r="H459" s="71"/>
      <c r="I459" s="25"/>
      <c r="J459" s="26"/>
      <c r="K459" s="56"/>
      <c r="L459" s="28"/>
      <c r="M459" s="57"/>
      <c r="N459" s="30"/>
      <c r="O459" s="30"/>
      <c r="P459" s="30"/>
      <c r="Q459" s="30"/>
      <c r="R459" s="20"/>
      <c r="S459" s="31"/>
      <c r="T459" s="32"/>
      <c r="U459" s="33"/>
      <c r="V459" s="35"/>
      <c r="W459" s="35"/>
      <c r="X459" s="36"/>
      <c r="Y459" s="36"/>
      <c r="Z459" s="36"/>
      <c r="AA459" s="36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</row>
    <row r="460" spans="1:48" ht="15.6" x14ac:dyDescent="0.3">
      <c r="A460" s="20"/>
      <c r="B460" s="21"/>
      <c r="C460" s="21"/>
      <c r="D460" s="21"/>
      <c r="E460" s="22"/>
      <c r="F460" s="20"/>
      <c r="G460" s="23"/>
      <c r="H460" s="24"/>
      <c r="I460" s="25"/>
      <c r="J460" s="26"/>
      <c r="K460" s="44"/>
      <c r="L460" s="28"/>
      <c r="M460" s="29"/>
      <c r="N460" s="30"/>
      <c r="O460" s="30"/>
      <c r="P460" s="30"/>
      <c r="Q460" s="30"/>
      <c r="R460" s="20"/>
      <c r="S460" s="31"/>
      <c r="T460" s="32"/>
      <c r="U460" s="33"/>
      <c r="V460" s="35"/>
      <c r="W460" s="35"/>
      <c r="X460" s="36"/>
      <c r="Y460" s="36"/>
      <c r="Z460" s="36"/>
      <c r="AA460" s="36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</row>
    <row r="461" spans="1:48" ht="15.6" x14ac:dyDescent="0.3">
      <c r="A461" s="20"/>
      <c r="B461" s="21"/>
      <c r="C461" s="21"/>
      <c r="D461" s="21"/>
      <c r="E461" s="22"/>
      <c r="F461" s="20"/>
      <c r="G461" s="23"/>
      <c r="H461" s="24"/>
      <c r="I461" s="25"/>
      <c r="J461" s="26"/>
      <c r="K461" s="27"/>
      <c r="L461" s="28"/>
      <c r="M461" s="29"/>
      <c r="N461" s="30"/>
      <c r="O461" s="30"/>
      <c r="P461" s="45"/>
      <c r="Q461" s="30"/>
      <c r="R461" s="20"/>
      <c r="S461" s="31"/>
      <c r="T461" s="32"/>
      <c r="U461" s="33"/>
      <c r="V461" s="35"/>
      <c r="W461" s="35"/>
      <c r="X461" s="36"/>
      <c r="Y461" s="36"/>
      <c r="Z461" s="36"/>
      <c r="AA461" s="36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</row>
    <row r="462" spans="1:48" ht="16.2" thickBot="1" x14ac:dyDescent="0.35">
      <c r="A462" s="20"/>
      <c r="B462" s="48"/>
      <c r="C462" s="21"/>
      <c r="D462" s="21"/>
      <c r="E462" s="49"/>
      <c r="F462" s="20"/>
      <c r="G462" s="23"/>
      <c r="H462" s="70"/>
      <c r="I462" s="25"/>
      <c r="J462" s="26"/>
      <c r="K462" s="27"/>
      <c r="L462" s="28"/>
      <c r="M462" s="52"/>
      <c r="N462" s="30"/>
      <c r="O462" s="30"/>
      <c r="P462" s="45"/>
      <c r="Q462" s="30"/>
      <c r="R462" s="20"/>
      <c r="S462" s="31"/>
      <c r="T462" s="32"/>
      <c r="U462" s="33"/>
      <c r="V462" s="35"/>
      <c r="W462" s="32"/>
      <c r="X462" s="22"/>
      <c r="Y462" s="34"/>
      <c r="Z462" s="105"/>
      <c r="AA462" s="36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</row>
    <row r="463" spans="1:48" ht="16.2" thickBot="1" x14ac:dyDescent="0.35">
      <c r="A463" s="20"/>
      <c r="B463" s="58"/>
      <c r="C463" s="21"/>
      <c r="D463" s="21"/>
      <c r="E463" s="59"/>
      <c r="F463" s="20"/>
      <c r="G463" s="23"/>
      <c r="H463" s="78"/>
      <c r="I463" s="25"/>
      <c r="J463" s="26"/>
      <c r="K463" s="46"/>
      <c r="L463" s="28"/>
      <c r="M463" s="61"/>
      <c r="N463" s="30"/>
      <c r="O463" s="30"/>
      <c r="P463" s="30"/>
      <c r="Q463" s="30"/>
      <c r="R463" s="20"/>
      <c r="S463" s="31"/>
      <c r="T463" s="32"/>
      <c r="U463" s="33"/>
      <c r="V463" s="35"/>
      <c r="W463" s="35"/>
      <c r="X463" s="36"/>
      <c r="Y463" s="36"/>
      <c r="Z463" s="36"/>
      <c r="AA463" s="36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</row>
    <row r="464" spans="1:48" ht="15.6" x14ac:dyDescent="0.3">
      <c r="A464" s="20"/>
      <c r="B464" s="53"/>
      <c r="C464" s="21"/>
      <c r="D464" s="21"/>
      <c r="E464" s="54"/>
      <c r="F464" s="20"/>
      <c r="G464" s="23"/>
      <c r="H464" s="71"/>
      <c r="I464" s="25"/>
      <c r="J464" s="26"/>
      <c r="K464" s="46"/>
      <c r="L464" s="28"/>
      <c r="M464" s="57"/>
      <c r="N464" s="30"/>
      <c r="O464" s="30"/>
      <c r="P464" s="30"/>
      <c r="Q464" s="30"/>
      <c r="R464" s="20"/>
      <c r="S464" s="31"/>
      <c r="T464" s="32"/>
      <c r="U464" s="33"/>
      <c r="V464" s="35"/>
      <c r="W464" s="35"/>
      <c r="X464" s="36"/>
      <c r="Y464" s="36"/>
      <c r="Z464" s="36"/>
      <c r="AA464" s="36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</row>
    <row r="465" spans="1:48" ht="15.6" x14ac:dyDescent="0.3">
      <c r="A465" s="20"/>
      <c r="B465" s="21"/>
      <c r="C465" s="21"/>
      <c r="D465" s="21"/>
      <c r="E465" s="22"/>
      <c r="F465" s="20"/>
      <c r="G465" s="23"/>
      <c r="H465" s="43"/>
      <c r="I465" s="25"/>
      <c r="J465" s="26"/>
      <c r="K465" s="46"/>
      <c r="L465" s="28"/>
      <c r="M465" s="29"/>
      <c r="N465" s="30"/>
      <c r="O465" s="30"/>
      <c r="P465" s="30"/>
      <c r="Q465" s="30"/>
      <c r="R465" s="20"/>
      <c r="S465" s="31"/>
      <c r="T465" s="32"/>
      <c r="U465" s="33"/>
      <c r="V465" s="35"/>
      <c r="W465" s="35"/>
      <c r="X465" s="36"/>
      <c r="Y465" s="36"/>
      <c r="Z465" s="36"/>
      <c r="AA465" s="36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</row>
    <row r="466" spans="1:48" ht="15.6" x14ac:dyDescent="0.3">
      <c r="A466" s="20"/>
      <c r="B466" s="21"/>
      <c r="C466" s="21"/>
      <c r="D466" s="21"/>
      <c r="E466" s="22"/>
      <c r="F466" s="20"/>
      <c r="G466" s="23"/>
      <c r="H466" s="43"/>
      <c r="I466" s="25"/>
      <c r="J466" s="26"/>
      <c r="K466" s="46"/>
      <c r="L466" s="28"/>
      <c r="M466" s="29"/>
      <c r="N466" s="30"/>
      <c r="O466" s="30"/>
      <c r="P466" s="30"/>
      <c r="Q466" s="30"/>
      <c r="R466" s="20"/>
      <c r="S466" s="31"/>
      <c r="T466" s="32"/>
      <c r="U466" s="33"/>
      <c r="V466" s="35"/>
      <c r="W466" s="35"/>
      <c r="X466" s="42"/>
      <c r="Y466" s="36"/>
      <c r="Z466" s="36"/>
      <c r="AA466" s="36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</row>
    <row r="467" spans="1:48" ht="15.6" x14ac:dyDescent="0.3">
      <c r="A467" s="20"/>
      <c r="B467" s="21"/>
      <c r="C467" s="21"/>
      <c r="D467" s="21"/>
      <c r="E467" s="22"/>
      <c r="F467" s="20"/>
      <c r="G467" s="23"/>
      <c r="H467" s="24"/>
      <c r="I467" s="25"/>
      <c r="J467" s="26"/>
      <c r="K467" s="46"/>
      <c r="L467" s="28"/>
      <c r="M467" s="29"/>
      <c r="N467" s="30"/>
      <c r="O467" s="30"/>
      <c r="P467" s="30"/>
      <c r="Q467" s="30"/>
      <c r="R467" s="20"/>
      <c r="S467" s="31"/>
      <c r="T467" s="32"/>
      <c r="U467" s="33"/>
      <c r="V467" s="35"/>
      <c r="W467" s="35"/>
      <c r="X467" s="36"/>
      <c r="Y467" s="36"/>
      <c r="Z467" s="36"/>
      <c r="AA467" s="36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</row>
    <row r="468" spans="1:48" ht="15.6" x14ac:dyDescent="0.3">
      <c r="A468" s="20"/>
      <c r="B468" s="21"/>
      <c r="C468" s="21"/>
      <c r="D468" s="21"/>
      <c r="E468" s="22"/>
      <c r="F468" s="20"/>
      <c r="G468" s="23"/>
      <c r="H468" s="24"/>
      <c r="I468" s="25"/>
      <c r="J468" s="26"/>
      <c r="K468" s="46"/>
      <c r="L468" s="28"/>
      <c r="M468" s="29"/>
      <c r="N468" s="30"/>
      <c r="O468" s="30"/>
      <c r="P468" s="30"/>
      <c r="Q468" s="30"/>
      <c r="R468" s="20"/>
      <c r="S468" s="31"/>
      <c r="T468" s="32"/>
      <c r="U468" s="33"/>
      <c r="V468" s="35"/>
      <c r="W468" s="35"/>
      <c r="X468" s="36"/>
      <c r="Y468" s="36"/>
      <c r="Z468" s="36"/>
      <c r="AA468" s="36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</row>
    <row r="469" spans="1:48" ht="15.6" x14ac:dyDescent="0.3">
      <c r="A469" s="20"/>
      <c r="B469" s="21"/>
      <c r="C469" s="21"/>
      <c r="D469" s="21"/>
      <c r="E469" s="22"/>
      <c r="F469" s="20"/>
      <c r="G469" s="23"/>
      <c r="H469" s="24"/>
      <c r="I469" s="25"/>
      <c r="J469" s="26"/>
      <c r="K469" s="46"/>
      <c r="L469" s="28"/>
      <c r="M469" s="29"/>
      <c r="N469" s="30"/>
      <c r="O469" s="30"/>
      <c r="P469" s="30"/>
      <c r="Q469" s="30"/>
      <c r="R469" s="20"/>
      <c r="S469" s="31"/>
      <c r="T469" s="32"/>
      <c r="U469" s="33"/>
      <c r="V469" s="35"/>
      <c r="W469" s="35"/>
      <c r="X469" s="36"/>
      <c r="Y469" s="36"/>
      <c r="Z469" s="36"/>
      <c r="AA469" s="36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</row>
    <row r="470" spans="1:48" ht="15.6" x14ac:dyDescent="0.3">
      <c r="A470" s="20"/>
      <c r="B470" s="21"/>
      <c r="C470" s="21"/>
      <c r="D470" s="21"/>
      <c r="E470" s="22"/>
      <c r="F470" s="20"/>
      <c r="G470" s="23"/>
      <c r="H470" s="24"/>
      <c r="I470" s="25"/>
      <c r="J470" s="26"/>
      <c r="K470" s="46"/>
      <c r="L470" s="28"/>
      <c r="M470" s="29"/>
      <c r="N470" s="30"/>
      <c r="O470" s="30"/>
      <c r="P470" s="30"/>
      <c r="Q470" s="30"/>
      <c r="R470" s="20"/>
      <c r="S470" s="31"/>
      <c r="T470" s="32"/>
      <c r="U470" s="33"/>
      <c r="V470" s="35"/>
      <c r="W470" s="35"/>
      <c r="X470" s="36"/>
      <c r="Y470" s="36"/>
      <c r="Z470" s="36"/>
      <c r="AA470" s="36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</row>
    <row r="471" spans="1:48" ht="15.6" x14ac:dyDescent="0.3">
      <c r="A471" s="20"/>
      <c r="B471" s="21"/>
      <c r="C471" s="21"/>
      <c r="D471" s="21"/>
      <c r="E471" s="22"/>
      <c r="F471" s="20"/>
      <c r="G471" s="23"/>
      <c r="H471" s="24"/>
      <c r="I471" s="25"/>
      <c r="J471" s="26"/>
      <c r="K471" s="46"/>
      <c r="L471" s="28"/>
      <c r="M471" s="29"/>
      <c r="N471" s="30"/>
      <c r="O471" s="30"/>
      <c r="P471" s="45"/>
      <c r="Q471" s="45"/>
      <c r="R471" s="20"/>
      <c r="S471" s="31"/>
      <c r="T471" s="32"/>
      <c r="U471" s="33"/>
      <c r="V471" s="35"/>
      <c r="W471" s="35"/>
      <c r="X471" s="36"/>
      <c r="Y471" s="36"/>
      <c r="Z471" s="36"/>
      <c r="AA471" s="36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</row>
    <row r="472" spans="1:48" ht="15.6" x14ac:dyDescent="0.3">
      <c r="A472" s="20"/>
      <c r="B472" s="21"/>
      <c r="C472" s="21"/>
      <c r="D472" s="21"/>
      <c r="E472" s="22"/>
      <c r="F472" s="20"/>
      <c r="G472" s="23"/>
      <c r="H472" s="24"/>
      <c r="I472" s="25"/>
      <c r="J472" s="26"/>
      <c r="K472" s="46"/>
      <c r="L472" s="28"/>
      <c r="M472" s="29"/>
      <c r="N472" s="30"/>
      <c r="O472" s="30"/>
      <c r="P472" s="45"/>
      <c r="Q472" s="45"/>
      <c r="R472" s="20"/>
      <c r="S472" s="31"/>
      <c r="T472" s="32"/>
      <c r="U472" s="33"/>
      <c r="V472" s="35"/>
      <c r="W472" s="35"/>
      <c r="X472" s="36"/>
      <c r="Y472" s="36"/>
      <c r="Z472" s="36"/>
      <c r="AA472" s="36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</row>
    <row r="473" spans="1:48" ht="15.6" x14ac:dyDescent="0.3">
      <c r="A473" s="20"/>
      <c r="B473" s="21"/>
      <c r="C473" s="21"/>
      <c r="D473" s="21"/>
      <c r="E473" s="22"/>
      <c r="F473" s="20"/>
      <c r="G473" s="23"/>
      <c r="H473" s="24"/>
      <c r="I473" s="25"/>
      <c r="J473" s="26"/>
      <c r="K473" s="27"/>
      <c r="L473" s="28"/>
      <c r="M473" s="29"/>
      <c r="N473" s="30"/>
      <c r="O473" s="30"/>
      <c r="P473" s="30"/>
      <c r="Q473" s="30"/>
      <c r="R473" s="20"/>
      <c r="S473" s="31"/>
      <c r="T473" s="32"/>
      <c r="U473" s="33"/>
      <c r="V473" s="35"/>
      <c r="W473" s="35"/>
      <c r="X473" s="42"/>
      <c r="Y473" s="36"/>
      <c r="Z473" s="36"/>
      <c r="AA473" s="36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</row>
    <row r="474" spans="1:48" ht="15.6" x14ac:dyDescent="0.3">
      <c r="A474" s="20"/>
      <c r="B474" s="21"/>
      <c r="C474" s="21"/>
      <c r="D474" s="21"/>
      <c r="E474" s="22"/>
      <c r="F474" s="20"/>
      <c r="G474" s="23"/>
      <c r="H474" s="24"/>
      <c r="I474" s="25"/>
      <c r="J474" s="26"/>
      <c r="K474" s="27"/>
      <c r="L474" s="28"/>
      <c r="M474" s="29"/>
      <c r="N474" s="30"/>
      <c r="O474" s="30"/>
      <c r="P474" s="30"/>
      <c r="Q474" s="30"/>
      <c r="R474" s="20"/>
      <c r="S474" s="31"/>
      <c r="T474" s="32"/>
      <c r="U474" s="33"/>
      <c r="V474" s="35"/>
      <c r="W474" s="32"/>
      <c r="X474" s="22"/>
      <c r="Y474" s="34"/>
      <c r="Z474" s="105"/>
      <c r="AA474" s="36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</row>
    <row r="475" spans="1:48" ht="15.6" x14ac:dyDescent="0.3">
      <c r="A475" s="20"/>
      <c r="B475" s="72"/>
      <c r="C475" s="21"/>
      <c r="D475" s="21"/>
      <c r="E475" s="22"/>
      <c r="F475" s="20"/>
      <c r="G475" s="23"/>
      <c r="H475" s="24"/>
      <c r="I475" s="25"/>
      <c r="J475" s="26"/>
      <c r="K475" s="46"/>
      <c r="L475" s="28"/>
      <c r="M475" s="29"/>
      <c r="N475" s="30"/>
      <c r="O475" s="30"/>
      <c r="P475" s="45"/>
      <c r="Q475" s="30"/>
      <c r="R475" s="20"/>
      <c r="S475" s="31"/>
      <c r="T475" s="32"/>
      <c r="U475" s="33"/>
      <c r="V475" s="35"/>
      <c r="W475" s="35"/>
      <c r="X475" s="36"/>
      <c r="Y475" s="36"/>
      <c r="Z475" s="36"/>
      <c r="AA475" s="36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</row>
    <row r="476" spans="1:48" ht="15.6" x14ac:dyDescent="0.3">
      <c r="A476" s="20"/>
      <c r="B476" s="72"/>
      <c r="C476" s="21"/>
      <c r="D476" s="21"/>
      <c r="E476" s="22"/>
      <c r="F476" s="20"/>
      <c r="G476" s="23"/>
      <c r="H476" s="24"/>
      <c r="I476" s="25"/>
      <c r="J476" s="26"/>
      <c r="K476" s="46"/>
      <c r="L476" s="28"/>
      <c r="M476" s="29"/>
      <c r="N476" s="30"/>
      <c r="O476" s="30"/>
      <c r="P476" s="45"/>
      <c r="Q476" s="30"/>
      <c r="R476" s="20"/>
      <c r="S476" s="31"/>
      <c r="T476" s="32"/>
      <c r="U476" s="33"/>
      <c r="V476" s="35"/>
      <c r="W476" s="35"/>
      <c r="X476" s="36"/>
      <c r="Y476" s="36"/>
      <c r="Z476" s="36"/>
      <c r="AA476" s="36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</row>
    <row r="477" spans="1:48" ht="15.6" x14ac:dyDescent="0.3">
      <c r="A477" s="20"/>
      <c r="B477" s="21"/>
      <c r="C477" s="21"/>
      <c r="D477" s="21"/>
      <c r="E477" s="22"/>
      <c r="F477" s="20"/>
      <c r="G477" s="23"/>
      <c r="H477" s="24"/>
      <c r="I477" s="25"/>
      <c r="J477" s="26"/>
      <c r="K477" s="46"/>
      <c r="L477" s="28"/>
      <c r="M477" s="29"/>
      <c r="N477" s="30"/>
      <c r="O477" s="30"/>
      <c r="P477" s="30"/>
      <c r="Q477" s="30"/>
      <c r="R477" s="20"/>
      <c r="S477" s="31"/>
      <c r="T477" s="32"/>
      <c r="U477" s="33"/>
      <c r="V477" s="35"/>
      <c r="W477" s="35"/>
      <c r="X477" s="36"/>
      <c r="Y477" s="36"/>
      <c r="Z477" s="36"/>
      <c r="AA477" s="36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</row>
    <row r="478" spans="1:48" ht="15.6" x14ac:dyDescent="0.3">
      <c r="A478" s="20"/>
      <c r="B478" s="21"/>
      <c r="C478" s="21"/>
      <c r="D478" s="21"/>
      <c r="E478" s="22"/>
      <c r="F478" s="20"/>
      <c r="G478" s="23"/>
      <c r="H478" s="24"/>
      <c r="I478" s="25"/>
      <c r="J478" s="26"/>
      <c r="K478" s="46"/>
      <c r="L478" s="28"/>
      <c r="M478" s="29"/>
      <c r="N478" s="30"/>
      <c r="O478" s="30"/>
      <c r="P478" s="30"/>
      <c r="Q478" s="30"/>
      <c r="R478" s="20"/>
      <c r="S478" s="31"/>
      <c r="T478" s="32"/>
      <c r="U478" s="33"/>
      <c r="V478" s="35"/>
      <c r="W478" s="35"/>
      <c r="X478" s="36"/>
      <c r="Y478" s="36"/>
      <c r="Z478" s="36"/>
      <c r="AA478" s="36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</row>
    <row r="479" spans="1:48" ht="15.6" x14ac:dyDescent="0.3">
      <c r="A479" s="20"/>
      <c r="B479" s="21"/>
      <c r="C479" s="21"/>
      <c r="D479" s="21"/>
      <c r="E479" s="22"/>
      <c r="F479" s="20"/>
      <c r="G479" s="23"/>
      <c r="H479" s="43"/>
      <c r="I479" s="25"/>
      <c r="J479" s="26"/>
      <c r="K479" s="46"/>
      <c r="L479" s="28"/>
      <c r="M479" s="29"/>
      <c r="N479" s="30"/>
      <c r="O479" s="30"/>
      <c r="P479" s="45"/>
      <c r="Q479" s="30"/>
      <c r="R479" s="20"/>
      <c r="S479" s="31"/>
      <c r="T479" s="32"/>
      <c r="U479" s="33"/>
      <c r="V479" s="35"/>
      <c r="W479" s="35"/>
      <c r="X479" s="36"/>
      <c r="Y479" s="36"/>
      <c r="Z479" s="36"/>
      <c r="AA479" s="36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</row>
    <row r="480" spans="1:48" ht="15.6" x14ac:dyDescent="0.3">
      <c r="A480" s="20"/>
      <c r="B480" s="21"/>
      <c r="C480" s="21"/>
      <c r="D480" s="21"/>
      <c r="E480" s="22"/>
      <c r="F480" s="20"/>
      <c r="G480" s="23"/>
      <c r="H480" s="43"/>
      <c r="I480" s="25"/>
      <c r="J480" s="26"/>
      <c r="K480" s="46"/>
      <c r="L480" s="28"/>
      <c r="M480" s="29"/>
      <c r="N480" s="30"/>
      <c r="O480" s="30"/>
      <c r="P480" s="45"/>
      <c r="Q480" s="30"/>
      <c r="R480" s="20"/>
      <c r="S480" s="31"/>
      <c r="T480" s="32"/>
      <c r="U480" s="33"/>
      <c r="V480" s="35"/>
      <c r="W480" s="35"/>
      <c r="X480" s="36"/>
      <c r="Y480" s="36"/>
      <c r="Z480" s="36"/>
      <c r="AA480" s="36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</row>
    <row r="481" spans="1:48" ht="15.6" x14ac:dyDescent="0.3">
      <c r="A481" s="20"/>
      <c r="B481" s="21"/>
      <c r="C481" s="21"/>
      <c r="D481" s="21"/>
      <c r="E481" s="22"/>
      <c r="F481" s="20"/>
      <c r="G481" s="23"/>
      <c r="H481" s="43"/>
      <c r="I481" s="25"/>
      <c r="J481" s="26"/>
      <c r="K481" s="46"/>
      <c r="L481" s="28"/>
      <c r="M481" s="29"/>
      <c r="N481" s="30"/>
      <c r="O481" s="30"/>
      <c r="P481" s="45"/>
      <c r="Q481" s="45"/>
      <c r="R481" s="20"/>
      <c r="S481" s="31"/>
      <c r="T481" s="32"/>
      <c r="U481" s="33"/>
      <c r="V481" s="35"/>
      <c r="W481" s="35"/>
      <c r="X481" s="36"/>
      <c r="Y481" s="36"/>
      <c r="Z481" s="36"/>
      <c r="AA481" s="36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</row>
    <row r="482" spans="1:48" ht="16.2" thickBot="1" x14ac:dyDescent="0.35">
      <c r="A482" s="20"/>
      <c r="B482" s="21"/>
      <c r="C482" s="21"/>
      <c r="D482" s="21"/>
      <c r="E482" s="22"/>
      <c r="F482" s="20"/>
      <c r="G482" s="23"/>
      <c r="H482" s="43"/>
      <c r="I482" s="25"/>
      <c r="J482" s="26"/>
      <c r="K482" s="51"/>
      <c r="L482" s="28"/>
      <c r="M482" s="29"/>
      <c r="N482" s="30"/>
      <c r="O482" s="30"/>
      <c r="P482" s="45"/>
      <c r="Q482" s="45"/>
      <c r="R482" s="20"/>
      <c r="S482" s="31"/>
      <c r="T482" s="32"/>
      <c r="U482" s="33"/>
      <c r="V482" s="35"/>
      <c r="W482" s="35"/>
      <c r="X482" s="36"/>
      <c r="Y482" s="36"/>
      <c r="Z482" s="36"/>
      <c r="AA482" s="36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</row>
    <row r="483" spans="1:48" ht="15.6" x14ac:dyDescent="0.3">
      <c r="A483" s="20"/>
      <c r="B483" s="21"/>
      <c r="C483" s="21"/>
      <c r="D483" s="21"/>
      <c r="E483" s="22"/>
      <c r="F483" s="20"/>
      <c r="G483" s="23"/>
      <c r="H483" s="24"/>
      <c r="I483" s="25"/>
      <c r="J483" s="26"/>
      <c r="K483" s="44"/>
      <c r="L483" s="28"/>
      <c r="M483" s="29"/>
      <c r="N483" s="30"/>
      <c r="O483" s="30"/>
      <c r="P483" s="30"/>
      <c r="Q483" s="30"/>
      <c r="R483" s="20"/>
      <c r="S483" s="31"/>
      <c r="T483" s="32"/>
      <c r="U483" s="33"/>
      <c r="V483" s="35"/>
      <c r="W483" s="35"/>
      <c r="X483" s="36"/>
      <c r="Y483" s="36"/>
      <c r="Z483" s="36"/>
      <c r="AA483" s="36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</row>
    <row r="484" spans="1:48" ht="15.6" x14ac:dyDescent="0.3">
      <c r="A484" s="20"/>
      <c r="B484" s="21"/>
      <c r="C484" s="21"/>
      <c r="D484" s="21"/>
      <c r="E484" s="22"/>
      <c r="F484" s="20"/>
      <c r="G484" s="23"/>
      <c r="H484" s="24"/>
      <c r="I484" s="25"/>
      <c r="J484" s="26"/>
      <c r="K484" s="46"/>
      <c r="L484" s="28"/>
      <c r="M484" s="29"/>
      <c r="N484" s="30"/>
      <c r="O484" s="30"/>
      <c r="P484" s="30"/>
      <c r="Q484" s="30"/>
      <c r="R484" s="20"/>
      <c r="S484" s="31"/>
      <c r="T484" s="32"/>
      <c r="U484" s="33"/>
      <c r="V484" s="35"/>
      <c r="W484" s="35"/>
      <c r="X484" s="36"/>
      <c r="Y484" s="36"/>
      <c r="Z484" s="36"/>
      <c r="AA484" s="36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</row>
    <row r="485" spans="1:48" ht="15.6" x14ac:dyDescent="0.3">
      <c r="A485" s="20"/>
      <c r="B485" s="21"/>
      <c r="C485" s="21"/>
      <c r="D485" s="21"/>
      <c r="E485" s="22"/>
      <c r="F485" s="20"/>
      <c r="G485" s="23"/>
      <c r="H485" s="24"/>
      <c r="I485" s="25"/>
      <c r="J485" s="26"/>
      <c r="K485" s="46"/>
      <c r="L485" s="28"/>
      <c r="M485" s="29"/>
      <c r="N485" s="30"/>
      <c r="O485" s="30"/>
      <c r="P485" s="30"/>
      <c r="Q485" s="30"/>
      <c r="R485" s="20"/>
      <c r="S485" s="31"/>
      <c r="T485" s="32"/>
      <c r="U485" s="33"/>
      <c r="V485" s="35"/>
      <c r="W485" s="35"/>
      <c r="X485" s="36"/>
      <c r="Y485" s="36"/>
      <c r="Z485" s="36"/>
      <c r="AA485" s="36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</row>
    <row r="486" spans="1:48" ht="16.2" thickBot="1" x14ac:dyDescent="0.35">
      <c r="A486" s="20"/>
      <c r="B486" s="48"/>
      <c r="C486" s="21"/>
      <c r="D486" s="21"/>
      <c r="E486" s="49"/>
      <c r="F486" s="20"/>
      <c r="G486" s="23"/>
      <c r="H486" s="70"/>
      <c r="I486" s="25"/>
      <c r="J486" s="26"/>
      <c r="K486" s="46"/>
      <c r="L486" s="28"/>
      <c r="M486" s="52"/>
      <c r="N486" s="30"/>
      <c r="O486" s="30"/>
      <c r="P486" s="30"/>
      <c r="Q486" s="30"/>
      <c r="R486" s="20"/>
      <c r="S486" s="31"/>
      <c r="T486" s="32"/>
      <c r="U486" s="33"/>
      <c r="V486" s="35"/>
      <c r="W486" s="35"/>
      <c r="X486" s="36"/>
      <c r="Y486" s="36"/>
      <c r="Z486" s="36"/>
      <c r="AA486" s="36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</row>
    <row r="487" spans="1:48" ht="15.6" x14ac:dyDescent="0.3">
      <c r="A487" s="20"/>
      <c r="B487" s="109"/>
      <c r="C487" s="21"/>
      <c r="D487" s="21"/>
      <c r="E487" s="54"/>
      <c r="F487" s="20"/>
      <c r="G487" s="23"/>
      <c r="H487" s="71"/>
      <c r="I487" s="25"/>
      <c r="J487" s="26"/>
      <c r="K487" s="27"/>
      <c r="L487" s="28"/>
      <c r="M487" s="108"/>
      <c r="N487" s="30"/>
      <c r="O487" s="30"/>
      <c r="P487" s="30"/>
      <c r="Q487" s="30"/>
      <c r="R487" s="20"/>
      <c r="S487" s="31"/>
      <c r="T487" s="32"/>
      <c r="U487" s="33"/>
      <c r="V487" s="35"/>
      <c r="W487" s="35"/>
      <c r="X487" s="36"/>
      <c r="Y487" s="36"/>
      <c r="Z487" s="36"/>
      <c r="AA487" s="36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</row>
    <row r="488" spans="1:48" ht="16.2" thickBot="1" x14ac:dyDescent="0.35">
      <c r="A488" s="20"/>
      <c r="B488" s="21"/>
      <c r="C488" s="21"/>
      <c r="D488" s="21"/>
      <c r="E488" s="22"/>
      <c r="F488" s="20"/>
      <c r="G488" s="23"/>
      <c r="H488" s="24"/>
      <c r="I488" s="25"/>
      <c r="J488" s="26"/>
      <c r="K488" s="51"/>
      <c r="L488" s="28"/>
      <c r="M488" s="29"/>
      <c r="N488" s="30"/>
      <c r="O488" s="30"/>
      <c r="P488" s="30"/>
      <c r="Q488" s="30"/>
      <c r="R488" s="20"/>
      <c r="S488" s="31"/>
      <c r="T488" s="32"/>
      <c r="U488" s="33"/>
      <c r="V488" s="35"/>
      <c r="W488" s="35"/>
      <c r="X488" s="36"/>
      <c r="Y488" s="36"/>
      <c r="Z488" s="36"/>
      <c r="AA488" s="36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</row>
    <row r="489" spans="1:48" ht="15.6" x14ac:dyDescent="0.3">
      <c r="A489" s="20"/>
      <c r="B489" s="21"/>
      <c r="C489" s="21"/>
      <c r="D489" s="21"/>
      <c r="E489" s="22"/>
      <c r="F489" s="20"/>
      <c r="G489" s="23"/>
      <c r="H489" s="24"/>
      <c r="I489" s="25"/>
      <c r="J489" s="26"/>
      <c r="K489" s="44"/>
      <c r="L489" s="28"/>
      <c r="M489" s="29"/>
      <c r="N489" s="30"/>
      <c r="O489" s="30"/>
      <c r="P489" s="30"/>
      <c r="Q489" s="30"/>
      <c r="R489" s="20"/>
      <c r="S489" s="31"/>
      <c r="T489" s="32"/>
      <c r="U489" s="33"/>
      <c r="V489" s="35"/>
      <c r="W489" s="35"/>
      <c r="X489" s="36"/>
      <c r="Y489" s="36"/>
      <c r="Z489" s="36"/>
      <c r="AA489" s="36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</row>
    <row r="490" spans="1:48" ht="15.6" x14ac:dyDescent="0.3">
      <c r="A490" s="20"/>
      <c r="B490" s="72"/>
      <c r="C490" s="21"/>
      <c r="D490" s="21"/>
      <c r="E490" s="22"/>
      <c r="F490" s="20"/>
      <c r="G490" s="23"/>
      <c r="H490" s="24"/>
      <c r="I490" s="25"/>
      <c r="J490" s="26"/>
      <c r="K490" s="27"/>
      <c r="L490" s="28"/>
      <c r="M490" s="62"/>
      <c r="N490" s="30"/>
      <c r="O490" s="30"/>
      <c r="P490" s="30"/>
      <c r="Q490" s="30"/>
      <c r="R490" s="20"/>
      <c r="S490" s="31"/>
      <c r="T490" s="32"/>
      <c r="U490" s="33"/>
      <c r="V490" s="35"/>
      <c r="W490" s="32"/>
      <c r="X490" s="22"/>
      <c r="Y490" s="34"/>
      <c r="Z490" s="105"/>
      <c r="AA490" s="36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</row>
    <row r="491" spans="1:48" ht="15.6" x14ac:dyDescent="0.3">
      <c r="A491" s="20"/>
      <c r="B491" s="21"/>
      <c r="C491" s="21"/>
      <c r="D491" s="21"/>
      <c r="E491" s="22"/>
      <c r="F491" s="20"/>
      <c r="G491" s="23"/>
      <c r="H491" s="24"/>
      <c r="I491" s="25"/>
      <c r="J491" s="26"/>
      <c r="K491" s="46"/>
      <c r="L491" s="28"/>
      <c r="M491" s="29"/>
      <c r="N491" s="30"/>
      <c r="O491" s="30"/>
      <c r="P491" s="30"/>
      <c r="Q491" s="30"/>
      <c r="R491" s="20"/>
      <c r="S491" s="31"/>
      <c r="T491" s="32"/>
      <c r="U491" s="33"/>
      <c r="V491" s="35"/>
      <c r="W491" s="35"/>
      <c r="X491" s="36"/>
      <c r="Y491" s="36"/>
      <c r="Z491" s="36"/>
      <c r="AA491" s="36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</row>
    <row r="492" spans="1:48" ht="16.2" thickBot="1" x14ac:dyDescent="0.35">
      <c r="A492" s="20"/>
      <c r="B492" s="48"/>
      <c r="C492" s="21"/>
      <c r="D492" s="21"/>
      <c r="E492" s="49"/>
      <c r="F492" s="20"/>
      <c r="G492" s="23"/>
      <c r="H492" s="24"/>
      <c r="I492" s="25"/>
      <c r="J492" s="26"/>
      <c r="K492" s="46"/>
      <c r="L492" s="28"/>
      <c r="M492" s="52"/>
      <c r="N492" s="30"/>
      <c r="O492" s="30"/>
      <c r="P492" s="30"/>
      <c r="Q492" s="30"/>
      <c r="R492" s="20"/>
      <c r="S492" s="31"/>
      <c r="T492" s="32"/>
      <c r="U492" s="33"/>
      <c r="V492" s="35"/>
      <c r="W492" s="35"/>
      <c r="X492" s="42"/>
      <c r="Y492" s="36"/>
      <c r="Z492" s="36"/>
      <c r="AA492" s="36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</row>
    <row r="493" spans="1:48" ht="15.6" x14ac:dyDescent="0.3">
      <c r="A493" s="20"/>
      <c r="B493" s="53"/>
      <c r="C493" s="21"/>
      <c r="D493" s="21"/>
      <c r="E493" s="54"/>
      <c r="F493" s="20"/>
      <c r="G493" s="23"/>
      <c r="H493" s="71"/>
      <c r="I493" s="25"/>
      <c r="J493" s="26"/>
      <c r="K493" s="46"/>
      <c r="L493" s="28"/>
      <c r="M493" s="57"/>
      <c r="N493" s="30"/>
      <c r="O493" s="30"/>
      <c r="P493" s="45"/>
      <c r="Q493" s="45"/>
      <c r="R493" s="20"/>
      <c r="S493" s="31"/>
      <c r="T493" s="32"/>
      <c r="U493" s="33"/>
      <c r="V493" s="35"/>
      <c r="W493" s="35"/>
      <c r="X493" s="36"/>
      <c r="Y493" s="36"/>
      <c r="Z493" s="36"/>
      <c r="AA493" s="36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</row>
    <row r="494" spans="1:48" ht="15.6" x14ac:dyDescent="0.3">
      <c r="A494" s="20"/>
      <c r="B494" s="21"/>
      <c r="C494" s="21"/>
      <c r="D494" s="21"/>
      <c r="E494" s="22"/>
      <c r="F494" s="20"/>
      <c r="G494" s="23"/>
      <c r="H494" s="24"/>
      <c r="I494" s="25"/>
      <c r="J494" s="26"/>
      <c r="K494" s="46"/>
      <c r="L494" s="28"/>
      <c r="M494" s="29"/>
      <c r="N494" s="30"/>
      <c r="O494" s="30"/>
      <c r="P494" s="45"/>
      <c r="Q494" s="45"/>
      <c r="R494" s="20"/>
      <c r="S494" s="31"/>
      <c r="T494" s="32"/>
      <c r="U494" s="33"/>
      <c r="V494" s="35"/>
      <c r="W494" s="35"/>
      <c r="X494" s="36"/>
      <c r="Y494" s="36"/>
      <c r="Z494" s="36"/>
      <c r="AA494" s="36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</row>
    <row r="495" spans="1:48" ht="15.6" x14ac:dyDescent="0.3">
      <c r="A495" s="20"/>
      <c r="B495" s="21"/>
      <c r="C495" s="21"/>
      <c r="D495" s="21"/>
      <c r="E495" s="22"/>
      <c r="F495" s="20"/>
      <c r="G495" s="23"/>
      <c r="H495" s="24"/>
      <c r="I495" s="25"/>
      <c r="J495" s="26"/>
      <c r="K495" s="46"/>
      <c r="L495" s="28"/>
      <c r="M495" s="29"/>
      <c r="N495" s="30"/>
      <c r="O495" s="30"/>
      <c r="P495" s="30"/>
      <c r="Q495" s="30"/>
      <c r="R495" s="20"/>
      <c r="S495" s="31"/>
      <c r="T495" s="32"/>
      <c r="U495" s="33"/>
      <c r="V495" s="35"/>
      <c r="W495" s="35"/>
      <c r="X495" s="36"/>
      <c r="Y495" s="36"/>
      <c r="Z495" s="36"/>
      <c r="AA495" s="36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</row>
    <row r="496" spans="1:48" ht="15.6" x14ac:dyDescent="0.3">
      <c r="A496" s="20"/>
      <c r="B496" s="21"/>
      <c r="C496" s="21"/>
      <c r="D496" s="21"/>
      <c r="E496" s="22"/>
      <c r="F496" s="20"/>
      <c r="G496" s="23"/>
      <c r="H496" s="24"/>
      <c r="I496" s="25"/>
      <c r="J496" s="26"/>
      <c r="K496" s="46"/>
      <c r="L496" s="28"/>
      <c r="M496" s="29"/>
      <c r="N496" s="30"/>
      <c r="O496" s="30"/>
      <c r="P496" s="30"/>
      <c r="Q496" s="30"/>
      <c r="R496" s="20"/>
      <c r="S496" s="31"/>
      <c r="T496" s="32"/>
      <c r="U496" s="33"/>
      <c r="V496" s="35"/>
      <c r="W496" s="35"/>
      <c r="X496" s="36"/>
      <c r="Y496" s="36"/>
      <c r="Z496" s="36"/>
      <c r="AA496" s="36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</row>
    <row r="497" spans="1:48" ht="15.6" x14ac:dyDescent="0.3">
      <c r="A497" s="20"/>
      <c r="B497" s="21"/>
      <c r="C497" s="21"/>
      <c r="D497" s="21"/>
      <c r="E497" s="22"/>
      <c r="F497" s="20"/>
      <c r="G497" s="23"/>
      <c r="H497" s="43"/>
      <c r="I497" s="25"/>
      <c r="J497" s="26"/>
      <c r="K497" s="46"/>
      <c r="L497" s="28"/>
      <c r="M497" s="29"/>
      <c r="N497" s="30"/>
      <c r="O497" s="30"/>
      <c r="P497" s="45"/>
      <c r="Q497" s="45"/>
      <c r="R497" s="20"/>
      <c r="S497" s="31"/>
      <c r="T497" s="32"/>
      <c r="U497" s="33"/>
      <c r="V497" s="35"/>
      <c r="W497" s="35"/>
      <c r="X497" s="36"/>
      <c r="Y497" s="36"/>
      <c r="Z497" s="36"/>
      <c r="AA497" s="36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</row>
    <row r="498" spans="1:48" ht="15.6" x14ac:dyDescent="0.3">
      <c r="A498" s="20"/>
      <c r="B498" s="21"/>
      <c r="C498" s="21"/>
      <c r="D498" s="21"/>
      <c r="E498" s="22"/>
      <c r="F498" s="20"/>
      <c r="G498" s="23"/>
      <c r="H498" s="43"/>
      <c r="I498" s="25"/>
      <c r="J498" s="26"/>
      <c r="K498" s="46"/>
      <c r="L498" s="28"/>
      <c r="M498" s="29"/>
      <c r="N498" s="30"/>
      <c r="O498" s="30"/>
      <c r="P498" s="45"/>
      <c r="Q498" s="45"/>
      <c r="R498" s="20"/>
      <c r="S498" s="31"/>
      <c r="T498" s="32"/>
      <c r="U498" s="33"/>
      <c r="V498" s="35"/>
      <c r="W498" s="35"/>
      <c r="X498" s="36"/>
      <c r="Y498" s="36"/>
      <c r="Z498" s="36"/>
      <c r="AA498" s="36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</row>
    <row r="499" spans="1:48" ht="16.2" thickBot="1" x14ac:dyDescent="0.35">
      <c r="A499" s="20"/>
      <c r="B499" s="21"/>
      <c r="C499" s="21"/>
      <c r="D499" s="21"/>
      <c r="E499" s="22"/>
      <c r="F499" s="20"/>
      <c r="G499" s="23"/>
      <c r="H499" s="24"/>
      <c r="I499" s="25"/>
      <c r="J499" s="26"/>
      <c r="K499" s="51"/>
      <c r="L499" s="28"/>
      <c r="M499" s="29"/>
      <c r="N499" s="30"/>
      <c r="O499" s="30"/>
      <c r="P499" s="30"/>
      <c r="Q499" s="30"/>
      <c r="R499" s="20"/>
      <c r="S499" s="31"/>
      <c r="T499" s="32"/>
      <c r="U499" s="33"/>
      <c r="V499" s="35"/>
      <c r="W499" s="35"/>
      <c r="X499" s="36"/>
      <c r="Y499" s="36"/>
      <c r="Z499" s="36"/>
      <c r="AA499" s="36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</row>
    <row r="500" spans="1:48" ht="15.6" x14ac:dyDescent="0.3">
      <c r="A500" s="20"/>
      <c r="B500" s="21"/>
      <c r="C500" s="21"/>
      <c r="D500" s="21"/>
      <c r="E500" s="22"/>
      <c r="F500" s="20"/>
      <c r="G500" s="23"/>
      <c r="H500" s="24"/>
      <c r="I500" s="25"/>
      <c r="J500" s="26"/>
      <c r="K500" s="44"/>
      <c r="L500" s="28"/>
      <c r="M500" s="29"/>
      <c r="N500" s="30"/>
      <c r="O500" s="30"/>
      <c r="P500" s="30"/>
      <c r="Q500" s="30"/>
      <c r="R500" s="20"/>
      <c r="S500" s="31"/>
      <c r="T500" s="32"/>
      <c r="U500" s="33"/>
      <c r="V500" s="35"/>
      <c r="W500" s="35"/>
      <c r="X500" s="36"/>
      <c r="Y500" s="36"/>
      <c r="Z500" s="36"/>
      <c r="AA500" s="36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</row>
    <row r="501" spans="1:48" ht="15.6" x14ac:dyDescent="0.3">
      <c r="A501" s="20"/>
      <c r="B501" s="21"/>
      <c r="C501" s="21"/>
      <c r="D501" s="21"/>
      <c r="E501" s="22"/>
      <c r="F501" s="20"/>
      <c r="G501" s="23"/>
      <c r="H501" s="24"/>
      <c r="I501" s="25"/>
      <c r="J501" s="26"/>
      <c r="K501" s="46"/>
      <c r="L501" s="28"/>
      <c r="M501" s="29"/>
      <c r="N501" s="30"/>
      <c r="O501" s="30"/>
      <c r="P501" s="30"/>
      <c r="Q501" s="30"/>
      <c r="R501" s="20"/>
      <c r="S501" s="31"/>
      <c r="T501" s="32"/>
      <c r="U501" s="33"/>
      <c r="V501" s="35"/>
      <c r="W501" s="35"/>
      <c r="X501" s="36"/>
      <c r="Y501" s="36"/>
      <c r="Z501" s="36"/>
      <c r="AA501" s="36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</row>
    <row r="502" spans="1:48" ht="15.6" x14ac:dyDescent="0.3">
      <c r="A502" s="20"/>
      <c r="B502" s="21"/>
      <c r="C502" s="21"/>
      <c r="D502" s="21"/>
      <c r="E502" s="22"/>
      <c r="F502" s="20"/>
      <c r="G502" s="23"/>
      <c r="H502" s="24"/>
      <c r="I502" s="25"/>
      <c r="J502" s="26"/>
      <c r="K502" s="46"/>
      <c r="L502" s="28"/>
      <c r="M502" s="29"/>
      <c r="N502" s="30"/>
      <c r="O502" s="30"/>
      <c r="P502" s="30"/>
      <c r="Q502" s="30"/>
      <c r="R502" s="20"/>
      <c r="S502" s="31"/>
      <c r="T502" s="32"/>
      <c r="U502" s="33"/>
      <c r="V502" s="35"/>
      <c r="W502" s="35"/>
      <c r="X502" s="36"/>
      <c r="Y502" s="36"/>
      <c r="Z502" s="36"/>
      <c r="AA502" s="36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</row>
    <row r="503" spans="1:48" ht="16.2" thickBot="1" x14ac:dyDescent="0.35">
      <c r="A503" s="20"/>
      <c r="B503" s="48"/>
      <c r="C503" s="21"/>
      <c r="D503" s="21"/>
      <c r="E503" s="49"/>
      <c r="F503" s="20"/>
      <c r="G503" s="23"/>
      <c r="H503" s="70"/>
      <c r="I503" s="25"/>
      <c r="J503" s="26"/>
      <c r="K503" s="46"/>
      <c r="L503" s="28"/>
      <c r="M503" s="52"/>
      <c r="N503" s="30"/>
      <c r="O503" s="30"/>
      <c r="P503" s="30"/>
      <c r="Q503" s="30"/>
      <c r="R503" s="20"/>
      <c r="S503" s="31"/>
      <c r="T503" s="32"/>
      <c r="U503" s="33"/>
      <c r="V503" s="35"/>
      <c r="W503" s="35"/>
      <c r="X503" s="36"/>
      <c r="Y503" s="36"/>
      <c r="Z503" s="36"/>
      <c r="AA503" s="36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</row>
    <row r="504" spans="1:48" ht="15.6" x14ac:dyDescent="0.3">
      <c r="A504" s="20"/>
      <c r="B504" s="53"/>
      <c r="C504" s="21"/>
      <c r="D504" s="21"/>
      <c r="E504" s="54"/>
      <c r="F504" s="20"/>
      <c r="G504" s="23"/>
      <c r="H504" s="71"/>
      <c r="I504" s="25"/>
      <c r="J504" s="26"/>
      <c r="K504" s="46"/>
      <c r="L504" s="28"/>
      <c r="M504" s="57"/>
      <c r="N504" s="30"/>
      <c r="O504" s="30"/>
      <c r="P504" s="30"/>
      <c r="Q504" s="30"/>
      <c r="R504" s="20"/>
      <c r="S504" s="31"/>
      <c r="T504" s="32"/>
      <c r="U504" s="33"/>
      <c r="V504" s="35"/>
      <c r="W504" s="35"/>
      <c r="X504" s="36"/>
      <c r="Y504" s="36"/>
      <c r="Z504" s="36"/>
      <c r="AA504" s="36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</row>
    <row r="505" spans="1:48" ht="15.6" x14ac:dyDescent="0.3">
      <c r="A505" s="20"/>
      <c r="B505" s="21"/>
      <c r="C505" s="21"/>
      <c r="D505" s="21"/>
      <c r="E505" s="22"/>
      <c r="F505" s="20"/>
      <c r="G505" s="23"/>
      <c r="H505" s="24"/>
      <c r="I505" s="25"/>
      <c r="J505" s="26"/>
      <c r="K505" s="46"/>
      <c r="L505" s="28"/>
      <c r="M505" s="29"/>
      <c r="N505" s="30"/>
      <c r="O505" s="30"/>
      <c r="P505" s="30"/>
      <c r="Q505" s="30"/>
      <c r="R505" s="20"/>
      <c r="S505" s="31"/>
      <c r="T505" s="32"/>
      <c r="U505" s="33"/>
      <c r="V505" s="35"/>
      <c r="W505" s="35"/>
      <c r="X505" s="36"/>
      <c r="Y505" s="36"/>
      <c r="Z505" s="36"/>
      <c r="AA505" s="36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</row>
    <row r="506" spans="1:48" ht="15.6" x14ac:dyDescent="0.3">
      <c r="A506" s="20"/>
      <c r="B506" s="21"/>
      <c r="C506" s="21"/>
      <c r="D506" s="21"/>
      <c r="E506" s="22"/>
      <c r="F506" s="20"/>
      <c r="G506" s="23"/>
      <c r="H506" s="24"/>
      <c r="I506" s="25"/>
      <c r="J506" s="26"/>
      <c r="K506" s="46"/>
      <c r="L506" s="28"/>
      <c r="M506" s="29"/>
      <c r="N506" s="30"/>
      <c r="O506" s="30"/>
      <c r="P506" s="30"/>
      <c r="Q506" s="30"/>
      <c r="R506" s="20"/>
      <c r="S506" s="31"/>
      <c r="T506" s="32"/>
      <c r="U506" s="33"/>
      <c r="V506" s="35"/>
      <c r="W506" s="35"/>
      <c r="X506" s="36"/>
      <c r="Y506" s="36"/>
      <c r="Z506" s="36"/>
      <c r="AA506" s="36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</row>
    <row r="507" spans="1:48" ht="15.6" x14ac:dyDescent="0.3">
      <c r="A507" s="20"/>
      <c r="B507" s="21"/>
      <c r="C507" s="21"/>
      <c r="D507" s="21"/>
      <c r="E507" s="22"/>
      <c r="F507" s="20"/>
      <c r="G507" s="23"/>
      <c r="H507" s="24"/>
      <c r="I507" s="25"/>
      <c r="J507" s="26"/>
      <c r="K507" s="46"/>
      <c r="L507" s="28"/>
      <c r="M507" s="29"/>
      <c r="N507" s="30"/>
      <c r="O507" s="30"/>
      <c r="P507" s="30"/>
      <c r="Q507" s="30"/>
      <c r="R507" s="20"/>
      <c r="S507" s="31"/>
      <c r="T507" s="32"/>
      <c r="U507" s="33"/>
      <c r="V507" s="35"/>
      <c r="W507" s="35"/>
      <c r="X507" s="36"/>
      <c r="Y507" s="36"/>
      <c r="Z507" s="36"/>
      <c r="AA507" s="36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</row>
    <row r="508" spans="1:48" ht="15.6" x14ac:dyDescent="0.3">
      <c r="A508" s="20"/>
      <c r="B508" s="21"/>
      <c r="C508" s="21"/>
      <c r="D508" s="21"/>
      <c r="E508" s="22"/>
      <c r="F508" s="20"/>
      <c r="G508" s="23"/>
      <c r="H508" s="24"/>
      <c r="I508" s="25"/>
      <c r="J508" s="26"/>
      <c r="K508" s="46"/>
      <c r="L508" s="28"/>
      <c r="M508" s="29"/>
      <c r="N508" s="30"/>
      <c r="O508" s="30"/>
      <c r="P508" s="30"/>
      <c r="Q508" s="30"/>
      <c r="R508" s="20"/>
      <c r="S508" s="31"/>
      <c r="T508" s="32"/>
      <c r="U508" s="33"/>
      <c r="V508" s="35"/>
      <c r="W508" s="32"/>
      <c r="X508" s="22"/>
      <c r="Y508" s="34"/>
      <c r="Z508" s="105"/>
      <c r="AA508" s="36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</row>
    <row r="509" spans="1:48" ht="15.6" x14ac:dyDescent="0.3">
      <c r="A509" s="20"/>
      <c r="B509" s="21"/>
      <c r="C509" s="21"/>
      <c r="D509" s="21"/>
      <c r="E509" s="22"/>
      <c r="F509" s="20"/>
      <c r="G509" s="23"/>
      <c r="H509" s="24"/>
      <c r="I509" s="25"/>
      <c r="J509" s="26"/>
      <c r="K509" s="46"/>
      <c r="L509" s="28"/>
      <c r="M509" s="29"/>
      <c r="N509" s="30"/>
      <c r="O509" s="30"/>
      <c r="P509" s="30"/>
      <c r="Q509" s="30"/>
      <c r="R509" s="20"/>
      <c r="S509" s="31"/>
      <c r="T509" s="32"/>
      <c r="U509" s="33"/>
      <c r="V509" s="35"/>
      <c r="W509" s="35"/>
      <c r="X509" s="36"/>
      <c r="Y509" s="36"/>
      <c r="Z509" s="36"/>
      <c r="AA509" s="36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</row>
    <row r="510" spans="1:48" ht="15.6" x14ac:dyDescent="0.3">
      <c r="A510" s="20"/>
      <c r="B510" s="21"/>
      <c r="C510" s="21"/>
      <c r="D510" s="21"/>
      <c r="E510" s="22"/>
      <c r="F510" s="20"/>
      <c r="G510" s="23"/>
      <c r="H510" s="24"/>
      <c r="I510" s="25"/>
      <c r="J510" s="26"/>
      <c r="K510" s="46"/>
      <c r="L510" s="28"/>
      <c r="M510" s="29"/>
      <c r="N510" s="30"/>
      <c r="O510" s="30"/>
      <c r="P510" s="30"/>
      <c r="Q510" s="30"/>
      <c r="R510" s="20"/>
      <c r="S510" s="31"/>
      <c r="T510" s="32"/>
      <c r="U510" s="33"/>
      <c r="V510" s="35"/>
      <c r="W510" s="32"/>
      <c r="X510" s="22"/>
      <c r="Y510" s="34"/>
      <c r="Z510" s="105"/>
      <c r="AA510" s="36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</row>
    <row r="511" spans="1:48" ht="15.6" x14ac:dyDescent="0.3">
      <c r="A511" s="20"/>
      <c r="B511" s="21"/>
      <c r="C511" s="21"/>
      <c r="D511" s="21"/>
      <c r="E511" s="22"/>
      <c r="F511" s="20"/>
      <c r="G511" s="23"/>
      <c r="H511" s="24"/>
      <c r="I511" s="25"/>
      <c r="J511" s="26"/>
      <c r="K511" s="27"/>
      <c r="L511" s="28"/>
      <c r="M511" s="29"/>
      <c r="N511" s="30"/>
      <c r="O511" s="30"/>
      <c r="P511" s="45"/>
      <c r="Q511" s="45"/>
      <c r="R511" s="20"/>
      <c r="S511" s="31"/>
      <c r="T511" s="32"/>
      <c r="U511" s="33"/>
      <c r="V511" s="35"/>
      <c r="W511" s="35"/>
      <c r="X511" s="36"/>
      <c r="Y511" s="36"/>
      <c r="Z511" s="36"/>
      <c r="AA511" s="36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</row>
    <row r="512" spans="1:48" ht="15.6" x14ac:dyDescent="0.3">
      <c r="A512" s="20"/>
      <c r="B512" s="21"/>
      <c r="C512" s="21"/>
      <c r="D512" s="21"/>
      <c r="E512" s="22"/>
      <c r="F512" s="20"/>
      <c r="G512" s="23"/>
      <c r="H512" s="24"/>
      <c r="I512" s="25"/>
      <c r="J512" s="26"/>
      <c r="K512" s="27"/>
      <c r="L512" s="28"/>
      <c r="M512" s="29"/>
      <c r="N512" s="30"/>
      <c r="O512" s="30"/>
      <c r="P512" s="45"/>
      <c r="Q512" s="45"/>
      <c r="R512" s="20"/>
      <c r="S512" s="31"/>
      <c r="T512" s="32"/>
      <c r="U512" s="33"/>
      <c r="V512" s="35"/>
      <c r="W512" s="32"/>
      <c r="X512" s="22"/>
      <c r="Y512" s="34"/>
      <c r="Z512" s="105"/>
      <c r="AA512" s="36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</row>
    <row r="513" spans="1:48" ht="15.6" x14ac:dyDescent="0.3">
      <c r="A513" s="20"/>
      <c r="B513" s="21"/>
      <c r="C513" s="21"/>
      <c r="D513" s="21"/>
      <c r="E513" s="22"/>
      <c r="F513" s="20"/>
      <c r="G513" s="23"/>
      <c r="H513" s="24"/>
      <c r="I513" s="25"/>
      <c r="J513" s="26"/>
      <c r="K513" s="46"/>
      <c r="L513" s="28"/>
      <c r="M513" s="62"/>
      <c r="N513" s="30"/>
      <c r="O513" s="30"/>
      <c r="P513" s="30"/>
      <c r="Q513" s="30"/>
      <c r="R513" s="20"/>
      <c r="S513" s="31"/>
      <c r="T513" s="32"/>
      <c r="U513" s="33"/>
      <c r="V513" s="35"/>
      <c r="W513" s="35"/>
      <c r="X513" s="36"/>
      <c r="Y513" s="36"/>
      <c r="Z513" s="36"/>
      <c r="AA513" s="36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</row>
    <row r="514" spans="1:48" ht="15.6" x14ac:dyDescent="0.3">
      <c r="A514" s="20"/>
      <c r="B514" s="72"/>
      <c r="C514" s="21"/>
      <c r="D514" s="21"/>
      <c r="E514" s="22"/>
      <c r="F514" s="20"/>
      <c r="G514" s="23"/>
      <c r="H514" s="24"/>
      <c r="I514" s="25"/>
      <c r="J514" s="26"/>
      <c r="K514" s="46"/>
      <c r="L514" s="28"/>
      <c r="M514" s="29"/>
      <c r="N514" s="30"/>
      <c r="O514" s="30"/>
      <c r="P514" s="45"/>
      <c r="Q514" s="30"/>
      <c r="R514" s="20"/>
      <c r="S514" s="31"/>
      <c r="T514" s="32"/>
      <c r="U514" s="33"/>
      <c r="V514" s="35"/>
      <c r="W514" s="35"/>
      <c r="X514" s="36"/>
      <c r="Y514" s="36"/>
      <c r="Z514" s="36"/>
      <c r="AA514" s="36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</row>
    <row r="515" spans="1:48" ht="15.6" x14ac:dyDescent="0.3">
      <c r="A515" s="20"/>
      <c r="B515" s="21"/>
      <c r="C515" s="21"/>
      <c r="D515" s="21"/>
      <c r="E515" s="22"/>
      <c r="F515" s="20"/>
      <c r="G515" s="23"/>
      <c r="H515" s="24"/>
      <c r="I515" s="25"/>
      <c r="J515" s="26"/>
      <c r="K515" s="46"/>
      <c r="L515" s="28"/>
      <c r="M515" s="62"/>
      <c r="N515" s="30"/>
      <c r="O515" s="30"/>
      <c r="P515" s="30"/>
      <c r="Q515" s="30"/>
      <c r="R515" s="20"/>
      <c r="S515" s="31"/>
      <c r="T515" s="32"/>
      <c r="U515" s="33"/>
      <c r="V515" s="35"/>
      <c r="W515" s="35"/>
      <c r="X515" s="36"/>
      <c r="Y515" s="36"/>
      <c r="Z515" s="36"/>
      <c r="AA515" s="36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</row>
    <row r="516" spans="1:48" ht="15.6" x14ac:dyDescent="0.3">
      <c r="A516" s="20"/>
      <c r="B516" s="72"/>
      <c r="C516" s="21"/>
      <c r="D516" s="21"/>
      <c r="E516" s="22"/>
      <c r="F516" s="20"/>
      <c r="G516" s="23"/>
      <c r="H516" s="24"/>
      <c r="I516" s="25"/>
      <c r="J516" s="26"/>
      <c r="K516" s="46"/>
      <c r="L516" s="28"/>
      <c r="M516" s="29"/>
      <c r="N516" s="30"/>
      <c r="O516" s="30"/>
      <c r="P516" s="45"/>
      <c r="Q516" s="30"/>
      <c r="R516" s="20"/>
      <c r="S516" s="31"/>
      <c r="T516" s="32"/>
      <c r="U516" s="33"/>
      <c r="V516" s="35"/>
      <c r="W516" s="35"/>
      <c r="X516" s="36"/>
      <c r="Y516" s="36"/>
      <c r="Z516" s="36"/>
      <c r="AA516" s="36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</row>
    <row r="517" spans="1:48" ht="15.6" x14ac:dyDescent="0.3">
      <c r="A517" s="20"/>
      <c r="B517" s="21"/>
      <c r="C517" s="21"/>
      <c r="D517" s="21"/>
      <c r="E517" s="22"/>
      <c r="F517" s="20"/>
      <c r="G517" s="23"/>
      <c r="H517" s="24"/>
      <c r="I517" s="25"/>
      <c r="J517" s="26"/>
      <c r="K517" s="46"/>
      <c r="L517" s="28"/>
      <c r="M517" s="29"/>
      <c r="N517" s="30"/>
      <c r="O517" s="30"/>
      <c r="P517" s="45"/>
      <c r="Q517" s="45"/>
      <c r="R517" s="20"/>
      <c r="S517" s="31"/>
      <c r="T517" s="32"/>
      <c r="U517" s="33"/>
      <c r="V517" s="35"/>
      <c r="W517" s="35"/>
      <c r="X517" s="36"/>
      <c r="Y517" s="36"/>
      <c r="Z517" s="36"/>
      <c r="AA517" s="36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</row>
    <row r="518" spans="1:48" ht="15.6" x14ac:dyDescent="0.3">
      <c r="A518" s="20"/>
      <c r="B518" s="21"/>
      <c r="C518" s="21"/>
      <c r="D518" s="21"/>
      <c r="E518" s="22"/>
      <c r="F518" s="20"/>
      <c r="G518" s="23"/>
      <c r="H518" s="24"/>
      <c r="I518" s="25"/>
      <c r="J518" s="26"/>
      <c r="K518" s="46"/>
      <c r="L518" s="28"/>
      <c r="M518" s="29"/>
      <c r="N518" s="30"/>
      <c r="O518" s="30"/>
      <c r="P518" s="45"/>
      <c r="Q518" s="45"/>
      <c r="R518" s="20"/>
      <c r="S518" s="31"/>
      <c r="T518" s="32"/>
      <c r="U518" s="33"/>
      <c r="V518" s="35"/>
      <c r="W518" s="35"/>
      <c r="X518" s="36"/>
      <c r="Y518" s="36"/>
      <c r="Z518" s="36"/>
      <c r="AA518" s="36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</row>
    <row r="519" spans="1:48" ht="15.6" x14ac:dyDescent="0.3">
      <c r="A519" s="20"/>
      <c r="B519" s="21"/>
      <c r="C519" s="21"/>
      <c r="D519" s="21"/>
      <c r="E519" s="22"/>
      <c r="F519" s="20"/>
      <c r="G519" s="23"/>
      <c r="H519" s="24"/>
      <c r="I519" s="25"/>
      <c r="J519" s="26"/>
      <c r="K519" s="46"/>
      <c r="L519" s="28"/>
      <c r="M519" s="29"/>
      <c r="N519" s="30"/>
      <c r="O519" s="30"/>
      <c r="P519" s="30"/>
      <c r="Q519" s="30"/>
      <c r="R519" s="20"/>
      <c r="S519" s="31"/>
      <c r="T519" s="32"/>
      <c r="U519" s="33"/>
      <c r="V519" s="35"/>
      <c r="W519" s="35"/>
      <c r="X519" s="36"/>
      <c r="Y519" s="36"/>
      <c r="Z519" s="36"/>
      <c r="AA519" s="36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</row>
    <row r="520" spans="1:48" ht="15.6" x14ac:dyDescent="0.3">
      <c r="A520" s="20"/>
      <c r="B520" s="21"/>
      <c r="C520" s="21"/>
      <c r="D520" s="21"/>
      <c r="E520" s="22"/>
      <c r="F520" s="20"/>
      <c r="G520" s="23"/>
      <c r="H520" s="24"/>
      <c r="I520" s="25"/>
      <c r="J520" s="26"/>
      <c r="K520" s="46"/>
      <c r="L520" s="28"/>
      <c r="M520" s="29"/>
      <c r="N520" s="30"/>
      <c r="O520" s="30"/>
      <c r="P520" s="30"/>
      <c r="Q520" s="30"/>
      <c r="R520" s="20"/>
      <c r="S520" s="31"/>
      <c r="T520" s="32"/>
      <c r="U520" s="33"/>
      <c r="V520" s="35"/>
      <c r="W520" s="35"/>
      <c r="X520" s="36"/>
      <c r="Y520" s="36"/>
      <c r="Z520" s="36"/>
      <c r="AA520" s="36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</row>
    <row r="521" spans="1:48" ht="15.6" x14ac:dyDescent="0.3">
      <c r="A521" s="20"/>
      <c r="B521" s="21"/>
      <c r="C521" s="21"/>
      <c r="D521" s="21"/>
      <c r="E521" s="22"/>
      <c r="F521" s="20"/>
      <c r="G521" s="23"/>
      <c r="H521" s="24"/>
      <c r="I521" s="25"/>
      <c r="J521" s="26"/>
      <c r="K521" s="46"/>
      <c r="L521" s="28"/>
      <c r="M521" s="29"/>
      <c r="N521" s="30"/>
      <c r="O521" s="30"/>
      <c r="P521" s="30"/>
      <c r="Q521" s="30"/>
      <c r="R521" s="20"/>
      <c r="S521" s="31"/>
      <c r="T521" s="32"/>
      <c r="U521" s="33"/>
      <c r="V521" s="35"/>
      <c r="W521" s="35"/>
      <c r="X521" s="36"/>
      <c r="Y521" s="36"/>
      <c r="Z521" s="36"/>
      <c r="AA521" s="36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</row>
    <row r="522" spans="1:48" ht="15.6" x14ac:dyDescent="0.3">
      <c r="A522" s="20"/>
      <c r="B522" s="21"/>
      <c r="C522" s="21"/>
      <c r="D522" s="21"/>
      <c r="E522" s="22"/>
      <c r="F522" s="20"/>
      <c r="G522" s="23"/>
      <c r="H522" s="24"/>
      <c r="I522" s="25"/>
      <c r="J522" s="26"/>
      <c r="K522" s="46"/>
      <c r="L522" s="28"/>
      <c r="M522" s="29"/>
      <c r="N522" s="30"/>
      <c r="O522" s="30"/>
      <c r="P522" s="30"/>
      <c r="Q522" s="30"/>
      <c r="R522" s="20"/>
      <c r="S522" s="31"/>
      <c r="T522" s="32"/>
      <c r="U522" s="33"/>
      <c r="V522" s="35"/>
      <c r="W522" s="35"/>
      <c r="X522" s="36"/>
      <c r="Y522" s="36"/>
      <c r="Z522" s="36"/>
      <c r="AA522" s="36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</row>
    <row r="523" spans="1:48" ht="15.6" x14ac:dyDescent="0.3">
      <c r="A523" s="20"/>
      <c r="B523" s="21"/>
      <c r="C523" s="21"/>
      <c r="D523" s="21"/>
      <c r="E523" s="22"/>
      <c r="F523" s="20"/>
      <c r="G523" s="23"/>
      <c r="H523" s="24"/>
      <c r="I523" s="25"/>
      <c r="J523" s="26"/>
      <c r="K523" s="46"/>
      <c r="L523" s="28"/>
      <c r="M523" s="29"/>
      <c r="N523" s="30"/>
      <c r="O523" s="30"/>
      <c r="P523" s="30"/>
      <c r="Q523" s="30"/>
      <c r="R523" s="20"/>
      <c r="S523" s="31"/>
      <c r="T523" s="32"/>
      <c r="U523" s="33"/>
      <c r="V523" s="35"/>
      <c r="W523" s="35"/>
      <c r="X523" s="36"/>
      <c r="Y523" s="36"/>
      <c r="Z523" s="36"/>
      <c r="AA523" s="36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</row>
    <row r="524" spans="1:48" ht="15.6" x14ac:dyDescent="0.3">
      <c r="A524" s="20"/>
      <c r="B524" s="21"/>
      <c r="C524" s="21"/>
      <c r="D524" s="21"/>
      <c r="E524" s="22"/>
      <c r="F524" s="20"/>
      <c r="G524" s="23"/>
      <c r="H524" s="24"/>
      <c r="I524" s="25"/>
      <c r="J524" s="26"/>
      <c r="K524" s="46"/>
      <c r="L524" s="28"/>
      <c r="M524" s="29"/>
      <c r="N524" s="30"/>
      <c r="O524" s="30"/>
      <c r="P524" s="30"/>
      <c r="Q524" s="30"/>
      <c r="R524" s="20"/>
      <c r="S524" s="31"/>
      <c r="T524" s="32"/>
      <c r="U524" s="33"/>
      <c r="V524" s="35"/>
      <c r="W524" s="35"/>
      <c r="X524" s="36"/>
      <c r="Y524" s="36"/>
      <c r="Z524" s="36"/>
      <c r="AA524" s="36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</row>
    <row r="525" spans="1:48" ht="15.6" x14ac:dyDescent="0.3">
      <c r="A525" s="20"/>
      <c r="B525" s="21"/>
      <c r="C525" s="21"/>
      <c r="D525" s="21"/>
      <c r="E525" s="22"/>
      <c r="F525" s="20"/>
      <c r="G525" s="23"/>
      <c r="H525" s="24"/>
      <c r="I525" s="25"/>
      <c r="J525" s="26"/>
      <c r="K525" s="46"/>
      <c r="L525" s="28"/>
      <c r="M525" s="29"/>
      <c r="N525" s="30"/>
      <c r="O525" s="30"/>
      <c r="P525" s="30"/>
      <c r="Q525" s="30"/>
      <c r="R525" s="20"/>
      <c r="S525" s="31"/>
      <c r="T525" s="32"/>
      <c r="U525" s="33"/>
      <c r="V525" s="35"/>
      <c r="W525" s="35"/>
      <c r="X525" s="36"/>
      <c r="Y525" s="36"/>
      <c r="Z525" s="36"/>
      <c r="AA525" s="36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</row>
    <row r="526" spans="1:48" ht="15.6" x14ac:dyDescent="0.3">
      <c r="A526" s="20"/>
      <c r="B526" s="21"/>
      <c r="C526" s="21"/>
      <c r="D526" s="21"/>
      <c r="E526" s="22"/>
      <c r="F526" s="20"/>
      <c r="G526" s="23"/>
      <c r="H526" s="24"/>
      <c r="I526" s="25"/>
      <c r="J526" s="26"/>
      <c r="K526" s="44"/>
      <c r="L526" s="28"/>
      <c r="M526" s="29"/>
      <c r="N526" s="30"/>
      <c r="O526" s="30"/>
      <c r="P526" s="30"/>
      <c r="Q526" s="30"/>
      <c r="R526" s="20"/>
      <c r="S526" s="31"/>
      <c r="T526" s="32"/>
      <c r="U526" s="33"/>
      <c r="V526" s="35"/>
      <c r="W526" s="35"/>
      <c r="X526" s="36"/>
      <c r="Y526" s="36"/>
      <c r="Z526" s="36"/>
      <c r="AA526" s="36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</row>
    <row r="527" spans="1:48" ht="15.6" x14ac:dyDescent="0.3">
      <c r="A527" s="20"/>
      <c r="B527" s="21"/>
      <c r="C527" s="21"/>
      <c r="D527" s="21"/>
      <c r="E527" s="22"/>
      <c r="F527" s="20"/>
      <c r="G527" s="23"/>
      <c r="H527" s="43"/>
      <c r="I527" s="25"/>
      <c r="J527" s="26"/>
      <c r="K527" s="46"/>
      <c r="L527" s="28"/>
      <c r="M527" s="29"/>
      <c r="N527" s="30"/>
      <c r="O527" s="30"/>
      <c r="P527" s="45"/>
      <c r="Q527" s="45"/>
      <c r="R527" s="20"/>
      <c r="S527" s="31"/>
      <c r="T527" s="32"/>
      <c r="U527" s="33"/>
      <c r="V527" s="35"/>
      <c r="W527" s="35"/>
      <c r="X527" s="36"/>
      <c r="Y527" s="36"/>
      <c r="Z527" s="36"/>
      <c r="AA527" s="36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</row>
    <row r="528" spans="1:48" ht="15.6" x14ac:dyDescent="0.3">
      <c r="A528" s="20"/>
      <c r="B528" s="21"/>
      <c r="C528" s="21"/>
      <c r="D528" s="21"/>
      <c r="E528" s="22"/>
      <c r="F528" s="20"/>
      <c r="G528" s="23"/>
      <c r="H528" s="43"/>
      <c r="I528" s="25"/>
      <c r="J528" s="26"/>
      <c r="K528" s="46"/>
      <c r="L528" s="28"/>
      <c r="M528" s="29"/>
      <c r="N528" s="30"/>
      <c r="O528" s="30"/>
      <c r="P528" s="45"/>
      <c r="Q528" s="45"/>
      <c r="R528" s="20"/>
      <c r="S528" s="31"/>
      <c r="T528" s="32"/>
      <c r="U528" s="33"/>
      <c r="V528" s="35"/>
      <c r="W528" s="35"/>
      <c r="X528" s="36"/>
      <c r="Y528" s="36"/>
      <c r="Z528" s="36"/>
      <c r="AA528" s="36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</row>
    <row r="529" spans="1:48" ht="15.6" x14ac:dyDescent="0.3">
      <c r="A529" s="20"/>
      <c r="B529" s="21"/>
      <c r="C529" s="21"/>
      <c r="D529" s="21"/>
      <c r="E529" s="22"/>
      <c r="F529" s="20"/>
      <c r="G529" s="23"/>
      <c r="H529" s="24"/>
      <c r="I529" s="25"/>
      <c r="J529" s="26"/>
      <c r="K529" s="27"/>
      <c r="L529" s="28"/>
      <c r="M529" s="29"/>
      <c r="N529" s="30"/>
      <c r="O529" s="30"/>
      <c r="P529" s="30"/>
      <c r="Q529" s="30"/>
      <c r="R529" s="20"/>
      <c r="S529" s="31"/>
      <c r="T529" s="32"/>
      <c r="U529" s="33"/>
      <c r="V529" s="35"/>
      <c r="W529" s="35"/>
      <c r="X529" s="36"/>
      <c r="Y529" s="36"/>
      <c r="Z529" s="36"/>
      <c r="AA529" s="36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</row>
    <row r="530" spans="1:48" ht="15.6" x14ac:dyDescent="0.3">
      <c r="A530" s="20"/>
      <c r="B530" s="53"/>
      <c r="C530" s="21"/>
      <c r="D530" s="21"/>
      <c r="E530" s="54"/>
      <c r="F530" s="20"/>
      <c r="G530" s="23"/>
      <c r="H530" s="71"/>
      <c r="I530" s="25"/>
      <c r="J530" s="26"/>
      <c r="K530" s="27"/>
      <c r="L530" s="28"/>
      <c r="M530" s="57"/>
      <c r="N530" s="30"/>
      <c r="O530" s="30"/>
      <c r="P530" s="30"/>
      <c r="Q530" s="30"/>
      <c r="R530" s="20"/>
      <c r="S530" s="31"/>
      <c r="T530" s="32"/>
      <c r="U530" s="33"/>
      <c r="V530" s="35"/>
      <c r="W530" s="32"/>
      <c r="X530" s="22"/>
      <c r="Y530" s="34"/>
      <c r="Z530" s="105"/>
      <c r="AA530" s="36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</row>
    <row r="531" spans="1:48" ht="15.6" x14ac:dyDescent="0.3">
      <c r="A531" s="20"/>
      <c r="B531" s="21"/>
      <c r="C531" s="21"/>
      <c r="D531" s="21"/>
      <c r="E531" s="22"/>
      <c r="F531" s="20"/>
      <c r="G531" s="23"/>
      <c r="H531" s="71"/>
      <c r="I531" s="25"/>
      <c r="J531" s="26"/>
      <c r="K531" s="46"/>
      <c r="L531" s="28"/>
      <c r="M531" s="29"/>
      <c r="N531" s="30"/>
      <c r="O531" s="30"/>
      <c r="P531" s="30"/>
      <c r="Q531" s="30"/>
      <c r="R531" s="20"/>
      <c r="S531" s="31"/>
      <c r="T531" s="32"/>
      <c r="U531" s="33"/>
      <c r="V531" s="35"/>
      <c r="W531" s="35"/>
      <c r="X531" s="36"/>
      <c r="Y531" s="36"/>
      <c r="Z531" s="36"/>
      <c r="AA531" s="36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</row>
    <row r="532" spans="1:48" ht="15.6" x14ac:dyDescent="0.3">
      <c r="A532" s="20"/>
      <c r="B532" s="21"/>
      <c r="C532" s="21"/>
      <c r="D532" s="21"/>
      <c r="E532" s="22"/>
      <c r="F532" s="20"/>
      <c r="G532" s="23"/>
      <c r="H532" s="71"/>
      <c r="I532" s="25"/>
      <c r="J532" s="26"/>
      <c r="K532" s="46"/>
      <c r="L532" s="28"/>
      <c r="M532" s="29"/>
      <c r="N532" s="30"/>
      <c r="O532" s="30"/>
      <c r="P532" s="30"/>
      <c r="Q532" s="30"/>
      <c r="R532" s="20"/>
      <c r="S532" s="31"/>
      <c r="T532" s="32"/>
      <c r="U532" s="33"/>
      <c r="V532" s="35"/>
      <c r="W532" s="35"/>
      <c r="X532" s="42"/>
      <c r="Y532" s="36"/>
      <c r="Z532" s="36"/>
      <c r="AA532" s="36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</row>
    <row r="533" spans="1:48" ht="15.6" x14ac:dyDescent="0.3">
      <c r="A533" s="20"/>
      <c r="B533" s="21"/>
      <c r="C533" s="21"/>
      <c r="D533" s="21"/>
      <c r="E533" s="22"/>
      <c r="F533" s="20"/>
      <c r="G533" s="23"/>
      <c r="H533" s="24"/>
      <c r="I533" s="25"/>
      <c r="J533" s="26"/>
      <c r="K533" s="27"/>
      <c r="L533" s="28"/>
      <c r="M533" s="29"/>
      <c r="N533" s="30"/>
      <c r="O533" s="30"/>
      <c r="P533" s="30"/>
      <c r="Q533" s="30"/>
      <c r="R533" s="20"/>
      <c r="S533" s="31"/>
      <c r="T533" s="32"/>
      <c r="U533" s="33"/>
      <c r="V533" s="35"/>
      <c r="W533" s="35"/>
      <c r="X533" s="36"/>
      <c r="Y533" s="36"/>
      <c r="Z533" s="36"/>
      <c r="AA533" s="36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</row>
    <row r="534" spans="1:48" ht="15.6" x14ac:dyDescent="0.3">
      <c r="A534" s="20"/>
      <c r="B534" s="21"/>
      <c r="C534" s="21"/>
      <c r="D534" s="21"/>
      <c r="E534" s="22"/>
      <c r="F534" s="20"/>
      <c r="G534" s="23"/>
      <c r="H534" s="71"/>
      <c r="I534" s="25"/>
      <c r="J534" s="26"/>
      <c r="K534" s="27"/>
      <c r="L534" s="28"/>
      <c r="M534" s="29"/>
      <c r="N534" s="30"/>
      <c r="O534" s="30"/>
      <c r="P534" s="30"/>
      <c r="Q534" s="30"/>
      <c r="R534" s="20"/>
      <c r="S534" s="31"/>
      <c r="T534" s="32"/>
      <c r="U534" s="33"/>
      <c r="V534" s="35"/>
      <c r="W534" s="32"/>
      <c r="X534" s="22"/>
      <c r="Y534" s="34"/>
      <c r="Z534" s="105"/>
      <c r="AA534" s="36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</row>
    <row r="535" spans="1:48" ht="15.6" x14ac:dyDescent="0.3">
      <c r="A535" s="20"/>
      <c r="B535" s="21"/>
      <c r="C535" s="21"/>
      <c r="D535" s="21"/>
      <c r="E535" s="22"/>
      <c r="F535" s="20"/>
      <c r="G535" s="23"/>
      <c r="H535" s="24"/>
      <c r="I535" s="25"/>
      <c r="J535" s="26"/>
      <c r="K535" s="27"/>
      <c r="L535" s="28"/>
      <c r="M535" s="29"/>
      <c r="N535" s="30"/>
      <c r="O535" s="30"/>
      <c r="P535" s="30"/>
      <c r="Q535" s="30"/>
      <c r="R535" s="20"/>
      <c r="S535" s="31"/>
      <c r="T535" s="32"/>
      <c r="U535" s="33"/>
      <c r="V535" s="35"/>
      <c r="W535" s="35"/>
      <c r="X535" s="36"/>
      <c r="Y535" s="36"/>
      <c r="Z535" s="36"/>
      <c r="AA535" s="36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</row>
    <row r="536" spans="1:48" ht="15.6" x14ac:dyDescent="0.3">
      <c r="A536" s="20"/>
      <c r="B536" s="21"/>
      <c r="C536" s="21"/>
      <c r="D536" s="21"/>
      <c r="E536" s="22"/>
      <c r="F536" s="20"/>
      <c r="G536" s="23"/>
      <c r="H536" s="24"/>
      <c r="I536" s="25"/>
      <c r="J536" s="26"/>
      <c r="K536" s="27"/>
      <c r="L536" s="28"/>
      <c r="M536" s="29"/>
      <c r="N536" s="30"/>
      <c r="O536" s="30"/>
      <c r="P536" s="30"/>
      <c r="Q536" s="30"/>
      <c r="R536" s="20"/>
      <c r="S536" s="31"/>
      <c r="T536" s="32"/>
      <c r="U536" s="33"/>
      <c r="V536" s="35"/>
      <c r="W536" s="32"/>
      <c r="X536" s="22"/>
      <c r="Y536" s="34"/>
      <c r="Z536" s="105"/>
      <c r="AA536" s="36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</row>
    <row r="537" spans="1:48" ht="15.6" x14ac:dyDescent="0.3">
      <c r="A537" s="20"/>
      <c r="B537" s="21"/>
      <c r="C537" s="21"/>
      <c r="D537" s="21"/>
      <c r="E537" s="22"/>
      <c r="F537" s="20"/>
      <c r="G537" s="23"/>
      <c r="H537" s="55"/>
      <c r="I537" s="25"/>
      <c r="J537" s="26"/>
      <c r="K537" s="46"/>
      <c r="L537" s="28"/>
      <c r="M537" s="62"/>
      <c r="N537" s="30"/>
      <c r="O537" s="30"/>
      <c r="P537" s="30"/>
      <c r="Q537" s="30"/>
      <c r="R537" s="20"/>
      <c r="S537" s="31"/>
      <c r="T537" s="32"/>
      <c r="U537" s="33"/>
      <c r="V537" s="35"/>
      <c r="W537" s="35"/>
      <c r="X537" s="36"/>
      <c r="Y537" s="36"/>
      <c r="Z537" s="36"/>
      <c r="AA537" s="36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</row>
    <row r="538" spans="1:48" ht="15.6" x14ac:dyDescent="0.3">
      <c r="A538" s="20"/>
      <c r="B538" s="21"/>
      <c r="C538" s="21"/>
      <c r="D538" s="21"/>
      <c r="E538" s="22"/>
      <c r="F538" s="20"/>
      <c r="G538" s="23"/>
      <c r="H538" s="55"/>
      <c r="I538" s="25"/>
      <c r="J538" s="26"/>
      <c r="K538" s="46"/>
      <c r="L538" s="28"/>
      <c r="M538" s="62"/>
      <c r="N538" s="30"/>
      <c r="O538" s="30"/>
      <c r="P538" s="30"/>
      <c r="Q538" s="30"/>
      <c r="R538" s="20"/>
      <c r="S538" s="31"/>
      <c r="T538" s="32"/>
      <c r="U538" s="33"/>
      <c r="V538" s="35"/>
      <c r="W538" s="35"/>
      <c r="X538" s="36"/>
      <c r="Y538" s="36"/>
      <c r="Z538" s="36"/>
      <c r="AA538" s="36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</row>
    <row r="539" spans="1:48" ht="15.6" x14ac:dyDescent="0.3">
      <c r="A539" s="20"/>
      <c r="B539" s="21"/>
      <c r="C539" s="21"/>
      <c r="D539" s="21"/>
      <c r="E539" s="22"/>
      <c r="F539" s="20"/>
      <c r="G539" s="23"/>
      <c r="H539" s="71"/>
      <c r="I539" s="25"/>
      <c r="J539" s="26"/>
      <c r="K539" s="46"/>
      <c r="L539" s="28"/>
      <c r="M539" s="29"/>
      <c r="N539" s="30"/>
      <c r="O539" s="75"/>
      <c r="P539" s="45"/>
      <c r="Q539" s="30"/>
      <c r="R539" s="20"/>
      <c r="S539" s="31"/>
      <c r="T539" s="32"/>
      <c r="U539" s="33"/>
      <c r="V539" s="35"/>
      <c r="W539" s="35"/>
      <c r="X539" s="36"/>
      <c r="Y539" s="36"/>
      <c r="Z539" s="36"/>
      <c r="AA539" s="36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</row>
    <row r="540" spans="1:48" ht="15.6" x14ac:dyDescent="0.3">
      <c r="A540" s="20"/>
      <c r="B540" s="21"/>
      <c r="C540" s="21"/>
      <c r="D540" s="21"/>
      <c r="E540" s="22"/>
      <c r="F540" s="20"/>
      <c r="G540" s="23"/>
      <c r="H540" s="24"/>
      <c r="I540" s="25"/>
      <c r="J540" s="26"/>
      <c r="K540" s="46"/>
      <c r="L540" s="28"/>
      <c r="M540" s="29"/>
      <c r="N540" s="30"/>
      <c r="O540" s="75"/>
      <c r="P540" s="45"/>
      <c r="Q540" s="30"/>
      <c r="R540" s="20"/>
      <c r="S540" s="31"/>
      <c r="T540" s="32"/>
      <c r="U540" s="33"/>
      <c r="V540" s="35"/>
      <c r="W540" s="35"/>
      <c r="X540" s="36"/>
      <c r="Y540" s="36"/>
      <c r="Z540" s="36"/>
      <c r="AA540" s="36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</row>
    <row r="541" spans="1:48" ht="15.6" x14ac:dyDescent="0.3">
      <c r="A541" s="20"/>
      <c r="B541" s="21"/>
      <c r="C541" s="21"/>
      <c r="D541" s="21"/>
      <c r="E541" s="22"/>
      <c r="F541" s="20"/>
      <c r="G541" s="23"/>
      <c r="H541" s="24"/>
      <c r="I541" s="25"/>
      <c r="J541" s="26"/>
      <c r="K541" s="46"/>
      <c r="L541" s="28"/>
      <c r="M541" s="29"/>
      <c r="N541" s="30"/>
      <c r="O541" s="30"/>
      <c r="P541" s="30"/>
      <c r="Q541" s="30"/>
      <c r="R541" s="20"/>
      <c r="S541" s="31"/>
      <c r="T541" s="32"/>
      <c r="U541" s="33"/>
      <c r="V541" s="35"/>
      <c r="W541" s="35"/>
      <c r="X541" s="36"/>
      <c r="Y541" s="36"/>
      <c r="Z541" s="36"/>
      <c r="AA541" s="36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</row>
    <row r="542" spans="1:48" ht="15.6" x14ac:dyDescent="0.3">
      <c r="A542" s="20"/>
      <c r="B542" s="21"/>
      <c r="C542" s="21"/>
      <c r="D542" s="21"/>
      <c r="E542" s="22"/>
      <c r="F542" s="20"/>
      <c r="G542" s="23"/>
      <c r="H542" s="24"/>
      <c r="I542" s="25"/>
      <c r="J542" s="26"/>
      <c r="K542" s="46"/>
      <c r="L542" s="28"/>
      <c r="M542" s="29"/>
      <c r="N542" s="30"/>
      <c r="O542" s="30"/>
      <c r="P542" s="30"/>
      <c r="Q542" s="30"/>
      <c r="R542" s="20"/>
      <c r="S542" s="31"/>
      <c r="T542" s="32"/>
      <c r="U542" s="33"/>
      <c r="V542" s="35"/>
      <c r="W542" s="35"/>
      <c r="X542" s="36"/>
      <c r="Y542" s="36"/>
      <c r="Z542" s="36"/>
      <c r="AA542" s="36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</row>
    <row r="543" spans="1:48" ht="15.6" x14ac:dyDescent="0.3">
      <c r="A543" s="20"/>
      <c r="B543" s="21"/>
      <c r="C543" s="21"/>
      <c r="D543" s="21"/>
      <c r="E543" s="22"/>
      <c r="F543" s="20"/>
      <c r="G543" s="23"/>
      <c r="H543" s="24"/>
      <c r="I543" s="25"/>
      <c r="J543" s="26"/>
      <c r="K543" s="27"/>
      <c r="L543" s="28"/>
      <c r="M543" s="29"/>
      <c r="N543" s="30"/>
      <c r="O543" s="30"/>
      <c r="P543" s="30"/>
      <c r="Q543" s="30"/>
      <c r="R543" s="20"/>
      <c r="S543" s="31"/>
      <c r="T543" s="32"/>
      <c r="U543" s="33"/>
      <c r="V543" s="35"/>
      <c r="W543" s="35"/>
      <c r="X543" s="36"/>
      <c r="Y543" s="36"/>
      <c r="Z543" s="36"/>
      <c r="AA543" s="36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</row>
    <row r="544" spans="1:48" ht="15.6" x14ac:dyDescent="0.3">
      <c r="A544" s="20"/>
      <c r="B544" s="21"/>
      <c r="C544" s="21"/>
      <c r="D544" s="21"/>
      <c r="E544" s="22"/>
      <c r="F544" s="20"/>
      <c r="G544" s="23"/>
      <c r="H544" s="24"/>
      <c r="I544" s="25"/>
      <c r="J544" s="26"/>
      <c r="K544" s="27"/>
      <c r="L544" s="28"/>
      <c r="M544" s="29"/>
      <c r="N544" s="30"/>
      <c r="O544" s="30"/>
      <c r="P544" s="30"/>
      <c r="Q544" s="30"/>
      <c r="R544" s="20"/>
      <c r="S544" s="31"/>
      <c r="T544" s="32"/>
      <c r="U544" s="33"/>
      <c r="V544" s="35"/>
      <c r="W544" s="32"/>
      <c r="X544" s="22"/>
      <c r="Y544" s="34"/>
      <c r="Z544" s="105"/>
      <c r="AA544" s="36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</row>
    <row r="545" spans="1:48" ht="15.6" x14ac:dyDescent="0.3">
      <c r="A545" s="20"/>
      <c r="B545" s="21"/>
      <c r="C545" s="21"/>
      <c r="D545" s="21"/>
      <c r="E545" s="22"/>
      <c r="F545" s="20"/>
      <c r="G545" s="23"/>
      <c r="H545" s="24"/>
      <c r="I545" s="25"/>
      <c r="J545" s="26"/>
      <c r="K545" s="46"/>
      <c r="L545" s="28"/>
      <c r="M545" s="29"/>
      <c r="N545" s="30"/>
      <c r="O545" s="30"/>
      <c r="P545" s="30"/>
      <c r="Q545" s="30"/>
      <c r="R545" s="20"/>
      <c r="S545" s="31"/>
      <c r="T545" s="32"/>
      <c r="U545" s="33"/>
      <c r="V545" s="35"/>
      <c r="W545" s="35"/>
      <c r="X545" s="36"/>
      <c r="Y545" s="36"/>
      <c r="Z545" s="36"/>
      <c r="AA545" s="36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</row>
    <row r="546" spans="1:48" ht="15.6" x14ac:dyDescent="0.3">
      <c r="A546" s="20"/>
      <c r="B546" s="21"/>
      <c r="C546" s="21"/>
      <c r="D546" s="21"/>
      <c r="E546" s="22"/>
      <c r="F546" s="20"/>
      <c r="G546" s="23"/>
      <c r="H546" s="24"/>
      <c r="I546" s="25"/>
      <c r="J546" s="26"/>
      <c r="K546" s="46"/>
      <c r="L546" s="28"/>
      <c r="M546" s="29"/>
      <c r="N546" s="30"/>
      <c r="O546" s="30"/>
      <c r="P546" s="30"/>
      <c r="Q546" s="30"/>
      <c r="R546" s="20"/>
      <c r="S546" s="31"/>
      <c r="T546" s="32"/>
      <c r="U546" s="33"/>
      <c r="V546" s="35"/>
      <c r="W546" s="35"/>
      <c r="X546" s="36"/>
      <c r="Y546" s="36"/>
      <c r="Z546" s="36"/>
      <c r="AA546" s="36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</row>
    <row r="547" spans="1:48" ht="15.6" x14ac:dyDescent="0.3">
      <c r="A547" s="20"/>
      <c r="B547" s="21"/>
      <c r="C547" s="21"/>
      <c r="D547" s="21"/>
      <c r="E547" s="22"/>
      <c r="F547" s="20"/>
      <c r="G547" s="23"/>
      <c r="H547" s="24"/>
      <c r="I547" s="25"/>
      <c r="J547" s="26"/>
      <c r="K547" s="46"/>
      <c r="L547" s="28"/>
      <c r="M547" s="29"/>
      <c r="N547" s="30"/>
      <c r="O547" s="30"/>
      <c r="P547" s="30"/>
      <c r="Q547" s="30"/>
      <c r="R547" s="20"/>
      <c r="S547" s="31"/>
      <c r="T547" s="32"/>
      <c r="U547" s="33"/>
      <c r="V547" s="35"/>
      <c r="W547" s="35"/>
      <c r="X547" s="36"/>
      <c r="Y547" s="36"/>
      <c r="Z547" s="36"/>
      <c r="AA547" s="36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</row>
    <row r="548" spans="1:48" ht="15.6" x14ac:dyDescent="0.3">
      <c r="A548" s="20"/>
      <c r="B548" s="21"/>
      <c r="C548" s="21"/>
      <c r="D548" s="21"/>
      <c r="E548" s="22"/>
      <c r="F548" s="20"/>
      <c r="G548" s="23"/>
      <c r="H548" s="24"/>
      <c r="I548" s="25"/>
      <c r="J548" s="26"/>
      <c r="K548" s="44"/>
      <c r="L548" s="28"/>
      <c r="M548" s="29"/>
      <c r="N548" s="30"/>
      <c r="O548" s="30"/>
      <c r="P548" s="30"/>
      <c r="Q548" s="30"/>
      <c r="R548" s="20"/>
      <c r="S548" s="31"/>
      <c r="T548" s="32"/>
      <c r="U548" s="33"/>
      <c r="V548" s="35"/>
      <c r="W548" s="35"/>
      <c r="X548" s="36"/>
      <c r="Y548" s="36"/>
      <c r="Z548" s="36"/>
      <c r="AA548" s="36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</row>
    <row r="549" spans="1:48" ht="15.6" x14ac:dyDescent="0.3">
      <c r="A549" s="20"/>
      <c r="B549" s="21"/>
      <c r="C549" s="21"/>
      <c r="D549" s="21"/>
      <c r="E549" s="22"/>
      <c r="F549" s="20"/>
      <c r="G549" s="23"/>
      <c r="H549" s="24"/>
      <c r="I549" s="25"/>
      <c r="J549" s="26"/>
      <c r="K549" s="46"/>
      <c r="L549" s="28"/>
      <c r="M549" s="29"/>
      <c r="N549" s="30"/>
      <c r="O549" s="30"/>
      <c r="P549" s="30"/>
      <c r="Q549" s="30"/>
      <c r="R549" s="20"/>
      <c r="S549" s="31"/>
      <c r="T549" s="32"/>
      <c r="U549" s="33"/>
      <c r="V549" s="35"/>
      <c r="W549" s="32"/>
      <c r="X549" s="22"/>
      <c r="Y549" s="34"/>
      <c r="Z549" s="105"/>
      <c r="AA549" s="36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</row>
    <row r="550" spans="1:48" ht="15.6" x14ac:dyDescent="0.3">
      <c r="A550" s="20"/>
      <c r="B550" s="21"/>
      <c r="C550" s="21"/>
      <c r="D550" s="21"/>
      <c r="E550" s="22"/>
      <c r="F550" s="20"/>
      <c r="G550" s="23"/>
      <c r="H550" s="24"/>
      <c r="I550" s="25"/>
      <c r="J550" s="26"/>
      <c r="K550" s="46"/>
      <c r="L550" s="28"/>
      <c r="M550" s="29"/>
      <c r="N550" s="30"/>
      <c r="O550" s="30"/>
      <c r="P550" s="30"/>
      <c r="Q550" s="30"/>
      <c r="R550" s="20"/>
      <c r="S550" s="31"/>
      <c r="T550" s="32"/>
      <c r="U550" s="33"/>
      <c r="V550" s="35"/>
      <c r="W550" s="35"/>
      <c r="X550" s="36"/>
      <c r="Y550" s="36"/>
      <c r="Z550" s="36"/>
      <c r="AA550" s="36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</row>
    <row r="551" spans="1:48" ht="15.6" x14ac:dyDescent="0.3">
      <c r="A551" s="20"/>
      <c r="B551" s="21"/>
      <c r="C551" s="21"/>
      <c r="D551" s="21"/>
      <c r="E551" s="22"/>
      <c r="F551" s="20"/>
      <c r="G551" s="23"/>
      <c r="H551" s="24"/>
      <c r="I551" s="25"/>
      <c r="J551" s="26"/>
      <c r="K551" s="46"/>
      <c r="L551" s="28"/>
      <c r="M551" s="29"/>
      <c r="N551" s="30"/>
      <c r="O551" s="30"/>
      <c r="P551" s="45"/>
      <c r="Q551" s="45"/>
      <c r="R551" s="20"/>
      <c r="S551" s="31"/>
      <c r="T551" s="32"/>
      <c r="U551" s="33"/>
      <c r="V551" s="35"/>
      <c r="W551" s="35"/>
      <c r="X551" s="36"/>
      <c r="Y551" s="36"/>
      <c r="Z551" s="36"/>
      <c r="AA551" s="36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</row>
    <row r="552" spans="1:48" ht="15.6" x14ac:dyDescent="0.3">
      <c r="A552" s="20"/>
      <c r="B552" s="53"/>
      <c r="C552" s="21"/>
      <c r="D552" s="21"/>
      <c r="E552" s="54"/>
      <c r="F552" s="20"/>
      <c r="G552" s="23"/>
      <c r="H552" s="24"/>
      <c r="I552" s="25"/>
      <c r="J552" s="26"/>
      <c r="K552" s="46"/>
      <c r="L552" s="28"/>
      <c r="M552" s="57"/>
      <c r="N552" s="30"/>
      <c r="O552" s="30"/>
      <c r="P552" s="45"/>
      <c r="Q552" s="45"/>
      <c r="R552" s="20"/>
      <c r="S552" s="31"/>
      <c r="T552" s="32"/>
      <c r="U552" s="33"/>
      <c r="V552" s="35"/>
      <c r="W552" s="35"/>
      <c r="X552" s="36"/>
      <c r="Y552" s="36"/>
      <c r="Z552" s="36"/>
      <c r="AA552" s="36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</row>
    <row r="553" spans="1:48" ht="15.6" x14ac:dyDescent="0.3">
      <c r="A553" s="20"/>
      <c r="B553" s="21"/>
      <c r="C553" s="21"/>
      <c r="D553" s="21"/>
      <c r="E553" s="22"/>
      <c r="F553" s="20"/>
      <c r="G553" s="23"/>
      <c r="H553" s="24"/>
      <c r="I553" s="25"/>
      <c r="J553" s="26"/>
      <c r="K553" s="46"/>
      <c r="L553" s="28"/>
      <c r="M553" s="29"/>
      <c r="N553" s="30"/>
      <c r="O553" s="30"/>
      <c r="P553" s="45"/>
      <c r="Q553" s="45"/>
      <c r="R553" s="20"/>
      <c r="S553" s="31"/>
      <c r="T553" s="32"/>
      <c r="U553" s="33"/>
      <c r="V553" s="35"/>
      <c r="W553" s="35"/>
      <c r="X553" s="42"/>
      <c r="Y553" s="36"/>
      <c r="Z553" s="36"/>
      <c r="AA553" s="36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</row>
    <row r="554" spans="1:48" ht="15.6" x14ac:dyDescent="0.3">
      <c r="A554" s="20"/>
      <c r="B554" s="21"/>
      <c r="C554" s="21"/>
      <c r="D554" s="21"/>
      <c r="E554" s="22"/>
      <c r="F554" s="20"/>
      <c r="G554" s="23"/>
      <c r="H554" s="24"/>
      <c r="I554" s="25"/>
      <c r="J554" s="26"/>
      <c r="K554" s="46"/>
      <c r="L554" s="28"/>
      <c r="M554" s="29"/>
      <c r="N554" s="30"/>
      <c r="O554" s="30"/>
      <c r="P554" s="45"/>
      <c r="Q554" s="45"/>
      <c r="R554" s="20"/>
      <c r="S554" s="31"/>
      <c r="T554" s="32"/>
      <c r="U554" s="33"/>
      <c r="V554" s="35"/>
      <c r="W554" s="35"/>
      <c r="X554" s="42"/>
      <c r="Y554" s="36"/>
      <c r="Z554" s="36"/>
      <c r="AA554" s="36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</row>
    <row r="555" spans="1:48" ht="15.6" x14ac:dyDescent="0.3">
      <c r="A555" s="36"/>
      <c r="B555" s="36"/>
      <c r="C555" s="36"/>
      <c r="D555" s="36"/>
      <c r="E555" s="36"/>
      <c r="F555" s="36"/>
      <c r="G555" s="87"/>
      <c r="H555" s="36"/>
      <c r="I555" s="36"/>
      <c r="J555" s="36"/>
      <c r="K555" s="94"/>
      <c r="L555" s="36"/>
      <c r="M555" s="99"/>
      <c r="N555" s="36"/>
      <c r="O555" s="36"/>
      <c r="P555" s="36"/>
      <c r="Q555" s="36"/>
      <c r="R555" s="36"/>
      <c r="S555" s="36"/>
      <c r="W555" s="35"/>
      <c r="X555" s="36"/>
      <c r="Y555" s="36"/>
      <c r="Z555" s="36"/>
      <c r="AA555" s="36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</row>
    <row r="556" spans="1:48" ht="15.6" x14ac:dyDescent="0.3">
      <c r="A556" s="36"/>
      <c r="B556" s="36"/>
      <c r="C556" s="36"/>
      <c r="D556" s="36"/>
      <c r="E556" s="36"/>
      <c r="F556" s="36"/>
      <c r="G556" s="87"/>
      <c r="H556" s="36"/>
      <c r="I556" s="36"/>
      <c r="J556" s="36"/>
      <c r="K556" s="94"/>
      <c r="L556" s="36"/>
      <c r="M556" s="99"/>
      <c r="N556" s="36"/>
      <c r="O556" s="36"/>
      <c r="P556" s="36"/>
      <c r="Q556" s="36"/>
      <c r="R556" s="36"/>
      <c r="S556" s="36"/>
      <c r="W556" s="35"/>
      <c r="X556" s="42"/>
      <c r="Y556" s="36"/>
      <c r="Z556" s="36"/>
      <c r="AA556" s="36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</row>
    <row r="557" spans="1:48" ht="15.6" x14ac:dyDescent="0.3">
      <c r="A557" s="36"/>
      <c r="B557" s="36"/>
      <c r="C557" s="36"/>
      <c r="D557" s="36"/>
      <c r="E557" s="36"/>
      <c r="F557" s="36"/>
      <c r="G557" s="87"/>
      <c r="H557" s="36"/>
      <c r="I557" s="36"/>
      <c r="J557" s="36"/>
      <c r="K557" s="94"/>
      <c r="L557" s="36"/>
      <c r="M557" s="99"/>
      <c r="N557" s="36"/>
      <c r="O557" s="36"/>
      <c r="P557" s="36"/>
      <c r="Q557" s="36"/>
      <c r="R557" s="36"/>
      <c r="S557" s="36"/>
      <c r="W557" s="35"/>
      <c r="X557" s="36"/>
      <c r="Y557" s="36"/>
      <c r="Z557" s="36"/>
      <c r="AA557" s="36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</row>
    <row r="558" spans="1:48" ht="15.6" x14ac:dyDescent="0.3">
      <c r="A558" s="36"/>
      <c r="B558" s="36"/>
      <c r="C558" s="36"/>
      <c r="D558" s="36"/>
      <c r="E558" s="36"/>
      <c r="F558" s="36"/>
      <c r="G558" s="87"/>
      <c r="H558" s="36"/>
      <c r="I558" s="36"/>
      <c r="J558" s="36"/>
      <c r="K558" s="94"/>
      <c r="L558" s="36"/>
      <c r="M558" s="99"/>
      <c r="N558" s="36"/>
      <c r="O558" s="36"/>
      <c r="P558" s="36"/>
      <c r="Q558" s="36"/>
      <c r="R558" s="36"/>
      <c r="S558" s="36"/>
      <c r="W558" s="35"/>
      <c r="X558" s="42"/>
      <c r="Y558" s="36"/>
      <c r="Z558" s="36"/>
      <c r="AA558" s="36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</row>
    <row r="559" spans="1:48" ht="15.6" x14ac:dyDescent="0.3">
      <c r="A559" s="36"/>
      <c r="B559" s="36"/>
      <c r="C559" s="36"/>
      <c r="D559" s="36"/>
      <c r="E559" s="36"/>
      <c r="F559" s="36"/>
      <c r="G559" s="87"/>
      <c r="H559" s="36"/>
      <c r="I559" s="36"/>
      <c r="J559" s="36"/>
      <c r="K559" s="94"/>
      <c r="L559" s="36"/>
      <c r="M559" s="99"/>
      <c r="N559" s="36"/>
      <c r="O559" s="36"/>
      <c r="P559" s="36"/>
      <c r="Q559" s="36"/>
      <c r="R559" s="36"/>
      <c r="S559" s="36"/>
      <c r="W559" s="35"/>
      <c r="X559" s="36"/>
      <c r="Y559" s="36"/>
      <c r="Z559" s="36"/>
      <c r="AA559" s="36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</row>
    <row r="560" spans="1:48" ht="15.6" x14ac:dyDescent="0.3">
      <c r="A560" s="36"/>
      <c r="B560" s="36"/>
      <c r="C560" s="36"/>
      <c r="D560" s="36"/>
      <c r="E560" s="36"/>
      <c r="F560" s="36"/>
      <c r="G560" s="87"/>
      <c r="H560" s="36"/>
      <c r="I560" s="36"/>
      <c r="J560" s="36"/>
      <c r="K560" s="94"/>
      <c r="L560" s="36"/>
      <c r="M560" s="99"/>
      <c r="N560" s="36"/>
      <c r="O560" s="36"/>
      <c r="P560" s="36"/>
      <c r="Q560" s="36"/>
      <c r="R560" s="36"/>
      <c r="S560" s="36"/>
      <c r="W560" s="35"/>
      <c r="X560" s="36"/>
      <c r="Y560" s="36"/>
      <c r="Z560" s="36"/>
      <c r="AA560" s="36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</row>
    <row r="561" spans="1:48" ht="15.6" x14ac:dyDescent="0.3">
      <c r="A561" s="36"/>
      <c r="B561" s="36"/>
      <c r="C561" s="36"/>
      <c r="D561" s="36"/>
      <c r="E561" s="36"/>
      <c r="F561" s="36"/>
      <c r="G561" s="87"/>
      <c r="H561" s="36"/>
      <c r="I561" s="36"/>
      <c r="J561" s="36"/>
      <c r="K561" s="94"/>
      <c r="L561" s="36"/>
      <c r="M561" s="99"/>
      <c r="N561" s="36"/>
      <c r="O561" s="36"/>
      <c r="P561" s="36"/>
      <c r="Q561" s="36"/>
      <c r="R561" s="36"/>
      <c r="S561" s="36"/>
      <c r="W561" s="35"/>
      <c r="X561" s="36"/>
      <c r="Y561" s="36"/>
      <c r="Z561" s="36"/>
      <c r="AA561" s="36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</row>
    <row r="562" spans="1:48" ht="15.6" x14ac:dyDescent="0.3">
      <c r="A562" s="36"/>
      <c r="B562" s="36"/>
      <c r="C562" s="36"/>
      <c r="D562" s="36"/>
      <c r="E562" s="36"/>
      <c r="F562" s="36"/>
      <c r="G562" s="87"/>
      <c r="H562" s="36"/>
      <c r="I562" s="36"/>
      <c r="J562" s="36"/>
      <c r="K562" s="94"/>
      <c r="L562" s="36"/>
      <c r="M562" s="99"/>
      <c r="N562" s="36"/>
      <c r="O562" s="36"/>
      <c r="P562" s="36"/>
      <c r="Q562" s="36"/>
      <c r="R562" s="36"/>
      <c r="S562" s="36"/>
      <c r="W562" s="35"/>
      <c r="X562" s="36"/>
      <c r="Y562" s="36"/>
      <c r="Z562" s="36"/>
      <c r="AA562" s="36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</row>
    <row r="563" spans="1:48" ht="15.6" x14ac:dyDescent="0.3">
      <c r="A563" s="36"/>
      <c r="B563" s="36"/>
      <c r="C563" s="36"/>
      <c r="D563" s="36"/>
      <c r="E563" s="36"/>
      <c r="F563" s="36"/>
      <c r="G563" s="87"/>
      <c r="H563" s="36"/>
      <c r="I563" s="36"/>
      <c r="J563" s="36"/>
      <c r="K563" s="94"/>
      <c r="L563" s="36"/>
      <c r="M563" s="99"/>
      <c r="N563" s="36"/>
      <c r="O563" s="36"/>
      <c r="P563" s="36"/>
      <c r="Q563" s="36"/>
      <c r="R563" s="36"/>
      <c r="S563" s="36"/>
      <c r="W563" s="35"/>
      <c r="X563" s="36"/>
      <c r="Y563" s="36"/>
      <c r="Z563" s="36"/>
      <c r="AA563" s="36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</row>
    <row r="564" spans="1:48" ht="15.6" x14ac:dyDescent="0.3">
      <c r="A564" s="36"/>
      <c r="B564" s="36"/>
      <c r="C564" s="36"/>
      <c r="D564" s="36"/>
      <c r="E564" s="36"/>
      <c r="F564" s="36"/>
      <c r="G564" s="87"/>
      <c r="H564" s="36"/>
      <c r="I564" s="36"/>
      <c r="J564" s="36"/>
      <c r="K564" s="94"/>
      <c r="L564" s="36"/>
      <c r="M564" s="99"/>
      <c r="N564" s="36"/>
      <c r="O564" s="36"/>
      <c r="P564" s="36"/>
      <c r="Q564" s="36"/>
      <c r="R564" s="36"/>
      <c r="S564" s="36"/>
      <c r="W564" s="35"/>
      <c r="X564" s="36"/>
      <c r="Y564" s="36"/>
      <c r="Z564" s="36"/>
      <c r="AA564" s="36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</row>
    <row r="565" spans="1:48" ht="15.6" x14ac:dyDescent="0.3">
      <c r="A565" s="36"/>
      <c r="B565" s="36"/>
      <c r="C565" s="36"/>
      <c r="D565" s="36"/>
      <c r="E565" s="36"/>
      <c r="F565" s="36"/>
      <c r="G565" s="87"/>
      <c r="H565" s="36"/>
      <c r="I565" s="36"/>
      <c r="J565" s="36"/>
      <c r="K565" s="94"/>
      <c r="L565" s="36"/>
      <c r="M565" s="99"/>
      <c r="N565" s="36"/>
      <c r="O565" s="36"/>
      <c r="P565" s="36"/>
      <c r="Q565" s="36"/>
      <c r="R565" s="36"/>
      <c r="S565" s="36"/>
      <c r="W565" s="35"/>
      <c r="X565" s="36"/>
      <c r="Y565" s="36"/>
      <c r="Z565" s="36"/>
      <c r="AA565" s="36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</row>
    <row r="566" spans="1:48" ht="15.6" x14ac:dyDescent="0.3">
      <c r="A566" s="36"/>
      <c r="B566" s="36"/>
      <c r="C566" s="36"/>
      <c r="D566" s="36"/>
      <c r="E566" s="36"/>
      <c r="F566" s="36"/>
      <c r="G566" s="87"/>
      <c r="H566" s="36"/>
      <c r="I566" s="36"/>
      <c r="J566" s="36"/>
      <c r="K566" s="94"/>
      <c r="L566" s="36"/>
      <c r="M566" s="99"/>
      <c r="N566" s="36"/>
      <c r="O566" s="36"/>
      <c r="P566" s="36"/>
      <c r="Q566" s="36"/>
      <c r="R566" s="36"/>
      <c r="S566" s="36"/>
      <c r="W566" s="35"/>
      <c r="X566" s="42"/>
      <c r="Y566" s="36"/>
      <c r="Z566" s="36"/>
      <c r="AA566" s="36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</row>
    <row r="567" spans="1:48" ht="15.6" x14ac:dyDescent="0.3">
      <c r="A567" s="36"/>
      <c r="B567" s="36"/>
      <c r="C567" s="36"/>
      <c r="D567" s="36"/>
      <c r="E567" s="36"/>
      <c r="F567" s="36"/>
      <c r="G567" s="87"/>
      <c r="H567" s="36"/>
      <c r="I567" s="36"/>
      <c r="J567" s="36"/>
      <c r="K567" s="94"/>
      <c r="L567" s="36"/>
      <c r="M567" s="99"/>
      <c r="N567" s="36"/>
      <c r="O567" s="36"/>
      <c r="P567" s="36"/>
      <c r="Q567" s="36"/>
      <c r="R567" s="36"/>
      <c r="S567" s="36"/>
      <c r="W567" s="35"/>
      <c r="X567" s="36"/>
      <c r="Y567" s="36"/>
      <c r="Z567" s="36"/>
      <c r="AA567" s="36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</row>
    <row r="568" spans="1:48" ht="15.6" x14ac:dyDescent="0.3">
      <c r="A568" s="36"/>
      <c r="B568" s="36"/>
      <c r="C568" s="36"/>
      <c r="D568" s="36"/>
      <c r="E568" s="36"/>
      <c r="F568" s="36"/>
      <c r="G568" s="87"/>
      <c r="H568" s="36"/>
      <c r="I568" s="36"/>
      <c r="J568" s="36"/>
      <c r="K568" s="94"/>
      <c r="L568" s="36"/>
      <c r="M568" s="99"/>
      <c r="N568" s="36"/>
      <c r="O568" s="36"/>
      <c r="P568" s="36"/>
      <c r="Q568" s="36"/>
      <c r="R568" s="36"/>
      <c r="S568" s="36"/>
      <c r="W568" s="35"/>
      <c r="X568" s="36"/>
      <c r="Y568" s="36"/>
      <c r="Z568" s="36"/>
      <c r="AA568" s="36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</row>
    <row r="569" spans="1:48" ht="15.6" x14ac:dyDescent="0.3">
      <c r="A569" s="36"/>
      <c r="B569" s="36"/>
      <c r="C569" s="36"/>
      <c r="D569" s="36"/>
      <c r="E569" s="36"/>
      <c r="F569" s="36"/>
      <c r="G569" s="87"/>
      <c r="H569" s="36"/>
      <c r="I569" s="36"/>
      <c r="J569" s="36"/>
      <c r="K569" s="94"/>
      <c r="L569" s="36"/>
      <c r="M569" s="99"/>
      <c r="N569" s="36"/>
      <c r="O569" s="36"/>
      <c r="P569" s="36"/>
      <c r="Q569" s="36"/>
      <c r="R569" s="36"/>
      <c r="S569" s="36"/>
      <c r="W569" s="35"/>
      <c r="X569" s="36"/>
      <c r="Y569" s="36"/>
      <c r="Z569" s="36"/>
      <c r="AA569" s="36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</row>
    <row r="570" spans="1:48" ht="15.6" x14ac:dyDescent="0.3">
      <c r="A570" s="36"/>
      <c r="B570" s="36"/>
      <c r="C570" s="36"/>
      <c r="D570" s="36"/>
      <c r="E570" s="36"/>
      <c r="F570" s="36"/>
      <c r="G570" s="87"/>
      <c r="H570" s="36"/>
      <c r="I570" s="36"/>
      <c r="J570" s="36"/>
      <c r="K570" s="94"/>
      <c r="L570" s="36"/>
      <c r="M570" s="99"/>
      <c r="N570" s="36"/>
      <c r="O570" s="36"/>
      <c r="P570" s="36"/>
      <c r="Q570" s="36"/>
      <c r="R570" s="36"/>
      <c r="S570" s="36"/>
      <c r="W570" s="35"/>
      <c r="X570" s="36"/>
      <c r="Y570" s="36"/>
      <c r="Z570" s="36"/>
      <c r="AA570" s="36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</row>
    <row r="571" spans="1:48" ht="15.6" x14ac:dyDescent="0.3">
      <c r="A571" s="36"/>
      <c r="B571" s="36"/>
      <c r="C571" s="36"/>
      <c r="D571" s="36"/>
      <c r="E571" s="36"/>
      <c r="F571" s="36"/>
      <c r="G571" s="87"/>
      <c r="H571" s="36"/>
      <c r="I571" s="36"/>
      <c r="J571" s="36"/>
      <c r="K571" s="94"/>
      <c r="L571" s="36"/>
      <c r="M571" s="99"/>
      <c r="N571" s="36"/>
      <c r="O571" s="36"/>
      <c r="P571" s="36"/>
      <c r="Q571" s="36"/>
      <c r="R571" s="36"/>
      <c r="S571" s="36"/>
      <c r="W571" s="35"/>
      <c r="X571" s="36"/>
      <c r="Y571" s="36"/>
      <c r="Z571" s="36"/>
      <c r="AA571" s="36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</row>
    <row r="572" spans="1:48" ht="15.6" x14ac:dyDescent="0.3">
      <c r="A572" s="36"/>
      <c r="B572" s="36"/>
      <c r="C572" s="36"/>
      <c r="D572" s="36"/>
      <c r="E572" s="36"/>
      <c r="F572" s="36"/>
      <c r="G572" s="87"/>
      <c r="H572" s="36"/>
      <c r="I572" s="36"/>
      <c r="J572" s="36"/>
      <c r="K572" s="94"/>
      <c r="L572" s="36"/>
      <c r="M572" s="99"/>
      <c r="N572" s="36"/>
      <c r="O572" s="36"/>
      <c r="P572" s="36"/>
      <c r="Q572" s="36"/>
      <c r="R572" s="36"/>
      <c r="S572" s="36"/>
      <c r="W572" s="35"/>
      <c r="X572" s="42"/>
      <c r="Y572" s="36"/>
      <c r="Z572" s="36"/>
      <c r="AA572" s="36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</row>
    <row r="573" spans="1:48" ht="15.6" x14ac:dyDescent="0.3">
      <c r="A573" s="36"/>
      <c r="B573" s="36"/>
      <c r="C573" s="36"/>
      <c r="D573" s="36"/>
      <c r="E573" s="36"/>
      <c r="F573" s="36"/>
      <c r="G573" s="87"/>
      <c r="H573" s="36"/>
      <c r="I573" s="36"/>
      <c r="J573" s="36"/>
      <c r="K573" s="94"/>
      <c r="L573" s="36"/>
      <c r="M573" s="99"/>
      <c r="N573" s="36"/>
      <c r="O573" s="36"/>
      <c r="P573" s="36"/>
      <c r="Q573" s="36"/>
      <c r="R573" s="36"/>
      <c r="S573" s="36"/>
      <c r="W573" s="35"/>
      <c r="X573" s="36"/>
      <c r="Y573" s="36"/>
      <c r="Z573" s="36"/>
      <c r="AA573" s="36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</row>
    <row r="574" spans="1:48" ht="15.6" x14ac:dyDescent="0.3">
      <c r="A574" s="36"/>
      <c r="B574" s="36"/>
      <c r="C574" s="36"/>
      <c r="D574" s="36"/>
      <c r="E574" s="36"/>
      <c r="F574" s="36"/>
      <c r="G574" s="87"/>
      <c r="H574" s="36"/>
      <c r="I574" s="36"/>
      <c r="J574" s="36"/>
      <c r="K574" s="94"/>
      <c r="L574" s="36"/>
      <c r="M574" s="99"/>
      <c r="N574" s="36"/>
      <c r="O574" s="36"/>
      <c r="P574" s="36"/>
      <c r="Q574" s="36"/>
      <c r="R574" s="36"/>
      <c r="S574" s="36"/>
      <c r="W574" s="35"/>
      <c r="X574" s="36"/>
      <c r="Y574" s="36"/>
      <c r="Z574" s="36"/>
      <c r="AA574" s="36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</row>
    <row r="575" spans="1:48" ht="15.6" x14ac:dyDescent="0.3">
      <c r="A575" s="36"/>
      <c r="B575" s="36"/>
      <c r="C575" s="36"/>
      <c r="D575" s="36"/>
      <c r="E575" s="36"/>
      <c r="F575" s="36"/>
      <c r="G575" s="87"/>
      <c r="H575" s="36"/>
      <c r="I575" s="36"/>
      <c r="J575" s="36"/>
      <c r="K575" s="94"/>
      <c r="L575" s="36"/>
      <c r="M575" s="99"/>
      <c r="N575" s="36"/>
      <c r="O575" s="36"/>
      <c r="P575" s="36"/>
      <c r="Q575" s="36"/>
      <c r="R575" s="36"/>
      <c r="S575" s="36"/>
      <c r="W575" s="35"/>
      <c r="X575" s="36"/>
      <c r="Y575" s="36"/>
      <c r="Z575" s="36"/>
      <c r="AA575" s="36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</row>
    <row r="576" spans="1:48" ht="15.6" x14ac:dyDescent="0.3">
      <c r="A576" s="36"/>
      <c r="B576" s="36"/>
      <c r="C576" s="36"/>
      <c r="D576" s="36"/>
      <c r="E576" s="36"/>
      <c r="F576" s="36"/>
      <c r="G576" s="87"/>
      <c r="H576" s="36"/>
      <c r="I576" s="36"/>
      <c r="J576" s="36"/>
      <c r="K576" s="94"/>
      <c r="L576" s="36"/>
      <c r="M576" s="99"/>
      <c r="N576" s="36"/>
      <c r="O576" s="36"/>
      <c r="P576" s="36"/>
      <c r="Q576" s="36"/>
      <c r="R576" s="36"/>
      <c r="S576" s="36"/>
      <c r="W576" s="35"/>
      <c r="X576" s="36"/>
      <c r="Y576" s="36"/>
      <c r="Z576" s="36"/>
      <c r="AA576" s="36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</row>
    <row r="577" spans="1:48" ht="15.6" x14ac:dyDescent="0.3">
      <c r="A577" s="36"/>
      <c r="B577" s="36"/>
      <c r="C577" s="36"/>
      <c r="D577" s="36"/>
      <c r="E577" s="36"/>
      <c r="F577" s="36"/>
      <c r="G577" s="87"/>
      <c r="H577" s="36"/>
      <c r="I577" s="36"/>
      <c r="J577" s="36"/>
      <c r="K577" s="94"/>
      <c r="L577" s="36"/>
      <c r="M577" s="99"/>
      <c r="N577" s="36"/>
      <c r="O577" s="36"/>
      <c r="P577" s="36"/>
      <c r="Q577" s="36"/>
      <c r="R577" s="36"/>
      <c r="S577" s="36"/>
      <c r="W577" s="35"/>
      <c r="X577" s="36"/>
      <c r="Y577" s="36"/>
      <c r="Z577" s="36"/>
      <c r="AA577" s="36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</row>
    <row r="578" spans="1:48" ht="15.6" x14ac:dyDescent="0.3">
      <c r="A578" s="36"/>
      <c r="B578" s="36"/>
      <c r="C578" s="36"/>
      <c r="D578" s="36"/>
      <c r="E578" s="36"/>
      <c r="F578" s="36"/>
      <c r="G578" s="87"/>
      <c r="H578" s="36"/>
      <c r="I578" s="36"/>
      <c r="J578" s="36"/>
      <c r="K578" s="94"/>
      <c r="L578" s="36"/>
      <c r="M578" s="99"/>
      <c r="N578" s="36"/>
      <c r="O578" s="36"/>
      <c r="P578" s="36"/>
      <c r="Q578" s="36"/>
      <c r="R578" s="36"/>
      <c r="S578" s="36"/>
      <c r="W578" s="35"/>
      <c r="X578" s="36"/>
      <c r="Y578" s="36"/>
      <c r="Z578" s="36"/>
      <c r="AA578" s="36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</row>
    <row r="579" spans="1:48" ht="15.6" x14ac:dyDescent="0.3">
      <c r="A579" s="36"/>
      <c r="B579" s="36"/>
      <c r="C579" s="36"/>
      <c r="D579" s="36"/>
      <c r="E579" s="36"/>
      <c r="F579" s="36"/>
      <c r="G579" s="87"/>
      <c r="H579" s="36"/>
      <c r="I579" s="36"/>
      <c r="J579" s="36"/>
      <c r="K579" s="94"/>
      <c r="L579" s="36"/>
      <c r="M579" s="99"/>
      <c r="N579" s="36"/>
      <c r="O579" s="36"/>
      <c r="P579" s="36"/>
      <c r="Q579" s="36"/>
      <c r="R579" s="36"/>
      <c r="S579" s="36"/>
      <c r="W579" s="35"/>
      <c r="X579" s="36"/>
      <c r="Y579" s="36"/>
      <c r="Z579" s="36"/>
      <c r="AA579" s="36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</row>
    <row r="580" spans="1:48" ht="15.6" x14ac:dyDescent="0.3">
      <c r="A580" s="36"/>
      <c r="B580" s="36"/>
      <c r="C580" s="36"/>
      <c r="D580" s="36"/>
      <c r="E580" s="36"/>
      <c r="F580" s="36"/>
      <c r="G580" s="87"/>
      <c r="H580" s="36"/>
      <c r="I580" s="36"/>
      <c r="J580" s="36"/>
      <c r="K580" s="94"/>
      <c r="L580" s="36"/>
      <c r="M580" s="99"/>
      <c r="N580" s="36"/>
      <c r="O580" s="36"/>
      <c r="P580" s="36"/>
      <c r="Q580" s="36"/>
      <c r="R580" s="36"/>
      <c r="S580" s="36"/>
      <c r="W580" s="35"/>
      <c r="X580" s="36"/>
      <c r="Y580" s="36"/>
      <c r="Z580" s="36"/>
      <c r="AA580" s="36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</row>
    <row r="581" spans="1:48" ht="15.6" x14ac:dyDescent="0.3">
      <c r="A581" s="36"/>
      <c r="B581" s="36"/>
      <c r="C581" s="36"/>
      <c r="D581" s="36"/>
      <c r="E581" s="36"/>
      <c r="F581" s="36"/>
      <c r="G581" s="87"/>
      <c r="H581" s="36"/>
      <c r="I581" s="36"/>
      <c r="J581" s="36"/>
      <c r="K581" s="94"/>
      <c r="L581" s="36"/>
      <c r="M581" s="99"/>
      <c r="N581" s="36"/>
      <c r="O581" s="36"/>
      <c r="P581" s="36"/>
      <c r="Q581" s="36"/>
      <c r="R581" s="36"/>
      <c r="S581" s="36"/>
      <c r="W581" s="35"/>
      <c r="X581" s="36"/>
      <c r="Y581" s="36"/>
      <c r="Z581" s="36"/>
      <c r="AA581" s="36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</row>
    <row r="582" spans="1:48" ht="15.6" x14ac:dyDescent="0.3">
      <c r="A582" s="36"/>
      <c r="B582" s="36"/>
      <c r="C582" s="36"/>
      <c r="D582" s="36"/>
      <c r="E582" s="36"/>
      <c r="F582" s="36"/>
      <c r="G582" s="87"/>
      <c r="H582" s="36"/>
      <c r="I582" s="36"/>
      <c r="J582" s="36"/>
      <c r="K582" s="94"/>
      <c r="L582" s="36"/>
      <c r="M582" s="99"/>
      <c r="N582" s="36"/>
      <c r="O582" s="36"/>
      <c r="P582" s="36"/>
      <c r="Q582" s="36"/>
      <c r="R582" s="36"/>
      <c r="S582" s="36"/>
      <c r="W582" s="35"/>
      <c r="X582" s="36"/>
      <c r="Y582" s="36"/>
      <c r="Z582" s="36"/>
      <c r="AA582" s="36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</row>
    <row r="583" spans="1:48" ht="15.6" x14ac:dyDescent="0.3">
      <c r="A583" s="36"/>
      <c r="B583" s="36"/>
      <c r="C583" s="36"/>
      <c r="D583" s="36"/>
      <c r="E583" s="36"/>
      <c r="F583" s="36"/>
      <c r="G583" s="87"/>
      <c r="H583" s="36"/>
      <c r="I583" s="36"/>
      <c r="J583" s="36"/>
      <c r="K583" s="94"/>
      <c r="L583" s="36"/>
      <c r="M583" s="99"/>
      <c r="N583" s="36"/>
      <c r="O583" s="36"/>
      <c r="P583" s="36"/>
      <c r="Q583" s="36"/>
      <c r="R583" s="36"/>
      <c r="S583" s="36"/>
      <c r="W583" s="35"/>
      <c r="X583" s="36"/>
      <c r="Y583" s="36"/>
      <c r="Z583" s="36"/>
      <c r="AA583" s="36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</row>
    <row r="584" spans="1:48" ht="15.6" x14ac:dyDescent="0.3">
      <c r="A584" s="36"/>
      <c r="B584" s="36"/>
      <c r="C584" s="36"/>
      <c r="D584" s="36"/>
      <c r="E584" s="36"/>
      <c r="F584" s="36"/>
      <c r="G584" s="87"/>
      <c r="H584" s="36"/>
      <c r="I584" s="36"/>
      <c r="J584" s="36"/>
      <c r="K584" s="94"/>
      <c r="L584" s="36"/>
      <c r="M584" s="99"/>
      <c r="N584" s="36"/>
      <c r="O584" s="36"/>
      <c r="P584" s="36"/>
      <c r="Q584" s="36"/>
      <c r="R584" s="36"/>
      <c r="S584" s="36"/>
      <c r="W584" s="35"/>
      <c r="X584" s="36"/>
      <c r="Y584" s="36"/>
      <c r="Z584" s="36"/>
      <c r="AA584" s="36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</row>
    <row r="585" spans="1:48" ht="15.6" x14ac:dyDescent="0.3">
      <c r="A585" s="36"/>
      <c r="B585" s="36"/>
      <c r="C585" s="36"/>
      <c r="D585" s="36"/>
      <c r="E585" s="36"/>
      <c r="F585" s="36"/>
      <c r="G585" s="87"/>
      <c r="H585" s="36"/>
      <c r="I585" s="36"/>
      <c r="J585" s="36"/>
      <c r="K585" s="94"/>
      <c r="L585" s="36"/>
      <c r="M585" s="99"/>
      <c r="N585" s="36"/>
      <c r="O585" s="36"/>
      <c r="P585" s="36"/>
      <c r="Q585" s="36"/>
      <c r="R585" s="36"/>
      <c r="S585" s="36"/>
      <c r="W585" s="35"/>
      <c r="X585" s="36"/>
      <c r="Y585" s="36"/>
      <c r="Z585" s="36"/>
      <c r="AA585" s="36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</row>
    <row r="586" spans="1:48" ht="15.6" x14ac:dyDescent="0.3">
      <c r="A586" s="36"/>
      <c r="B586" s="36"/>
      <c r="C586" s="36"/>
      <c r="D586" s="36"/>
      <c r="E586" s="36"/>
      <c r="F586" s="36"/>
      <c r="G586" s="87"/>
      <c r="H586" s="36"/>
      <c r="I586" s="36"/>
      <c r="J586" s="36"/>
      <c r="K586" s="94"/>
      <c r="L586" s="36"/>
      <c r="M586" s="99"/>
      <c r="N586" s="36"/>
      <c r="O586" s="36"/>
      <c r="P586" s="36"/>
      <c r="Q586" s="36"/>
      <c r="R586" s="36"/>
      <c r="S586" s="36"/>
      <c r="W586" s="35"/>
      <c r="X586" s="36"/>
      <c r="Y586" s="36"/>
      <c r="Z586" s="36"/>
      <c r="AA586" s="36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</row>
    <row r="587" spans="1:48" ht="15.6" x14ac:dyDescent="0.3">
      <c r="A587" s="36"/>
      <c r="B587" s="36"/>
      <c r="C587" s="36"/>
      <c r="D587" s="36"/>
      <c r="E587" s="36"/>
      <c r="F587" s="36"/>
      <c r="G587" s="87"/>
      <c r="H587" s="36"/>
      <c r="I587" s="36"/>
      <c r="J587" s="36"/>
      <c r="K587" s="94"/>
      <c r="L587" s="36"/>
      <c r="M587" s="99"/>
      <c r="N587" s="36"/>
      <c r="O587" s="36"/>
      <c r="P587" s="36"/>
      <c r="Q587" s="36"/>
      <c r="R587" s="36"/>
      <c r="S587" s="36"/>
      <c r="W587" s="35"/>
      <c r="X587" s="36"/>
      <c r="Y587" s="36"/>
      <c r="Z587" s="36"/>
      <c r="AA587" s="36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</row>
    <row r="588" spans="1:48" ht="15.6" x14ac:dyDescent="0.3">
      <c r="A588" s="36"/>
      <c r="B588" s="36"/>
      <c r="C588" s="36"/>
      <c r="D588" s="36"/>
      <c r="E588" s="36"/>
      <c r="F588" s="36"/>
      <c r="G588" s="87"/>
      <c r="H588" s="36"/>
      <c r="I588" s="36"/>
      <c r="J588" s="36"/>
      <c r="K588" s="94"/>
      <c r="L588" s="36"/>
      <c r="M588" s="99"/>
      <c r="N588" s="36"/>
      <c r="O588" s="36"/>
      <c r="P588" s="36"/>
      <c r="Q588" s="36"/>
      <c r="R588" s="36"/>
      <c r="S588" s="36"/>
      <c r="W588" s="35"/>
      <c r="X588" s="42"/>
      <c r="Y588" s="36"/>
      <c r="Z588" s="36"/>
      <c r="AA588" s="36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</row>
    <row r="589" spans="1:48" ht="15.6" x14ac:dyDescent="0.3">
      <c r="A589" s="36"/>
      <c r="B589" s="36"/>
      <c r="C589" s="36"/>
      <c r="D589" s="36"/>
      <c r="E589" s="36"/>
      <c r="F589" s="36"/>
      <c r="G589" s="87"/>
      <c r="H589" s="36"/>
      <c r="I589" s="36"/>
      <c r="J589" s="36"/>
      <c r="K589" s="94"/>
      <c r="L589" s="36"/>
      <c r="M589" s="99"/>
      <c r="N589" s="36"/>
      <c r="O589" s="36"/>
      <c r="P589" s="36"/>
      <c r="Q589" s="36"/>
      <c r="R589" s="36"/>
      <c r="S589" s="36"/>
      <c r="W589" s="35"/>
      <c r="X589" s="36"/>
      <c r="Y589" s="36"/>
      <c r="Z589" s="36"/>
      <c r="AA589" s="36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</row>
    <row r="590" spans="1:48" ht="15.6" x14ac:dyDescent="0.3">
      <c r="A590" s="36"/>
      <c r="B590" s="36"/>
      <c r="C590" s="36"/>
      <c r="D590" s="36"/>
      <c r="E590" s="36"/>
      <c r="F590" s="36"/>
      <c r="G590" s="87"/>
      <c r="H590" s="36"/>
      <c r="I590" s="36"/>
      <c r="J590" s="36"/>
      <c r="K590" s="94"/>
      <c r="L590" s="36"/>
      <c r="M590" s="99"/>
      <c r="N590" s="36"/>
      <c r="O590" s="36"/>
      <c r="P590" s="36"/>
      <c r="Q590" s="36"/>
      <c r="R590" s="36"/>
      <c r="S590" s="36"/>
      <c r="W590" s="35"/>
      <c r="X590" s="42"/>
      <c r="Y590" s="36"/>
      <c r="Z590" s="36"/>
      <c r="AA590" s="36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</row>
    <row r="591" spans="1:48" ht="15.6" x14ac:dyDescent="0.3">
      <c r="A591" s="36"/>
      <c r="B591" s="36"/>
      <c r="C591" s="36"/>
      <c r="D591" s="36"/>
      <c r="E591" s="36"/>
      <c r="F591" s="36"/>
      <c r="G591" s="87"/>
      <c r="H591" s="36"/>
      <c r="I591" s="36"/>
      <c r="J591" s="36"/>
      <c r="K591" s="94"/>
      <c r="L591" s="36"/>
      <c r="M591" s="99"/>
      <c r="N591" s="36"/>
      <c r="O591" s="36"/>
      <c r="P591" s="36"/>
      <c r="Q591" s="36"/>
      <c r="R591" s="36"/>
      <c r="S591" s="36"/>
      <c r="W591" s="35"/>
      <c r="X591" s="42"/>
      <c r="Y591" s="36"/>
      <c r="Z591" s="36"/>
      <c r="AA591" s="36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</row>
    <row r="592" spans="1:48" ht="15.6" x14ac:dyDescent="0.3">
      <c r="A592" s="36"/>
      <c r="B592" s="36"/>
      <c r="C592" s="36"/>
      <c r="D592" s="36"/>
      <c r="E592" s="36"/>
      <c r="F592" s="36"/>
      <c r="G592" s="87"/>
      <c r="H592" s="36"/>
      <c r="I592" s="36"/>
      <c r="J592" s="36"/>
      <c r="K592" s="94"/>
      <c r="L592" s="36"/>
      <c r="M592" s="99"/>
      <c r="N592" s="36"/>
      <c r="O592" s="36"/>
      <c r="P592" s="36"/>
      <c r="Q592" s="36"/>
      <c r="R592" s="36"/>
      <c r="S592" s="36"/>
      <c r="W592" s="35"/>
      <c r="X592" s="42"/>
      <c r="Y592" s="36"/>
      <c r="Z592" s="36"/>
      <c r="AA592" s="36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</row>
    <row r="593" spans="1:48" ht="15.6" x14ac:dyDescent="0.3">
      <c r="A593" s="36"/>
      <c r="B593" s="36"/>
      <c r="C593" s="36"/>
      <c r="D593" s="36"/>
      <c r="E593" s="36"/>
      <c r="F593" s="36"/>
      <c r="G593" s="87"/>
      <c r="H593" s="36"/>
      <c r="I593" s="36"/>
      <c r="J593" s="36"/>
      <c r="K593" s="94"/>
      <c r="L593" s="36"/>
      <c r="M593" s="99"/>
      <c r="N593" s="36"/>
      <c r="O593" s="36"/>
      <c r="P593" s="36"/>
      <c r="Q593" s="36"/>
      <c r="R593" s="36"/>
      <c r="S593" s="36"/>
      <c r="W593" s="35"/>
      <c r="X593" s="42"/>
      <c r="Y593" s="36"/>
      <c r="Z593" s="36"/>
      <c r="AA593" s="36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</row>
    <row r="594" spans="1:48" ht="15.6" x14ac:dyDescent="0.3">
      <c r="A594" s="36"/>
      <c r="W594" s="35"/>
      <c r="X594" s="36"/>
      <c r="Y594" s="36"/>
      <c r="Z594" s="36"/>
      <c r="AA594" s="36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</row>
    <row r="595" spans="1:48" ht="15.6" x14ac:dyDescent="0.3">
      <c r="A595" s="36"/>
      <c r="B595" s="36"/>
      <c r="C595" s="36"/>
      <c r="D595" s="36"/>
      <c r="E595" s="36"/>
      <c r="F595" s="36"/>
      <c r="G595" s="87"/>
      <c r="H595" s="36"/>
      <c r="I595" s="36"/>
      <c r="J595" s="36"/>
      <c r="K595" s="94"/>
      <c r="L595" s="36"/>
      <c r="M595" s="99"/>
      <c r="N595" s="36"/>
      <c r="O595" s="36"/>
      <c r="P595" s="36"/>
      <c r="Q595" s="36"/>
      <c r="R595" s="36"/>
      <c r="S595" s="36"/>
      <c r="W595" s="35"/>
      <c r="X595" s="42"/>
      <c r="Y595" s="36"/>
      <c r="Z595" s="36"/>
      <c r="AA595" s="36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</row>
    <row r="596" spans="1:48" ht="15.6" x14ac:dyDescent="0.3">
      <c r="A596" s="36"/>
      <c r="B596" s="36"/>
      <c r="C596" s="36"/>
      <c r="D596" s="36"/>
      <c r="E596" s="36"/>
      <c r="F596" s="36"/>
      <c r="G596" s="87"/>
      <c r="H596" s="36"/>
      <c r="I596" s="36"/>
      <c r="J596" s="36"/>
      <c r="L596" s="36"/>
      <c r="M596" s="99"/>
      <c r="N596" s="36"/>
      <c r="O596" s="36"/>
      <c r="P596" s="36"/>
      <c r="Q596" s="36"/>
      <c r="R596" s="36"/>
      <c r="S596" s="36"/>
      <c r="W596" s="35"/>
    </row>
    <row r="597" spans="1:48" ht="15.6" x14ac:dyDescent="0.3">
      <c r="A597" s="36"/>
      <c r="B597" s="36"/>
      <c r="C597" s="36"/>
      <c r="D597" s="36"/>
      <c r="E597" s="36"/>
      <c r="F597" s="36"/>
      <c r="G597" s="87"/>
      <c r="H597" s="36"/>
      <c r="I597" s="36"/>
      <c r="J597" s="36"/>
      <c r="L597" s="36"/>
      <c r="M597" s="99"/>
      <c r="N597" s="36"/>
      <c r="O597" s="36"/>
      <c r="P597" s="36"/>
      <c r="Q597" s="36"/>
      <c r="R597" s="36"/>
      <c r="S597" s="36"/>
      <c r="W597" s="35"/>
    </row>
    <row r="598" spans="1:48" ht="15.6" x14ac:dyDescent="0.3">
      <c r="A598" s="36"/>
      <c r="B598" s="36"/>
      <c r="C598" s="36"/>
      <c r="D598" s="36"/>
      <c r="E598" s="36"/>
      <c r="F598" s="36"/>
      <c r="G598" s="87"/>
      <c r="H598" s="36"/>
      <c r="I598" s="36"/>
      <c r="J598" s="36"/>
      <c r="L598" s="36"/>
      <c r="M598" s="99"/>
      <c r="N598" s="36"/>
      <c r="O598" s="36"/>
      <c r="P598" s="36"/>
      <c r="Q598" s="36"/>
      <c r="R598" s="36"/>
      <c r="S598" s="36"/>
      <c r="W598" s="35"/>
    </row>
    <row r="599" spans="1:48" ht="15.6" x14ac:dyDescent="0.3">
      <c r="A599" s="36"/>
      <c r="B599" s="36"/>
      <c r="C599" s="36"/>
      <c r="D599" s="36"/>
      <c r="E599" s="36"/>
      <c r="F599" s="36"/>
      <c r="G599" s="87"/>
      <c r="H599" s="36"/>
      <c r="I599" s="36"/>
      <c r="J599" s="36"/>
      <c r="L599" s="36"/>
      <c r="M599" s="99"/>
      <c r="N599" s="36"/>
      <c r="O599" s="36"/>
      <c r="P599" s="36"/>
      <c r="Q599" s="36"/>
      <c r="R599" s="36"/>
      <c r="S599" s="36"/>
      <c r="W599" s="35"/>
    </row>
    <row r="602" spans="1:48" ht="15.6" x14ac:dyDescent="0.3">
      <c r="V602" s="66"/>
      <c r="W602" s="66"/>
      <c r="X602" s="67"/>
      <c r="AC602" s="65"/>
      <c r="AD602" s="65"/>
      <c r="AE602" s="65"/>
      <c r="AF602" s="65"/>
    </row>
    <row r="603" spans="1:48" ht="15.6" x14ac:dyDescent="0.3">
      <c r="V603" s="66"/>
      <c r="W603" s="66"/>
      <c r="X603" s="69"/>
      <c r="AC603" s="68"/>
      <c r="AD603" s="68"/>
      <c r="AE603" s="68"/>
      <c r="AF603" s="68"/>
    </row>
    <row r="604" spans="1:48" ht="15.6" x14ac:dyDescent="0.3">
      <c r="V604" s="66"/>
      <c r="W604" s="66"/>
      <c r="X604" s="69"/>
      <c r="AC604" s="68"/>
      <c r="AD604" s="68"/>
      <c r="AE604" s="68"/>
      <c r="AF604" s="68"/>
    </row>
    <row r="605" spans="1:48" ht="15.6" x14ac:dyDescent="0.3">
      <c r="V605" s="66"/>
      <c r="W605" s="66"/>
      <c r="X605" s="69"/>
      <c r="AC605" s="68"/>
      <c r="AD605" s="68"/>
      <c r="AE605" s="68"/>
      <c r="AF605" s="68"/>
    </row>
    <row r="606" spans="1:48" ht="15.6" x14ac:dyDescent="0.3">
      <c r="V606" s="66"/>
      <c r="W606" s="66"/>
      <c r="X606" s="69"/>
      <c r="AC606" s="68"/>
      <c r="AD606" s="68"/>
      <c r="AE606" s="68"/>
      <c r="AF606" s="68"/>
    </row>
  </sheetData>
  <autoFilter ref="A1:AB599" xr:uid="{00000000-0001-0000-0000-000000000000}">
    <sortState xmlns:xlrd2="http://schemas.microsoft.com/office/spreadsheetml/2017/richdata2" ref="A2:AB599">
      <sortCondition ref="A1:A599"/>
    </sortState>
  </autoFilter>
  <conditionalFormatting sqref="B1">
    <cfRule type="duplicateValues" dxfId="4" priority="4"/>
  </conditionalFormatting>
  <conditionalFormatting sqref="D1">
    <cfRule type="containsText" dxfId="3" priority="2" operator="containsText" text="SILENCIO">
      <formula>NOT(ISERROR(SEARCH("SILENCIO",D1)))</formula>
    </cfRule>
    <cfRule type="containsText" dxfId="2" priority="3" operator="containsText" text="objeta">
      <formula>NOT(ISERROR(SEARCH("objeta",D1)))</formula>
    </cfRule>
  </conditionalFormatting>
  <conditionalFormatting sqref="E1">
    <cfRule type="containsText" dxfId="1" priority="1" operator="containsText" text="INACTIVA">
      <formula>NOT(ISERROR(SEARCH("INACTIVA",E1)))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0051-4818-4BEF-AC31-9074D8817DA6}">
  <sheetPr codeName="Hoja8"/>
  <dimension ref="A1:AP599"/>
  <sheetViews>
    <sheetView zoomScale="66" zoomScaleNormal="66" workbookViewId="0">
      <selection activeCell="E3" sqref="E3"/>
    </sheetView>
  </sheetViews>
  <sheetFormatPr baseColWidth="10" defaultRowHeight="14.4" x14ac:dyDescent="0.3"/>
  <cols>
    <col min="1" max="1" width="34.109375" bestFit="1" customWidth="1"/>
    <col min="2" max="2" width="31.6640625" customWidth="1"/>
    <col min="3" max="3" width="31.88671875" customWidth="1"/>
    <col min="4" max="4" width="25.77734375" customWidth="1"/>
    <col min="5" max="9" width="25.77734375" style="37" customWidth="1"/>
    <col min="10" max="10" width="14.109375" style="37" bestFit="1" customWidth="1"/>
    <col min="11" max="11" width="13.6640625" style="37" bestFit="1" customWidth="1"/>
    <col min="12" max="12" width="14.21875" style="37" bestFit="1" customWidth="1"/>
    <col min="13" max="13" width="14.109375" style="37" bestFit="1" customWidth="1"/>
    <col min="14" max="14" width="14.33203125" style="37" bestFit="1" customWidth="1"/>
    <col min="15" max="15" width="13.44140625" style="37" bestFit="1" customWidth="1"/>
    <col min="16" max="16" width="12.88671875" style="37" bestFit="1" customWidth="1"/>
    <col min="17" max="17" width="13.88671875" style="37" bestFit="1" customWidth="1"/>
    <col min="18" max="19" width="13.6640625" style="37" bestFit="1" customWidth="1"/>
    <col min="20" max="20" width="14.109375" style="37" bestFit="1" customWidth="1"/>
    <col min="21" max="21" width="13.33203125" style="37" bestFit="1" customWidth="1"/>
    <col min="22" max="22" width="13.77734375" style="37" bestFit="1" customWidth="1"/>
    <col min="23" max="23" width="13.6640625" style="37" bestFit="1" customWidth="1"/>
    <col min="24" max="24" width="14.109375" style="37" bestFit="1" customWidth="1"/>
    <col min="25" max="25" width="13.5546875" style="37" bestFit="1" customWidth="1"/>
    <col min="26" max="26" width="14.33203125" style="37" bestFit="1" customWidth="1"/>
    <col min="27" max="27" width="13.44140625" style="37" bestFit="1" customWidth="1"/>
    <col min="28" max="28" width="12.88671875" style="37" bestFit="1" customWidth="1"/>
    <col min="29" max="29" width="13.88671875" style="37" bestFit="1" customWidth="1"/>
    <col min="30" max="31" width="13.6640625" style="37" bestFit="1" customWidth="1"/>
    <col min="32" max="32" width="14.109375" style="37" bestFit="1" customWidth="1"/>
    <col min="33" max="33" width="13.33203125" style="37" bestFit="1" customWidth="1"/>
    <col min="34" max="34" width="13.77734375" style="37" bestFit="1" customWidth="1"/>
    <col min="35" max="35" width="13.6640625" style="37" bestFit="1" customWidth="1"/>
    <col min="36" max="36" width="14.109375" style="37" bestFit="1" customWidth="1"/>
    <col min="37" max="37" width="13.5546875" style="37" bestFit="1" customWidth="1"/>
    <col min="38" max="38" width="14.33203125" style="37" bestFit="1" customWidth="1"/>
    <col min="39" max="39" width="13.44140625" style="37" bestFit="1" customWidth="1"/>
    <col min="40" max="40" width="12.88671875" style="37" bestFit="1" customWidth="1"/>
    <col min="41" max="41" width="13.77734375" bestFit="1" customWidth="1"/>
  </cols>
  <sheetData>
    <row r="1" spans="1:42" x14ac:dyDescent="0.3">
      <c r="A1" s="1" t="s">
        <v>0</v>
      </c>
      <c r="B1" s="2" t="s">
        <v>1</v>
      </c>
      <c r="C1" s="16" t="s">
        <v>17</v>
      </c>
      <c r="D1" s="17" t="s">
        <v>18</v>
      </c>
      <c r="E1" s="83" t="s">
        <v>1250</v>
      </c>
      <c r="F1" s="83" t="s">
        <v>1251</v>
      </c>
      <c r="G1" s="83" t="s">
        <v>1252</v>
      </c>
      <c r="H1" s="83" t="s">
        <v>1253</v>
      </c>
      <c r="I1" s="83" t="s">
        <v>1254</v>
      </c>
      <c r="J1" s="83" t="s">
        <v>1255</v>
      </c>
      <c r="K1" s="83" t="s">
        <v>1256</v>
      </c>
      <c r="L1" s="83" t="s">
        <v>1257</v>
      </c>
      <c r="M1" s="83" t="s">
        <v>1258</v>
      </c>
      <c r="N1" s="83" t="s">
        <v>1259</v>
      </c>
      <c r="O1" s="83" t="s">
        <v>1260</v>
      </c>
      <c r="P1" s="83" t="s">
        <v>1261</v>
      </c>
      <c r="Q1" s="83" t="s">
        <v>1262</v>
      </c>
      <c r="R1" s="83" t="s">
        <v>1263</v>
      </c>
      <c r="S1" s="83" t="s">
        <v>1264</v>
      </c>
      <c r="T1" s="83" t="s">
        <v>1265</v>
      </c>
      <c r="U1" s="83" t="s">
        <v>1266</v>
      </c>
      <c r="V1" s="83" t="s">
        <v>1267</v>
      </c>
      <c r="W1" s="83" t="s">
        <v>1268</v>
      </c>
      <c r="X1" s="83" t="s">
        <v>1269</v>
      </c>
      <c r="Y1" s="83" t="s">
        <v>1270</v>
      </c>
      <c r="Z1" s="83" t="s">
        <v>1271</v>
      </c>
      <c r="AA1" s="83" t="s">
        <v>1272</v>
      </c>
      <c r="AB1" s="83" t="s">
        <v>1273</v>
      </c>
      <c r="AC1" s="83" t="s">
        <v>1274</v>
      </c>
      <c r="AD1" s="83" t="s">
        <v>1275</v>
      </c>
      <c r="AE1" s="83" t="s">
        <v>1276</v>
      </c>
      <c r="AF1" s="83" t="s">
        <v>1277</v>
      </c>
      <c r="AG1" s="83" t="s">
        <v>1278</v>
      </c>
      <c r="AH1" s="83" t="s">
        <v>1279</v>
      </c>
      <c r="AI1" s="83" t="s">
        <v>1280</v>
      </c>
      <c r="AJ1" s="83" t="s">
        <v>1281</v>
      </c>
      <c r="AK1" s="83" t="s">
        <v>1282</v>
      </c>
      <c r="AL1" s="83" t="s">
        <v>1283</v>
      </c>
      <c r="AM1" s="83" t="s">
        <v>1284</v>
      </c>
      <c r="AN1" s="83" t="s">
        <v>1285</v>
      </c>
      <c r="AO1" s="84" t="s">
        <v>1286</v>
      </c>
      <c r="AP1" t="s">
        <v>1287</v>
      </c>
    </row>
    <row r="2" spans="1:42" ht="15.6" x14ac:dyDescent="0.3">
      <c r="A2" s="20" t="s">
        <v>749</v>
      </c>
      <c r="B2" s="21">
        <v>5742637</v>
      </c>
      <c r="C2" s="20" t="s">
        <v>751</v>
      </c>
      <c r="D2" s="76">
        <v>890201488</v>
      </c>
      <c r="E2" s="85"/>
      <c r="F2" s="85"/>
      <c r="G2" s="85"/>
      <c r="H2" s="85"/>
      <c r="I2" s="85"/>
    </row>
    <row r="3" spans="1:42" ht="15.6" x14ac:dyDescent="0.3">
      <c r="A3" s="20" t="s">
        <v>970</v>
      </c>
      <c r="B3" s="21">
        <v>32445041</v>
      </c>
      <c r="C3" s="20" t="s">
        <v>929</v>
      </c>
      <c r="D3" s="31">
        <v>890900286</v>
      </c>
      <c r="E3" s="85"/>
      <c r="F3" s="85"/>
      <c r="G3" s="85"/>
      <c r="H3" s="85"/>
      <c r="I3" s="85"/>
      <c r="K3" s="85"/>
    </row>
    <row r="4" spans="1:42" ht="15.6" x14ac:dyDescent="0.3">
      <c r="A4" s="20" t="s">
        <v>777</v>
      </c>
      <c r="B4" s="21">
        <v>38972862</v>
      </c>
      <c r="C4" s="20" t="s">
        <v>779</v>
      </c>
      <c r="D4" s="31">
        <v>890312840</v>
      </c>
      <c r="E4" s="85"/>
      <c r="F4" s="85"/>
      <c r="G4" s="85"/>
      <c r="H4" s="85"/>
      <c r="I4" s="85"/>
      <c r="K4" s="85"/>
    </row>
    <row r="5" spans="1:42" ht="15.6" x14ac:dyDescent="0.3">
      <c r="A5" s="20" t="s">
        <v>777</v>
      </c>
      <c r="B5" s="21">
        <v>38972862</v>
      </c>
      <c r="C5" s="20" t="s">
        <v>1060</v>
      </c>
      <c r="D5" s="31">
        <v>891380054</v>
      </c>
      <c r="E5" s="85"/>
      <c r="F5" s="85"/>
      <c r="G5" s="85"/>
      <c r="H5" s="85"/>
      <c r="I5" s="85"/>
      <c r="K5" s="85"/>
    </row>
    <row r="6" spans="1:42" ht="15.6" x14ac:dyDescent="0.3">
      <c r="A6" s="20" t="s">
        <v>777</v>
      </c>
      <c r="B6" s="21">
        <v>38972862</v>
      </c>
      <c r="C6" s="20" t="s">
        <v>1163</v>
      </c>
      <c r="D6" s="31">
        <v>892280021</v>
      </c>
      <c r="E6" s="85"/>
      <c r="F6" s="85"/>
      <c r="G6" s="85"/>
      <c r="H6" s="85"/>
      <c r="I6" s="85"/>
      <c r="K6" s="85"/>
    </row>
    <row r="7" spans="1:42" ht="15.6" x14ac:dyDescent="0.3">
      <c r="A7" s="20" t="s">
        <v>777</v>
      </c>
      <c r="B7" s="21">
        <v>38972862</v>
      </c>
      <c r="C7" s="20" t="s">
        <v>1164</v>
      </c>
      <c r="D7" s="31">
        <v>892399999</v>
      </c>
      <c r="E7" s="85"/>
      <c r="F7" s="85"/>
      <c r="G7" s="85"/>
      <c r="H7" s="85"/>
      <c r="I7" s="85"/>
      <c r="K7" s="85"/>
    </row>
    <row r="8" spans="1:42" ht="15.6" x14ac:dyDescent="0.3">
      <c r="A8" s="20" t="s">
        <v>777</v>
      </c>
      <c r="B8" s="21">
        <v>38972862</v>
      </c>
      <c r="C8" s="20" t="s">
        <v>1165</v>
      </c>
      <c r="D8" s="31">
        <v>892399994</v>
      </c>
      <c r="E8" s="85"/>
      <c r="F8" s="85"/>
      <c r="G8" s="85"/>
      <c r="H8" s="85"/>
      <c r="I8" s="85"/>
      <c r="K8" s="85"/>
    </row>
    <row r="9" spans="1:42" ht="15.6" x14ac:dyDescent="0.3">
      <c r="A9" s="20" t="s">
        <v>1033</v>
      </c>
      <c r="B9" s="21">
        <v>6785613</v>
      </c>
      <c r="C9" s="20" t="s">
        <v>1024</v>
      </c>
      <c r="D9" s="31">
        <v>890905211</v>
      </c>
      <c r="E9" s="85"/>
      <c r="F9" s="85"/>
      <c r="G9" s="85"/>
      <c r="H9" s="85"/>
      <c r="I9" s="85"/>
      <c r="K9" s="85"/>
    </row>
    <row r="10" spans="1:42" ht="15.6" x14ac:dyDescent="0.3">
      <c r="A10" s="20" t="s">
        <v>571</v>
      </c>
      <c r="B10" s="21">
        <v>13345921</v>
      </c>
      <c r="C10" s="20" t="s">
        <v>549</v>
      </c>
      <c r="D10" s="31">
        <v>800103927</v>
      </c>
      <c r="E10" s="85"/>
      <c r="F10" s="85"/>
      <c r="G10" s="85"/>
      <c r="H10" s="85"/>
      <c r="I10" s="85"/>
      <c r="K10" s="85"/>
    </row>
    <row r="11" spans="1:42" ht="15.6" x14ac:dyDescent="0.3">
      <c r="A11" s="20" t="s">
        <v>756</v>
      </c>
      <c r="B11" s="21">
        <v>17060322</v>
      </c>
      <c r="C11" s="20" t="s">
        <v>755</v>
      </c>
      <c r="D11" s="31">
        <v>890201900</v>
      </c>
      <c r="E11" s="85"/>
      <c r="F11" s="85"/>
      <c r="G11" s="85"/>
      <c r="H11" s="85"/>
      <c r="I11" s="85"/>
      <c r="K11" s="85"/>
    </row>
    <row r="12" spans="1:42" ht="15.6" x14ac:dyDescent="0.3">
      <c r="A12" s="20" t="s">
        <v>1104</v>
      </c>
      <c r="B12" s="21">
        <v>1103096</v>
      </c>
      <c r="C12" s="20" t="s">
        <v>1102</v>
      </c>
      <c r="D12" s="31">
        <v>891800498</v>
      </c>
      <c r="E12" s="85"/>
      <c r="F12" s="85"/>
      <c r="G12" s="85"/>
      <c r="H12" s="85"/>
      <c r="I12" s="85"/>
    </row>
    <row r="13" spans="1:42" ht="15.6" x14ac:dyDescent="0.3">
      <c r="A13" s="20" t="s">
        <v>947</v>
      </c>
      <c r="B13" s="21">
        <v>21365573</v>
      </c>
      <c r="C13" s="20" t="s">
        <v>929</v>
      </c>
      <c r="D13" s="31">
        <v>890900286</v>
      </c>
      <c r="E13" s="85"/>
      <c r="F13" s="85"/>
      <c r="G13" s="85"/>
      <c r="H13" s="85"/>
      <c r="I13" s="85"/>
    </row>
    <row r="14" spans="1:42" ht="15.6" x14ac:dyDescent="0.3">
      <c r="A14" s="20" t="s">
        <v>921</v>
      </c>
      <c r="B14" s="21">
        <v>24446657</v>
      </c>
      <c r="C14" s="20" t="s">
        <v>909</v>
      </c>
      <c r="D14" s="31">
        <v>890801052</v>
      </c>
      <c r="E14" s="85"/>
      <c r="F14" s="85"/>
      <c r="G14" s="85"/>
      <c r="H14" s="85"/>
      <c r="I14" s="85"/>
    </row>
    <row r="15" spans="1:42" ht="15.6" x14ac:dyDescent="0.3">
      <c r="A15" s="20" t="s">
        <v>921</v>
      </c>
      <c r="B15" s="21">
        <v>24446657</v>
      </c>
      <c r="C15" s="20" t="s">
        <v>1131</v>
      </c>
      <c r="D15" s="31">
        <v>891900945</v>
      </c>
      <c r="E15" s="85"/>
      <c r="F15" s="85"/>
      <c r="G15" s="85"/>
      <c r="H15" s="85"/>
      <c r="I15" s="85"/>
    </row>
    <row r="16" spans="1:42" ht="15.6" x14ac:dyDescent="0.3">
      <c r="A16" s="20" t="s">
        <v>1234</v>
      </c>
      <c r="B16" s="21">
        <v>467493</v>
      </c>
      <c r="C16" s="20" t="s">
        <v>1176</v>
      </c>
      <c r="D16" s="31">
        <v>899999114</v>
      </c>
      <c r="E16" s="85"/>
      <c r="F16" s="85"/>
      <c r="G16" s="85"/>
      <c r="H16" s="85"/>
      <c r="I16" s="85"/>
    </row>
    <row r="17" spans="1:9" ht="15.6" x14ac:dyDescent="0.3">
      <c r="A17" s="20" t="s">
        <v>955</v>
      </c>
      <c r="B17" s="21">
        <v>3478568</v>
      </c>
      <c r="C17" s="20" t="s">
        <v>929</v>
      </c>
      <c r="D17" s="31">
        <v>890900286</v>
      </c>
      <c r="E17" s="85"/>
      <c r="F17" s="85"/>
      <c r="G17" s="85"/>
      <c r="H17" s="85"/>
      <c r="I17" s="85"/>
    </row>
    <row r="18" spans="1:9" ht="15.6" x14ac:dyDescent="0.3">
      <c r="A18" s="20" t="s">
        <v>1027</v>
      </c>
      <c r="B18" s="21">
        <v>32416518</v>
      </c>
      <c r="C18" s="20" t="s">
        <v>1024</v>
      </c>
      <c r="D18" s="31">
        <v>890905211</v>
      </c>
      <c r="E18" s="85"/>
      <c r="F18" s="85"/>
      <c r="G18" s="85"/>
      <c r="H18" s="85"/>
      <c r="I18" s="85"/>
    </row>
    <row r="19" spans="1:9" ht="15.6" x14ac:dyDescent="0.3">
      <c r="A19" s="20" t="s">
        <v>1136</v>
      </c>
      <c r="B19" s="21">
        <v>21219656</v>
      </c>
      <c r="C19" s="20" t="s">
        <v>1134</v>
      </c>
      <c r="D19" s="31">
        <v>892000148</v>
      </c>
      <c r="E19" s="85"/>
      <c r="F19" s="85"/>
      <c r="G19" s="85"/>
      <c r="H19" s="85"/>
      <c r="I19" s="85"/>
    </row>
    <row r="20" spans="1:9" ht="15.6" x14ac:dyDescent="0.3">
      <c r="A20" s="20" t="s">
        <v>667</v>
      </c>
      <c r="B20" s="21">
        <v>22267722</v>
      </c>
      <c r="C20" s="20" t="s">
        <v>664</v>
      </c>
      <c r="D20" s="31">
        <v>890102006</v>
      </c>
      <c r="E20" s="85"/>
      <c r="F20" s="85"/>
      <c r="G20" s="85"/>
      <c r="H20" s="85"/>
      <c r="I20" s="85"/>
    </row>
    <row r="21" spans="1:9" ht="15.6" x14ac:dyDescent="0.3">
      <c r="A21" s="20" t="s">
        <v>667</v>
      </c>
      <c r="B21" s="21">
        <v>22267722</v>
      </c>
      <c r="C21" s="20" t="s">
        <v>677</v>
      </c>
      <c r="D21" s="31">
        <v>890102018</v>
      </c>
      <c r="E21" s="85"/>
      <c r="F21" s="85"/>
      <c r="G21" s="85"/>
      <c r="H21" s="85"/>
      <c r="I21" s="85"/>
    </row>
    <row r="22" spans="1:9" ht="15.6" x14ac:dyDescent="0.3">
      <c r="A22" s="20" t="s">
        <v>483</v>
      </c>
      <c r="B22" s="21">
        <v>1918635</v>
      </c>
      <c r="C22" s="20" t="s">
        <v>486</v>
      </c>
      <c r="D22" s="31">
        <v>800102838</v>
      </c>
      <c r="E22" s="85"/>
      <c r="F22" s="85"/>
      <c r="G22" s="85"/>
      <c r="H22" s="85"/>
      <c r="I22" s="85"/>
    </row>
    <row r="23" spans="1:9" ht="15.6" x14ac:dyDescent="0.3">
      <c r="A23" s="20" t="s">
        <v>483</v>
      </c>
      <c r="B23" s="21">
        <v>1918635</v>
      </c>
      <c r="C23" s="20" t="s">
        <v>704</v>
      </c>
      <c r="D23" s="31">
        <v>890201235</v>
      </c>
      <c r="E23" s="85"/>
      <c r="F23" s="85"/>
      <c r="G23" s="85"/>
      <c r="H23" s="85"/>
      <c r="I23" s="85"/>
    </row>
    <row r="24" spans="1:9" ht="15.6" x14ac:dyDescent="0.3">
      <c r="A24" s="20" t="s">
        <v>1107</v>
      </c>
      <c r="B24" s="21">
        <v>169670</v>
      </c>
      <c r="C24" s="20" t="s">
        <v>1102</v>
      </c>
      <c r="D24" s="31">
        <v>891800498</v>
      </c>
      <c r="E24" s="85"/>
      <c r="F24" s="85"/>
      <c r="G24" s="85"/>
      <c r="H24" s="85"/>
      <c r="I24" s="85"/>
    </row>
    <row r="25" spans="1:9" ht="15.6" x14ac:dyDescent="0.3">
      <c r="A25" s="20" t="s">
        <v>841</v>
      </c>
      <c r="B25" s="21">
        <v>20161316</v>
      </c>
      <c r="C25" s="20" t="s">
        <v>819</v>
      </c>
      <c r="D25" s="31">
        <v>890399029</v>
      </c>
      <c r="E25" s="85"/>
      <c r="F25" s="85"/>
      <c r="G25" s="85"/>
      <c r="H25" s="85"/>
      <c r="I25" s="85"/>
    </row>
    <row r="26" spans="1:9" ht="15.6" x14ac:dyDescent="0.3">
      <c r="A26" s="20" t="s">
        <v>841</v>
      </c>
      <c r="B26" s="21">
        <v>20161316</v>
      </c>
      <c r="C26" s="20" t="s">
        <v>1176</v>
      </c>
      <c r="D26" s="31">
        <v>899999114</v>
      </c>
      <c r="E26" s="85"/>
      <c r="F26" s="85"/>
      <c r="G26" s="85"/>
      <c r="H26" s="85"/>
      <c r="I26" s="85"/>
    </row>
    <row r="27" spans="1:9" ht="15.6" x14ac:dyDescent="0.3">
      <c r="A27" s="20" t="s">
        <v>979</v>
      </c>
      <c r="B27" s="21">
        <v>32426138</v>
      </c>
      <c r="C27" s="20" t="s">
        <v>929</v>
      </c>
      <c r="D27" s="31">
        <v>890900286</v>
      </c>
      <c r="E27" s="85"/>
      <c r="F27" s="85"/>
      <c r="G27" s="85"/>
      <c r="H27" s="85"/>
      <c r="I27" s="85"/>
    </row>
    <row r="28" spans="1:9" ht="15.6" x14ac:dyDescent="0.3">
      <c r="A28" s="20" t="s">
        <v>809</v>
      </c>
      <c r="B28" s="21">
        <v>38991298</v>
      </c>
      <c r="C28" s="20" t="s">
        <v>798</v>
      </c>
      <c r="D28" s="31">
        <v>890399011</v>
      </c>
      <c r="E28" s="85"/>
      <c r="F28" s="85"/>
      <c r="G28" s="85"/>
      <c r="H28" s="85"/>
      <c r="I28" s="85"/>
    </row>
    <row r="29" spans="1:9" ht="15.6" x14ac:dyDescent="0.3">
      <c r="A29" s="20" t="s">
        <v>1092</v>
      </c>
      <c r="B29" s="21">
        <v>6158870</v>
      </c>
      <c r="C29" s="20" t="s">
        <v>1091</v>
      </c>
      <c r="D29" s="31">
        <v>891680010</v>
      </c>
      <c r="E29" s="85"/>
      <c r="F29" s="85"/>
      <c r="G29" s="85"/>
      <c r="H29" s="85"/>
      <c r="I29" s="85"/>
    </row>
    <row r="30" spans="1:9" ht="15.6" x14ac:dyDescent="0.3">
      <c r="A30" s="20" t="s">
        <v>1209</v>
      </c>
      <c r="B30" s="21">
        <v>48483</v>
      </c>
      <c r="C30" s="20" t="s">
        <v>1176</v>
      </c>
      <c r="D30" s="31">
        <v>899999114</v>
      </c>
      <c r="E30" s="85"/>
      <c r="F30" s="85"/>
      <c r="G30" s="85"/>
      <c r="H30" s="85"/>
      <c r="I30" s="85"/>
    </row>
    <row r="31" spans="1:9" ht="15.6" x14ac:dyDescent="0.3">
      <c r="A31" s="20" t="s">
        <v>1209</v>
      </c>
      <c r="B31" s="21">
        <v>48483</v>
      </c>
      <c r="C31" s="20" t="s">
        <v>1237</v>
      </c>
      <c r="D31" s="31">
        <v>899999115</v>
      </c>
      <c r="E31" s="85"/>
      <c r="F31" s="85"/>
      <c r="G31" s="85"/>
      <c r="H31" s="85"/>
      <c r="I31" s="85"/>
    </row>
    <row r="32" spans="1:9" ht="15.6" x14ac:dyDescent="0.3">
      <c r="A32" s="20" t="s">
        <v>1209</v>
      </c>
      <c r="B32" s="21">
        <v>48483</v>
      </c>
      <c r="C32" s="20" t="s">
        <v>1246</v>
      </c>
      <c r="D32" s="31">
        <v>899999318</v>
      </c>
      <c r="E32" s="85"/>
      <c r="F32" s="85"/>
      <c r="G32" s="85"/>
      <c r="H32" s="85"/>
      <c r="I32" s="85"/>
    </row>
    <row r="33" spans="1:9" ht="15.6" x14ac:dyDescent="0.3">
      <c r="A33" s="20" t="s">
        <v>1197</v>
      </c>
      <c r="B33" s="21">
        <v>48463</v>
      </c>
      <c r="C33" s="20" t="s">
        <v>1176</v>
      </c>
      <c r="D33" s="31">
        <v>899999114</v>
      </c>
      <c r="E33" s="85"/>
      <c r="F33" s="85"/>
      <c r="G33" s="85"/>
      <c r="H33" s="85"/>
      <c r="I33" s="85"/>
    </row>
    <row r="34" spans="1:9" ht="15.6" x14ac:dyDescent="0.3">
      <c r="A34" s="20" t="s">
        <v>733</v>
      </c>
      <c r="B34" s="21">
        <v>13810562</v>
      </c>
      <c r="C34" s="20" t="s">
        <v>704</v>
      </c>
      <c r="D34" s="31">
        <v>890201235</v>
      </c>
      <c r="E34" s="85"/>
      <c r="F34" s="85"/>
      <c r="G34" s="85"/>
      <c r="H34" s="85"/>
      <c r="I34" s="85"/>
    </row>
    <row r="35" spans="1:9" ht="15.6" x14ac:dyDescent="0.3">
      <c r="A35" s="20" t="s">
        <v>848</v>
      </c>
      <c r="B35" s="21">
        <v>6095114</v>
      </c>
      <c r="C35" s="20" t="s">
        <v>819</v>
      </c>
      <c r="D35" s="31">
        <v>890399029</v>
      </c>
      <c r="E35" s="85"/>
      <c r="F35" s="85"/>
      <c r="G35" s="85"/>
      <c r="H35" s="85"/>
      <c r="I35" s="85"/>
    </row>
    <row r="36" spans="1:9" ht="15.6" x14ac:dyDescent="0.3">
      <c r="A36" s="20" t="s">
        <v>578</v>
      </c>
      <c r="B36" s="21">
        <v>37807406</v>
      </c>
      <c r="C36" s="20" t="s">
        <v>575</v>
      </c>
      <c r="D36" s="31">
        <v>800103935</v>
      </c>
      <c r="E36" s="85"/>
      <c r="F36" s="85"/>
      <c r="G36" s="85"/>
      <c r="H36" s="85"/>
      <c r="I36" s="85"/>
    </row>
    <row r="37" spans="1:9" ht="15.6" x14ac:dyDescent="0.3">
      <c r="A37" s="20" t="s">
        <v>794</v>
      </c>
      <c r="B37" s="21">
        <v>16581282</v>
      </c>
      <c r="C37" s="20" t="s">
        <v>789</v>
      </c>
      <c r="D37" s="31">
        <v>890399010</v>
      </c>
      <c r="E37" s="85"/>
      <c r="F37" s="85"/>
      <c r="G37" s="85"/>
      <c r="H37" s="85"/>
      <c r="I37" s="85"/>
    </row>
    <row r="38" spans="1:9" ht="15.6" x14ac:dyDescent="0.3">
      <c r="A38" s="20" t="s">
        <v>1189</v>
      </c>
      <c r="B38" s="21">
        <v>11292350</v>
      </c>
      <c r="C38" s="20" t="s">
        <v>1176</v>
      </c>
      <c r="D38" s="31">
        <v>899999114</v>
      </c>
      <c r="E38" s="85"/>
      <c r="F38" s="85"/>
      <c r="G38" s="85"/>
      <c r="H38" s="85"/>
      <c r="I38" s="85"/>
    </row>
    <row r="39" spans="1:9" ht="15.6" x14ac:dyDescent="0.3">
      <c r="A39" s="20" t="s">
        <v>1212</v>
      </c>
      <c r="B39" s="21">
        <v>3013490</v>
      </c>
      <c r="C39" s="20" t="s">
        <v>1176</v>
      </c>
      <c r="D39" s="31">
        <v>899999114</v>
      </c>
      <c r="E39" s="85"/>
      <c r="F39" s="85"/>
      <c r="G39" s="85"/>
      <c r="H39" s="85"/>
      <c r="I39" s="85"/>
    </row>
    <row r="40" spans="1:9" ht="15.6" x14ac:dyDescent="0.3">
      <c r="A40" s="20" t="s">
        <v>1001</v>
      </c>
      <c r="B40" s="21">
        <v>8286723</v>
      </c>
      <c r="C40" s="20" t="s">
        <v>929</v>
      </c>
      <c r="D40" s="31">
        <v>890900286</v>
      </c>
      <c r="E40" s="85"/>
      <c r="F40" s="85"/>
      <c r="G40" s="85"/>
      <c r="H40" s="85"/>
      <c r="I40" s="85"/>
    </row>
    <row r="41" spans="1:9" ht="15.6" x14ac:dyDescent="0.3">
      <c r="A41" s="20" t="s">
        <v>1118</v>
      </c>
      <c r="B41" s="21">
        <v>9512932</v>
      </c>
      <c r="C41" s="20" t="s">
        <v>1102</v>
      </c>
      <c r="D41" s="31">
        <v>891800498</v>
      </c>
      <c r="E41" s="85"/>
      <c r="F41" s="85"/>
      <c r="G41" s="85"/>
      <c r="H41" s="85"/>
      <c r="I41" s="85"/>
    </row>
    <row r="42" spans="1:9" ht="15.6" x14ac:dyDescent="0.3">
      <c r="A42" s="20" t="s">
        <v>1118</v>
      </c>
      <c r="B42" s="21">
        <v>9512932</v>
      </c>
      <c r="C42" s="20" t="s">
        <v>1125</v>
      </c>
      <c r="D42" s="31">
        <v>891855130</v>
      </c>
      <c r="E42" s="85"/>
      <c r="F42" s="85"/>
      <c r="G42" s="85"/>
      <c r="H42" s="85"/>
      <c r="I42" s="85"/>
    </row>
    <row r="43" spans="1:9" ht="15.6" x14ac:dyDescent="0.3">
      <c r="A43" s="20" t="s">
        <v>621</v>
      </c>
      <c r="B43" s="21">
        <v>32492112</v>
      </c>
      <c r="C43" s="20" t="s">
        <v>623</v>
      </c>
      <c r="D43" s="31">
        <v>800155633</v>
      </c>
      <c r="E43" s="85"/>
      <c r="F43" s="85"/>
      <c r="G43" s="85"/>
      <c r="H43" s="85"/>
      <c r="I43" s="85"/>
    </row>
    <row r="44" spans="1:9" ht="15.6" x14ac:dyDescent="0.3">
      <c r="A44" s="20" t="s">
        <v>621</v>
      </c>
      <c r="B44" s="21">
        <v>32492112</v>
      </c>
      <c r="C44" s="20" t="s">
        <v>929</v>
      </c>
      <c r="D44" s="31">
        <v>890900286</v>
      </c>
      <c r="E44" s="85"/>
      <c r="F44" s="85"/>
      <c r="G44" s="85"/>
      <c r="H44" s="85"/>
      <c r="I44" s="85"/>
    </row>
    <row r="45" spans="1:9" ht="15.6" x14ac:dyDescent="0.3">
      <c r="A45" s="20" t="s">
        <v>965</v>
      </c>
      <c r="B45" s="21">
        <v>8238115</v>
      </c>
      <c r="C45" s="20" t="s">
        <v>929</v>
      </c>
      <c r="D45" s="31">
        <v>890900286</v>
      </c>
      <c r="E45" s="85"/>
      <c r="F45" s="85"/>
      <c r="G45" s="85"/>
      <c r="H45" s="85"/>
      <c r="I45" s="85"/>
    </row>
    <row r="46" spans="1:9" ht="15.6" x14ac:dyDescent="0.3">
      <c r="A46" s="20" t="s">
        <v>965</v>
      </c>
      <c r="B46" s="21">
        <v>8238115</v>
      </c>
      <c r="C46" s="20" t="s">
        <v>1024</v>
      </c>
      <c r="D46" s="31">
        <v>890905211</v>
      </c>
      <c r="E46" s="85"/>
      <c r="F46" s="85"/>
      <c r="G46" s="85"/>
      <c r="H46" s="85"/>
      <c r="I46" s="85"/>
    </row>
    <row r="47" spans="1:9" ht="15.6" x14ac:dyDescent="0.3">
      <c r="A47" s="20" t="s">
        <v>739</v>
      </c>
      <c r="B47" s="21">
        <v>37809356</v>
      </c>
      <c r="C47" s="20" t="s">
        <v>704</v>
      </c>
      <c r="D47" s="31">
        <v>890201235</v>
      </c>
      <c r="E47" s="85"/>
      <c r="F47" s="85"/>
      <c r="G47" s="85"/>
      <c r="H47" s="85"/>
      <c r="I47" s="85"/>
    </row>
    <row r="48" spans="1:9" ht="15.6" x14ac:dyDescent="0.3">
      <c r="A48" s="20" t="s">
        <v>583</v>
      </c>
      <c r="B48" s="21">
        <v>5802772</v>
      </c>
      <c r="C48" s="20" t="s">
        <v>585</v>
      </c>
      <c r="D48" s="31">
        <v>800113389</v>
      </c>
      <c r="E48" s="85"/>
      <c r="F48" s="85"/>
      <c r="G48" s="85"/>
      <c r="H48" s="85"/>
      <c r="I48" s="85"/>
    </row>
    <row r="49" spans="1:9" ht="15.6" x14ac:dyDescent="0.3">
      <c r="A49" s="20" t="s">
        <v>817</v>
      </c>
      <c r="B49" s="21">
        <v>6043169</v>
      </c>
      <c r="C49" s="20" t="s">
        <v>819</v>
      </c>
      <c r="D49" s="31">
        <v>890399029</v>
      </c>
      <c r="E49" s="85"/>
      <c r="F49" s="85"/>
      <c r="G49" s="85"/>
      <c r="H49" s="85"/>
      <c r="I49" s="85"/>
    </row>
    <row r="50" spans="1:9" ht="15.6" x14ac:dyDescent="0.3">
      <c r="A50" s="20" t="s">
        <v>817</v>
      </c>
      <c r="B50" s="21">
        <v>6043169</v>
      </c>
      <c r="C50" s="20" t="s">
        <v>1075</v>
      </c>
      <c r="D50" s="31">
        <v>891580016</v>
      </c>
      <c r="E50" s="85"/>
      <c r="F50" s="85"/>
      <c r="G50" s="85"/>
      <c r="H50" s="85"/>
      <c r="I50" s="85"/>
    </row>
    <row r="51" spans="1:9" ht="15.6" x14ac:dyDescent="0.3">
      <c r="A51" s="20" t="s">
        <v>890</v>
      </c>
      <c r="B51" s="21">
        <v>37217740</v>
      </c>
      <c r="C51" s="20" t="s">
        <v>892</v>
      </c>
      <c r="D51" s="31">
        <v>890500641</v>
      </c>
      <c r="E51" s="85"/>
      <c r="F51" s="85"/>
      <c r="G51" s="85"/>
      <c r="H51" s="85"/>
      <c r="I51" s="85"/>
    </row>
    <row r="52" spans="1:9" ht="15.6" x14ac:dyDescent="0.3">
      <c r="A52" s="20" t="s">
        <v>1148</v>
      </c>
      <c r="B52" s="21">
        <v>21227900</v>
      </c>
      <c r="C52" s="20" t="s">
        <v>1134</v>
      </c>
      <c r="D52" s="31">
        <v>892000148</v>
      </c>
      <c r="E52" s="85"/>
      <c r="F52" s="85"/>
      <c r="G52" s="85"/>
      <c r="H52" s="85"/>
      <c r="I52" s="85"/>
    </row>
    <row r="53" spans="1:9" ht="15.6" x14ac:dyDescent="0.3">
      <c r="A53" s="20" t="s">
        <v>972</v>
      </c>
      <c r="B53" s="21">
        <v>32433370</v>
      </c>
      <c r="C53" s="20" t="s">
        <v>929</v>
      </c>
      <c r="D53" s="31">
        <v>890900286</v>
      </c>
      <c r="E53" s="85"/>
      <c r="F53" s="85"/>
      <c r="G53" s="85"/>
      <c r="H53" s="85"/>
      <c r="I53" s="85"/>
    </row>
    <row r="54" spans="1:9" ht="15.6" x14ac:dyDescent="0.3">
      <c r="A54" s="20" t="s">
        <v>1087</v>
      </c>
      <c r="B54" s="21">
        <v>13875316</v>
      </c>
      <c r="C54" s="20" t="s">
        <v>1075</v>
      </c>
      <c r="D54" s="31">
        <v>891580016</v>
      </c>
      <c r="E54" s="85"/>
      <c r="F54" s="85"/>
      <c r="G54" s="85"/>
      <c r="H54" s="85"/>
      <c r="I54" s="85"/>
    </row>
    <row r="55" spans="1:9" ht="15.6" x14ac:dyDescent="0.3">
      <c r="A55" s="20" t="s">
        <v>672</v>
      </c>
      <c r="B55" s="21">
        <v>22396055</v>
      </c>
      <c r="C55" s="20" t="s">
        <v>664</v>
      </c>
      <c r="D55" s="31">
        <v>890102006</v>
      </c>
      <c r="E55" s="85"/>
      <c r="F55" s="85"/>
      <c r="G55" s="85"/>
      <c r="H55" s="85"/>
      <c r="I55" s="85"/>
    </row>
    <row r="56" spans="1:9" ht="15.6" x14ac:dyDescent="0.3">
      <c r="A56" s="20" t="s">
        <v>672</v>
      </c>
      <c r="B56" s="21">
        <v>22396055</v>
      </c>
      <c r="C56" s="20" t="s">
        <v>677</v>
      </c>
      <c r="D56" s="31">
        <v>890102018</v>
      </c>
      <c r="E56" s="85"/>
      <c r="F56" s="85"/>
      <c r="G56" s="85"/>
      <c r="H56" s="85"/>
      <c r="I56" s="85"/>
    </row>
    <row r="57" spans="1:9" ht="15.6" x14ac:dyDescent="0.3">
      <c r="A57" s="20" t="s">
        <v>993</v>
      </c>
      <c r="B57" s="21">
        <v>8289015</v>
      </c>
      <c r="C57" s="20" t="s">
        <v>929</v>
      </c>
      <c r="D57" s="31">
        <v>890900286</v>
      </c>
      <c r="E57" s="85"/>
      <c r="F57" s="85"/>
      <c r="G57" s="85"/>
      <c r="H57" s="85"/>
      <c r="I57" s="85"/>
    </row>
    <row r="58" spans="1:9" ht="15.6" x14ac:dyDescent="0.3">
      <c r="A58" s="20" t="s">
        <v>768</v>
      </c>
      <c r="B58" s="21">
        <v>22353595</v>
      </c>
      <c r="C58" s="20" t="s">
        <v>767</v>
      </c>
      <c r="D58" s="31">
        <v>890303461</v>
      </c>
      <c r="E58" s="85"/>
      <c r="F58" s="85"/>
      <c r="G58" s="85"/>
      <c r="H58" s="85"/>
      <c r="I58" s="85"/>
    </row>
    <row r="59" spans="1:9" ht="15.6" x14ac:dyDescent="0.3">
      <c r="A59" s="20" t="s">
        <v>768</v>
      </c>
      <c r="B59" s="21">
        <v>22353595</v>
      </c>
      <c r="C59" s="20" t="s">
        <v>857</v>
      </c>
      <c r="D59" s="31">
        <v>890480059</v>
      </c>
      <c r="E59" s="85"/>
      <c r="F59" s="85"/>
      <c r="G59" s="85"/>
      <c r="H59" s="85"/>
      <c r="I59" s="85"/>
    </row>
    <row r="60" spans="1:9" ht="15.6" x14ac:dyDescent="0.3">
      <c r="A60" s="20" t="s">
        <v>862</v>
      </c>
      <c r="B60" s="21">
        <v>3785112</v>
      </c>
      <c r="C60" s="20" t="s">
        <v>857</v>
      </c>
      <c r="D60" s="31">
        <v>890480059</v>
      </c>
      <c r="E60" s="85"/>
      <c r="F60" s="85"/>
      <c r="G60" s="85"/>
      <c r="H60" s="85"/>
      <c r="I60" s="85"/>
    </row>
    <row r="61" spans="1:9" ht="15.6" x14ac:dyDescent="0.3">
      <c r="A61" s="20" t="s">
        <v>1038</v>
      </c>
      <c r="B61" s="21">
        <v>8303286</v>
      </c>
      <c r="C61" s="20" t="s">
        <v>1024</v>
      </c>
      <c r="D61" s="31">
        <v>890905211</v>
      </c>
      <c r="E61" s="85"/>
      <c r="F61" s="85"/>
      <c r="G61" s="85"/>
      <c r="H61" s="85"/>
      <c r="I61" s="85"/>
    </row>
    <row r="62" spans="1:9" ht="15.6" x14ac:dyDescent="0.3">
      <c r="A62" s="20" t="s">
        <v>1181</v>
      </c>
      <c r="B62" s="21">
        <v>21286792</v>
      </c>
      <c r="C62" s="20" t="s">
        <v>1176</v>
      </c>
      <c r="D62" s="31">
        <v>899999114</v>
      </c>
      <c r="E62" s="85"/>
      <c r="F62" s="85"/>
      <c r="G62" s="85"/>
      <c r="H62" s="85"/>
      <c r="I62" s="85"/>
    </row>
    <row r="63" spans="1:9" ht="15.6" x14ac:dyDescent="0.3">
      <c r="A63" s="20" t="s">
        <v>1166</v>
      </c>
      <c r="B63" s="21">
        <v>9129659</v>
      </c>
      <c r="C63" s="20" t="s">
        <v>1164</v>
      </c>
      <c r="D63" s="31">
        <v>892399999</v>
      </c>
      <c r="E63" s="85"/>
      <c r="F63" s="85"/>
      <c r="G63" s="85"/>
      <c r="H63" s="85"/>
      <c r="I63" s="85"/>
    </row>
    <row r="64" spans="1:9" ht="15.6" x14ac:dyDescent="0.3">
      <c r="A64" s="20" t="s">
        <v>708</v>
      </c>
      <c r="B64" s="21">
        <v>27953706</v>
      </c>
      <c r="C64" s="20" t="s">
        <v>704</v>
      </c>
      <c r="D64" s="31">
        <v>890201235</v>
      </c>
      <c r="E64" s="85"/>
      <c r="F64" s="85"/>
      <c r="G64" s="85"/>
      <c r="H64" s="85"/>
      <c r="I64" s="85"/>
    </row>
    <row r="65" spans="1:9" ht="15.6" x14ac:dyDescent="0.3">
      <c r="A65" s="20" t="s">
        <v>488</v>
      </c>
      <c r="B65" s="21">
        <v>13348376</v>
      </c>
      <c r="C65" s="20" t="s">
        <v>486</v>
      </c>
      <c r="D65" s="31">
        <v>800102838</v>
      </c>
      <c r="E65" s="85"/>
      <c r="F65" s="85"/>
      <c r="G65" s="85"/>
      <c r="H65" s="85"/>
      <c r="I65" s="85"/>
    </row>
    <row r="66" spans="1:9" ht="15.6" x14ac:dyDescent="0.3">
      <c r="A66" s="20" t="s">
        <v>1114</v>
      </c>
      <c r="B66" s="21">
        <v>19055752</v>
      </c>
      <c r="C66" s="20" t="s">
        <v>1102</v>
      </c>
      <c r="D66" s="31">
        <v>891800498</v>
      </c>
      <c r="E66" s="85"/>
      <c r="F66" s="85"/>
      <c r="G66" s="85"/>
      <c r="H66" s="85"/>
      <c r="I66" s="85"/>
    </row>
    <row r="67" spans="1:9" ht="15.6" x14ac:dyDescent="0.3">
      <c r="A67" s="20" t="s">
        <v>1041</v>
      </c>
      <c r="B67" s="21">
        <v>15330734</v>
      </c>
      <c r="C67" s="20" t="s">
        <v>1024</v>
      </c>
      <c r="D67" s="31">
        <v>890905211</v>
      </c>
      <c r="E67" s="85"/>
      <c r="F67" s="85"/>
      <c r="G67" s="85"/>
      <c r="H67" s="85"/>
      <c r="I67" s="85"/>
    </row>
    <row r="68" spans="1:9" ht="15.6" x14ac:dyDescent="0.3">
      <c r="A68" s="20" t="s">
        <v>1041</v>
      </c>
      <c r="B68" s="21">
        <v>15330734</v>
      </c>
      <c r="C68" s="20" t="s">
        <v>1047</v>
      </c>
      <c r="D68" s="31">
        <v>890980344</v>
      </c>
      <c r="E68" s="85"/>
      <c r="F68" s="85"/>
      <c r="G68" s="85"/>
      <c r="H68" s="85"/>
      <c r="I68" s="85"/>
    </row>
    <row r="69" spans="1:9" ht="16.2" thickBot="1" x14ac:dyDescent="0.35">
      <c r="A69" s="20" t="s">
        <v>1022</v>
      </c>
      <c r="B69" s="48">
        <v>2048069</v>
      </c>
      <c r="C69" s="20" t="s">
        <v>1024</v>
      </c>
      <c r="D69" s="73">
        <v>890905211</v>
      </c>
      <c r="E69" s="85"/>
      <c r="F69" s="85"/>
      <c r="G69" s="85"/>
      <c r="H69" s="85"/>
      <c r="I69" s="85"/>
    </row>
    <row r="70" spans="1:9" ht="15.6" x14ac:dyDescent="0.3">
      <c r="A70" s="20" t="s">
        <v>618</v>
      </c>
      <c r="B70" s="21">
        <v>24293978</v>
      </c>
      <c r="C70" s="20" t="s">
        <v>620</v>
      </c>
      <c r="D70" s="31">
        <v>800130465</v>
      </c>
      <c r="E70" s="85"/>
      <c r="F70" s="85"/>
      <c r="G70" s="85"/>
      <c r="H70" s="85"/>
      <c r="I70" s="85"/>
    </row>
    <row r="71" spans="1:9" ht="15.6" x14ac:dyDescent="0.3">
      <c r="A71" s="20" t="s">
        <v>1036</v>
      </c>
      <c r="B71" s="21">
        <v>8255630</v>
      </c>
      <c r="C71" s="20" t="s">
        <v>1024</v>
      </c>
      <c r="D71" s="31">
        <v>890905211</v>
      </c>
      <c r="E71" s="85"/>
      <c r="F71" s="85"/>
      <c r="G71" s="85"/>
      <c r="H71" s="85"/>
      <c r="I71" s="85"/>
    </row>
    <row r="72" spans="1:9" ht="15.6" x14ac:dyDescent="0.3">
      <c r="A72" s="20" t="s">
        <v>497</v>
      </c>
      <c r="B72" s="21">
        <v>26489799</v>
      </c>
      <c r="C72" s="20" t="s">
        <v>496</v>
      </c>
      <c r="D72" s="31">
        <v>800103913</v>
      </c>
    </row>
    <row r="73" spans="1:9" ht="15.6" x14ac:dyDescent="0.3">
      <c r="A73" s="20" t="s">
        <v>726</v>
      </c>
      <c r="B73" s="21">
        <v>37805436</v>
      </c>
      <c r="C73" s="20" t="s">
        <v>704</v>
      </c>
      <c r="D73" s="74">
        <v>890201235</v>
      </c>
    </row>
    <row r="74" spans="1:9" ht="15.6" x14ac:dyDescent="0.3">
      <c r="A74" s="20" t="s">
        <v>504</v>
      </c>
      <c r="B74" s="21">
        <v>37805436</v>
      </c>
      <c r="C74" s="20" t="s">
        <v>496</v>
      </c>
      <c r="D74" s="31">
        <v>800103913</v>
      </c>
    </row>
    <row r="75" spans="1:9" ht="15.6" x14ac:dyDescent="0.3">
      <c r="A75" s="20" t="s">
        <v>1217</v>
      </c>
      <c r="B75" s="21">
        <v>13213283</v>
      </c>
      <c r="C75" s="20" t="s">
        <v>1176</v>
      </c>
      <c r="D75" s="31">
        <v>899999114</v>
      </c>
    </row>
    <row r="76" spans="1:9" ht="15.6" x14ac:dyDescent="0.3">
      <c r="A76" s="20" t="s">
        <v>567</v>
      </c>
      <c r="B76" s="21">
        <v>13244028</v>
      </c>
      <c r="C76" s="20" t="s">
        <v>549</v>
      </c>
      <c r="D76" s="31">
        <v>800103927</v>
      </c>
    </row>
    <row r="77" spans="1:9" ht="15.6" x14ac:dyDescent="0.3">
      <c r="A77" s="20" t="s">
        <v>1081</v>
      </c>
      <c r="B77" s="21">
        <v>1426757</v>
      </c>
      <c r="C77" s="20" t="s">
        <v>1075</v>
      </c>
      <c r="D77" s="31">
        <v>891580016</v>
      </c>
    </row>
    <row r="78" spans="1:9" ht="15.6" x14ac:dyDescent="0.3">
      <c r="A78" s="20" t="s">
        <v>1079</v>
      </c>
      <c r="B78" s="21">
        <v>6369677</v>
      </c>
      <c r="C78" s="20" t="s">
        <v>1075</v>
      </c>
      <c r="D78" s="31">
        <v>891580016</v>
      </c>
    </row>
    <row r="79" spans="1:9" ht="15.6" x14ac:dyDescent="0.3">
      <c r="A79" s="20" t="s">
        <v>1179</v>
      </c>
      <c r="B79" s="21">
        <v>17110172</v>
      </c>
      <c r="C79" s="20" t="s">
        <v>1176</v>
      </c>
      <c r="D79" s="31">
        <v>899999114</v>
      </c>
    </row>
    <row r="80" spans="1:9" ht="15.6" x14ac:dyDescent="0.3">
      <c r="A80" s="20" t="s">
        <v>624</v>
      </c>
      <c r="B80" s="21">
        <v>34523687</v>
      </c>
      <c r="C80" s="20" t="s">
        <v>37</v>
      </c>
      <c r="D80" s="31">
        <v>800231235</v>
      </c>
    </row>
    <row r="81" spans="1:4" ht="15.6" x14ac:dyDescent="0.3">
      <c r="A81" s="20" t="s">
        <v>679</v>
      </c>
      <c r="B81" s="21">
        <v>22418117</v>
      </c>
      <c r="C81" s="20" t="s">
        <v>677</v>
      </c>
      <c r="D81" s="31">
        <v>890102018</v>
      </c>
    </row>
    <row r="82" spans="1:4" ht="15.6" x14ac:dyDescent="0.3">
      <c r="A82" s="20" t="s">
        <v>561</v>
      </c>
      <c r="B82" s="21">
        <v>13236110</v>
      </c>
      <c r="C82" s="20" t="s">
        <v>549</v>
      </c>
      <c r="D82" s="31">
        <v>800103927</v>
      </c>
    </row>
    <row r="83" spans="1:4" ht="15.6" x14ac:dyDescent="0.3">
      <c r="A83" s="20" t="s">
        <v>1140</v>
      </c>
      <c r="B83" s="21">
        <v>41321695</v>
      </c>
      <c r="C83" s="20" t="s">
        <v>1134</v>
      </c>
      <c r="D83" s="31">
        <v>892000148</v>
      </c>
    </row>
    <row r="84" spans="1:4" ht="15.6" x14ac:dyDescent="0.3">
      <c r="A84" s="20" t="s">
        <v>1020</v>
      </c>
      <c r="B84" s="21">
        <v>32076761</v>
      </c>
      <c r="C84" s="20" t="s">
        <v>1016</v>
      </c>
      <c r="D84" s="31">
        <v>890905166</v>
      </c>
    </row>
    <row r="85" spans="1:4" ht="15.6" x14ac:dyDescent="0.3">
      <c r="A85" s="20" t="s">
        <v>458</v>
      </c>
      <c r="B85" s="21">
        <v>391274</v>
      </c>
      <c r="C85" s="20" t="s">
        <v>461</v>
      </c>
      <c r="D85" s="31">
        <v>800094755</v>
      </c>
    </row>
    <row r="86" spans="1:4" ht="15.6" x14ac:dyDescent="0.3">
      <c r="A86" s="20" t="s">
        <v>735</v>
      </c>
      <c r="B86" s="21">
        <v>37810875</v>
      </c>
      <c r="C86" s="20" t="s">
        <v>704</v>
      </c>
      <c r="D86" s="31">
        <v>890201235</v>
      </c>
    </row>
    <row r="87" spans="1:4" ht="15.6" x14ac:dyDescent="0.3">
      <c r="A87" s="20" t="s">
        <v>790</v>
      </c>
      <c r="B87" s="21">
        <v>6072246</v>
      </c>
      <c r="C87" s="20" t="s">
        <v>789</v>
      </c>
      <c r="D87" s="31">
        <v>890399010</v>
      </c>
    </row>
    <row r="88" spans="1:4" ht="15.6" x14ac:dyDescent="0.3">
      <c r="A88" s="20" t="s">
        <v>790</v>
      </c>
      <c r="B88" s="21">
        <v>6072246</v>
      </c>
      <c r="C88" s="20" t="s">
        <v>1075</v>
      </c>
      <c r="D88" s="31">
        <v>891580016</v>
      </c>
    </row>
    <row r="89" spans="1:4" ht="15.6" x14ac:dyDescent="0.3">
      <c r="A89" s="20" t="s">
        <v>517</v>
      </c>
      <c r="B89" s="21">
        <v>19325679</v>
      </c>
      <c r="C89" s="20" t="s">
        <v>496</v>
      </c>
      <c r="D89" s="31">
        <v>800103913</v>
      </c>
    </row>
    <row r="90" spans="1:4" ht="15.6" x14ac:dyDescent="0.3">
      <c r="A90" s="20" t="s">
        <v>911</v>
      </c>
      <c r="B90" s="72">
        <v>1386374</v>
      </c>
      <c r="C90" s="20" t="s">
        <v>909</v>
      </c>
      <c r="D90" s="31">
        <v>890801052</v>
      </c>
    </row>
    <row r="91" spans="1:4" ht="15.6" x14ac:dyDescent="0.3">
      <c r="A91" s="20" t="s">
        <v>1044</v>
      </c>
      <c r="B91" s="21">
        <v>32439678</v>
      </c>
      <c r="C91" s="20" t="s">
        <v>1046</v>
      </c>
      <c r="D91" s="31">
        <v>890980179</v>
      </c>
    </row>
    <row r="92" spans="1:4" ht="15.6" x14ac:dyDescent="0.3">
      <c r="A92" s="20" t="s">
        <v>914</v>
      </c>
      <c r="B92" s="72">
        <v>4316056</v>
      </c>
      <c r="C92" s="20" t="s">
        <v>909</v>
      </c>
      <c r="D92" s="31">
        <v>890801052</v>
      </c>
    </row>
    <row r="93" spans="1:4" ht="15.6" x14ac:dyDescent="0.3">
      <c r="A93" s="20" t="s">
        <v>914</v>
      </c>
      <c r="B93" s="21">
        <v>4316056</v>
      </c>
      <c r="C93" s="20" t="s">
        <v>929</v>
      </c>
      <c r="D93" s="31">
        <v>890900286</v>
      </c>
    </row>
    <row r="94" spans="1:4" ht="15.6" x14ac:dyDescent="0.3">
      <c r="A94" s="20" t="s">
        <v>507</v>
      </c>
      <c r="B94" s="21">
        <v>12100630</v>
      </c>
      <c r="C94" s="20" t="s">
        <v>496</v>
      </c>
      <c r="D94" s="31">
        <v>800103913</v>
      </c>
    </row>
    <row r="95" spans="1:4" ht="15.6" x14ac:dyDescent="0.3">
      <c r="A95" s="20" t="s">
        <v>586</v>
      </c>
      <c r="B95" s="21">
        <v>2213612</v>
      </c>
      <c r="C95" s="20" t="s">
        <v>588</v>
      </c>
      <c r="D95" s="31">
        <v>800113672</v>
      </c>
    </row>
    <row r="96" spans="1:4" ht="15.6" x14ac:dyDescent="0.3">
      <c r="A96" s="20" t="s">
        <v>530</v>
      </c>
      <c r="B96" s="21">
        <v>4975251</v>
      </c>
      <c r="C96" s="20" t="s">
        <v>525</v>
      </c>
      <c r="D96" s="31">
        <v>800103920</v>
      </c>
    </row>
    <row r="97" spans="1:4" ht="15.6" x14ac:dyDescent="0.3">
      <c r="A97" s="20" t="s">
        <v>1172</v>
      </c>
      <c r="B97" s="21">
        <v>41400678</v>
      </c>
      <c r="C97" s="20" t="s">
        <v>1169</v>
      </c>
      <c r="D97" s="31">
        <v>899999072</v>
      </c>
    </row>
    <row r="98" spans="1:4" ht="15.6" x14ac:dyDescent="0.3">
      <c r="A98" s="20" t="s">
        <v>843</v>
      </c>
      <c r="B98" s="21">
        <v>2514674</v>
      </c>
      <c r="C98" s="20" t="s">
        <v>819</v>
      </c>
      <c r="D98" s="31">
        <v>890399029</v>
      </c>
    </row>
    <row r="99" spans="1:4" ht="15.6" x14ac:dyDescent="0.3">
      <c r="A99" s="20" t="s">
        <v>720</v>
      </c>
      <c r="B99" s="21">
        <v>13803171</v>
      </c>
      <c r="C99" s="20" t="s">
        <v>704</v>
      </c>
      <c r="D99" s="31">
        <v>890201235</v>
      </c>
    </row>
    <row r="100" spans="1:4" ht="15.6" x14ac:dyDescent="0.3">
      <c r="A100" s="20" t="s">
        <v>1076</v>
      </c>
      <c r="B100" s="21">
        <v>1427605</v>
      </c>
      <c r="C100" s="20" t="s">
        <v>1075</v>
      </c>
      <c r="D100" s="31">
        <v>891580016</v>
      </c>
    </row>
    <row r="101" spans="1:4" ht="15.6" x14ac:dyDescent="0.3">
      <c r="A101" s="20" t="s">
        <v>1014</v>
      </c>
      <c r="B101" s="21">
        <v>21264648</v>
      </c>
      <c r="C101" s="20" t="s">
        <v>1016</v>
      </c>
      <c r="D101" s="31">
        <v>890905166</v>
      </c>
    </row>
    <row r="102" spans="1:4" ht="15.6" x14ac:dyDescent="0.3">
      <c r="A102" s="20" t="s">
        <v>1014</v>
      </c>
      <c r="B102" s="21">
        <v>21264648</v>
      </c>
      <c r="C102" s="20" t="s">
        <v>1169</v>
      </c>
      <c r="D102" s="31">
        <v>899999072</v>
      </c>
    </row>
    <row r="103" spans="1:4" ht="15.6" x14ac:dyDescent="0.3">
      <c r="A103" s="20" t="s">
        <v>1157</v>
      </c>
      <c r="B103" s="21">
        <v>26938972</v>
      </c>
      <c r="C103" s="20" t="s">
        <v>1159</v>
      </c>
      <c r="D103" s="31">
        <v>892115015</v>
      </c>
    </row>
    <row r="104" spans="1:4" ht="15.6" x14ac:dyDescent="0.3">
      <c r="A104" s="20" t="s">
        <v>1157</v>
      </c>
      <c r="B104" s="21">
        <v>26938972</v>
      </c>
      <c r="C104" s="20" t="s">
        <v>1164</v>
      </c>
      <c r="D104" s="31">
        <v>892399999</v>
      </c>
    </row>
    <row r="105" spans="1:4" ht="15.6" x14ac:dyDescent="0.3">
      <c r="A105" s="20" t="s">
        <v>544</v>
      </c>
      <c r="B105" s="21">
        <v>5202772</v>
      </c>
      <c r="C105" s="20" t="s">
        <v>540</v>
      </c>
      <c r="D105" s="31">
        <v>800103923</v>
      </c>
    </row>
    <row r="106" spans="1:4" ht="15.6" x14ac:dyDescent="0.3">
      <c r="A106" s="20" t="s">
        <v>981</v>
      </c>
      <c r="B106" s="21">
        <v>32441523</v>
      </c>
      <c r="C106" s="20" t="s">
        <v>929</v>
      </c>
      <c r="D106" s="31">
        <v>890900286</v>
      </c>
    </row>
    <row r="107" spans="1:4" ht="15.6" x14ac:dyDescent="0.3">
      <c r="A107" s="20" t="s">
        <v>569</v>
      </c>
      <c r="B107" s="21">
        <v>13346256</v>
      </c>
      <c r="C107" s="20" t="s">
        <v>549</v>
      </c>
      <c r="D107" s="31">
        <v>800103927</v>
      </c>
    </row>
    <row r="108" spans="1:4" ht="15.6" x14ac:dyDescent="0.3">
      <c r="A108" s="20" t="s">
        <v>595</v>
      </c>
      <c r="B108" s="21">
        <v>5804857</v>
      </c>
      <c r="C108" s="20" t="s">
        <v>588</v>
      </c>
      <c r="D108" s="31">
        <v>800113672</v>
      </c>
    </row>
    <row r="109" spans="1:4" ht="15.6" x14ac:dyDescent="0.3">
      <c r="A109" s="20" t="s">
        <v>1056</v>
      </c>
      <c r="B109" s="21">
        <v>31138356</v>
      </c>
      <c r="C109" s="20" t="s">
        <v>1055</v>
      </c>
      <c r="D109" s="31">
        <v>891380007</v>
      </c>
    </row>
    <row r="110" spans="1:4" ht="15.6" x14ac:dyDescent="0.3">
      <c r="A110" s="20" t="s">
        <v>851</v>
      </c>
      <c r="B110" s="21">
        <v>31258545</v>
      </c>
      <c r="C110" s="20" t="s">
        <v>819</v>
      </c>
      <c r="D110" s="31">
        <v>890399029</v>
      </c>
    </row>
    <row r="111" spans="1:4" ht="15.6" x14ac:dyDescent="0.3">
      <c r="A111" s="20" t="s">
        <v>538</v>
      </c>
      <c r="B111" s="21">
        <v>17005550</v>
      </c>
      <c r="C111" s="20" t="s">
        <v>540</v>
      </c>
      <c r="D111" s="31">
        <v>800103923</v>
      </c>
    </row>
    <row r="112" spans="1:4" ht="15.6" x14ac:dyDescent="0.3">
      <c r="A112" s="20" t="s">
        <v>554</v>
      </c>
      <c r="B112" s="21">
        <v>37212226</v>
      </c>
      <c r="C112" s="20" t="s">
        <v>549</v>
      </c>
      <c r="D112" s="31">
        <v>800103927</v>
      </c>
    </row>
    <row r="113" spans="1:4" ht="15.6" x14ac:dyDescent="0.3">
      <c r="A113" s="20" t="s">
        <v>951</v>
      </c>
      <c r="B113" s="21">
        <v>21335503</v>
      </c>
      <c r="C113" s="20" t="s">
        <v>929</v>
      </c>
      <c r="D113" s="31">
        <v>890900286</v>
      </c>
    </row>
    <row r="114" spans="1:4" ht="15.6" x14ac:dyDescent="0.3">
      <c r="A114" s="20" t="s">
        <v>930</v>
      </c>
      <c r="B114" s="21">
        <v>541693</v>
      </c>
      <c r="C114" s="20" t="s">
        <v>929</v>
      </c>
      <c r="D114" s="31">
        <v>890900286</v>
      </c>
    </row>
    <row r="115" spans="1:4" ht="15.6" x14ac:dyDescent="0.3">
      <c r="A115" s="20" t="s">
        <v>801</v>
      </c>
      <c r="B115" s="21">
        <v>6063390</v>
      </c>
      <c r="C115" s="20" t="s">
        <v>798</v>
      </c>
      <c r="D115" s="31">
        <v>890399011</v>
      </c>
    </row>
    <row r="116" spans="1:4" ht="15.6" x14ac:dyDescent="0.3">
      <c r="A116" s="20" t="s">
        <v>775</v>
      </c>
      <c r="B116" s="21">
        <v>29028230</v>
      </c>
      <c r="C116" s="20" t="s">
        <v>774</v>
      </c>
      <c r="D116" s="31">
        <v>890304155</v>
      </c>
    </row>
    <row r="117" spans="1:4" ht="15.6" x14ac:dyDescent="0.3">
      <c r="A117" s="20" t="s">
        <v>775</v>
      </c>
      <c r="B117" s="21">
        <v>29028230</v>
      </c>
      <c r="C117" s="20" t="s">
        <v>789</v>
      </c>
      <c r="D117" s="31">
        <v>890399010</v>
      </c>
    </row>
    <row r="118" spans="1:4" ht="15.6" x14ac:dyDescent="0.3">
      <c r="A118" s="20" t="s">
        <v>824</v>
      </c>
      <c r="B118" s="21">
        <v>2539131</v>
      </c>
      <c r="C118" s="20" t="s">
        <v>819</v>
      </c>
      <c r="D118" s="31">
        <v>890399029</v>
      </c>
    </row>
    <row r="119" spans="1:4" ht="15.6" x14ac:dyDescent="0.3">
      <c r="A119" s="20" t="s">
        <v>467</v>
      </c>
      <c r="B119" s="21">
        <v>2244039</v>
      </c>
      <c r="C119" s="20" t="s">
        <v>470</v>
      </c>
      <c r="D119" s="31">
        <v>800100048</v>
      </c>
    </row>
    <row r="120" spans="1:4" ht="15.6" x14ac:dyDescent="0.3">
      <c r="A120" s="20" t="s">
        <v>467</v>
      </c>
      <c r="B120" s="21">
        <v>2244039</v>
      </c>
      <c r="C120" s="20" t="s">
        <v>476</v>
      </c>
      <c r="D120" s="31">
        <v>800100136</v>
      </c>
    </row>
    <row r="121" spans="1:4" ht="15.6" x14ac:dyDescent="0.3">
      <c r="A121" s="20" t="s">
        <v>467</v>
      </c>
      <c r="B121" s="21">
        <v>2244039</v>
      </c>
      <c r="C121" s="20" t="s">
        <v>897</v>
      </c>
      <c r="D121" s="31">
        <v>890700961</v>
      </c>
    </row>
    <row r="122" spans="1:4" ht="15.6" x14ac:dyDescent="0.3">
      <c r="A122" s="20" t="s">
        <v>467</v>
      </c>
      <c r="B122" s="21">
        <v>2244039</v>
      </c>
      <c r="C122" s="20" t="s">
        <v>898</v>
      </c>
      <c r="D122" s="31">
        <v>890702015</v>
      </c>
    </row>
    <row r="123" spans="1:4" ht="15.6" x14ac:dyDescent="0.3">
      <c r="A123" s="20" t="s">
        <v>467</v>
      </c>
      <c r="B123" s="21">
        <v>2244039</v>
      </c>
      <c r="C123" s="20" t="s">
        <v>899</v>
      </c>
      <c r="D123" s="31">
        <v>890702034</v>
      </c>
    </row>
    <row r="124" spans="1:4" ht="15.6" x14ac:dyDescent="0.3">
      <c r="A124" s="20" t="s">
        <v>1126</v>
      </c>
      <c r="B124" s="21">
        <v>29862865</v>
      </c>
      <c r="C124" s="20" t="s">
        <v>1128</v>
      </c>
      <c r="D124" s="31">
        <v>891900272</v>
      </c>
    </row>
    <row r="125" spans="1:4" ht="15.6" x14ac:dyDescent="0.3">
      <c r="A125" s="20" t="s">
        <v>859</v>
      </c>
      <c r="B125" s="21">
        <v>879733</v>
      </c>
      <c r="C125" s="20" t="s">
        <v>857</v>
      </c>
      <c r="D125" s="31">
        <v>890480059</v>
      </c>
    </row>
    <row r="126" spans="1:4" ht="15.6" x14ac:dyDescent="0.3">
      <c r="A126" s="20" t="s">
        <v>949</v>
      </c>
      <c r="B126" s="21">
        <v>3329674</v>
      </c>
      <c r="C126" s="20" t="s">
        <v>929</v>
      </c>
      <c r="D126" s="31">
        <v>890900286</v>
      </c>
    </row>
    <row r="127" spans="1:4" ht="15.6" x14ac:dyDescent="0.3">
      <c r="A127" s="20" t="s">
        <v>949</v>
      </c>
      <c r="B127" s="21">
        <v>3329674</v>
      </c>
      <c r="C127" s="20" t="s">
        <v>1013</v>
      </c>
      <c r="D127" s="31">
        <v>890905065</v>
      </c>
    </row>
    <row r="128" spans="1:4" ht="15.6" x14ac:dyDescent="0.3">
      <c r="A128" s="20" t="s">
        <v>949</v>
      </c>
      <c r="B128" s="21">
        <v>3329674</v>
      </c>
      <c r="C128" s="20" t="s">
        <v>1024</v>
      </c>
      <c r="D128" s="31">
        <v>890905211</v>
      </c>
    </row>
    <row r="129" spans="1:4" ht="15.6" x14ac:dyDescent="0.3">
      <c r="A129" s="20" t="s">
        <v>1240</v>
      </c>
      <c r="B129" s="21">
        <v>19091072</v>
      </c>
      <c r="C129" s="20" t="s">
        <v>1237</v>
      </c>
      <c r="D129" s="31">
        <v>899999115</v>
      </c>
    </row>
    <row r="130" spans="1:4" ht="15.6" x14ac:dyDescent="0.3">
      <c r="A130" s="20" t="s">
        <v>761</v>
      </c>
      <c r="B130" s="21">
        <v>5623671</v>
      </c>
      <c r="C130" s="20" t="s">
        <v>763</v>
      </c>
      <c r="D130" s="31">
        <v>890205063</v>
      </c>
    </row>
    <row r="131" spans="1:4" ht="15.6" x14ac:dyDescent="0.3">
      <c r="A131" s="20" t="s">
        <v>533</v>
      </c>
      <c r="B131" s="21">
        <v>36526401</v>
      </c>
      <c r="C131" s="20" t="s">
        <v>525</v>
      </c>
      <c r="D131" s="31">
        <v>800103920</v>
      </c>
    </row>
    <row r="132" spans="1:4" ht="15.6" x14ac:dyDescent="0.3">
      <c r="A132" s="20" t="s">
        <v>462</v>
      </c>
      <c r="B132" s="21">
        <v>7486105</v>
      </c>
      <c r="C132" s="20" t="s">
        <v>465</v>
      </c>
      <c r="D132" s="31">
        <v>800096761</v>
      </c>
    </row>
    <row r="133" spans="1:4" ht="15.6" x14ac:dyDescent="0.3">
      <c r="A133" s="20" t="s">
        <v>1089</v>
      </c>
      <c r="B133" s="21">
        <v>11785727</v>
      </c>
      <c r="C133" s="20" t="s">
        <v>1091</v>
      </c>
      <c r="D133" s="31">
        <v>891680010</v>
      </c>
    </row>
    <row r="134" spans="1:4" ht="15.6" x14ac:dyDescent="0.3">
      <c r="A134" s="20" t="s">
        <v>787</v>
      </c>
      <c r="B134" s="21">
        <v>14440334</v>
      </c>
      <c r="C134" s="20" t="s">
        <v>782</v>
      </c>
      <c r="D134" s="31">
        <v>890399003</v>
      </c>
    </row>
    <row r="135" spans="1:4" ht="15.6" x14ac:dyDescent="0.3">
      <c r="A135" s="20" t="s">
        <v>1144</v>
      </c>
      <c r="B135" s="21">
        <v>17185988</v>
      </c>
      <c r="C135" s="20" t="s">
        <v>1134</v>
      </c>
      <c r="D135" s="31">
        <v>892000148</v>
      </c>
    </row>
    <row r="136" spans="1:4" ht="15.6" x14ac:dyDescent="0.3">
      <c r="A136" s="20" t="s">
        <v>743</v>
      </c>
      <c r="B136" s="21">
        <v>37814386</v>
      </c>
      <c r="C136" s="20" t="s">
        <v>704</v>
      </c>
      <c r="D136" s="31">
        <v>890201235</v>
      </c>
    </row>
    <row r="137" spans="1:4" ht="15.6" x14ac:dyDescent="0.3">
      <c r="A137" s="20" t="s">
        <v>729</v>
      </c>
      <c r="B137" s="21">
        <v>5549123</v>
      </c>
      <c r="C137" s="20" t="s">
        <v>704</v>
      </c>
      <c r="D137" s="31">
        <v>890201235</v>
      </c>
    </row>
    <row r="138" spans="1:4" ht="15.6" x14ac:dyDescent="0.3">
      <c r="A138" s="20" t="s">
        <v>995</v>
      </c>
      <c r="B138" s="21">
        <v>3480157</v>
      </c>
      <c r="C138" s="20" t="s">
        <v>929</v>
      </c>
      <c r="D138" s="31">
        <v>890900286</v>
      </c>
    </row>
    <row r="139" spans="1:4" ht="15.6" x14ac:dyDescent="0.3">
      <c r="A139" s="20" t="s">
        <v>1200</v>
      </c>
      <c r="B139" s="21">
        <v>41621038</v>
      </c>
      <c r="C139" s="20" t="s">
        <v>1176</v>
      </c>
      <c r="D139" s="31">
        <v>899999114</v>
      </c>
    </row>
    <row r="140" spans="1:4" ht="15.6" x14ac:dyDescent="0.3">
      <c r="A140" s="20" t="s">
        <v>693</v>
      </c>
      <c r="B140" s="21">
        <v>24781</v>
      </c>
      <c r="C140" s="20" t="s">
        <v>695</v>
      </c>
      <c r="D140" s="31">
        <v>890201222</v>
      </c>
    </row>
    <row r="141" spans="1:4" ht="15.6" x14ac:dyDescent="0.3">
      <c r="A141" s="20" t="s">
        <v>669</v>
      </c>
      <c r="B141" s="21">
        <v>3755040</v>
      </c>
      <c r="C141" s="20" t="s">
        <v>664</v>
      </c>
      <c r="D141" s="31">
        <v>890102006</v>
      </c>
    </row>
    <row r="142" spans="1:4" ht="15.6" x14ac:dyDescent="0.3">
      <c r="A142" s="20" t="s">
        <v>1187</v>
      </c>
      <c r="B142" s="21">
        <v>41314945</v>
      </c>
      <c r="C142" s="20" t="s">
        <v>1176</v>
      </c>
      <c r="D142" s="31">
        <v>899999114</v>
      </c>
    </row>
    <row r="143" spans="1:4" ht="15.6" x14ac:dyDescent="0.3">
      <c r="A143" s="20" t="s">
        <v>1155</v>
      </c>
      <c r="B143" s="21">
        <v>1753208</v>
      </c>
      <c r="C143" s="20" t="s">
        <v>1156</v>
      </c>
      <c r="D143" s="31">
        <v>892115007</v>
      </c>
    </row>
    <row r="144" spans="1:4" ht="15.6" x14ac:dyDescent="0.3">
      <c r="A144" s="20" t="s">
        <v>522</v>
      </c>
      <c r="B144" s="21">
        <v>1753208</v>
      </c>
      <c r="C144" s="20" t="s">
        <v>525</v>
      </c>
      <c r="D144" s="31">
        <v>800103920</v>
      </c>
    </row>
    <row r="145" spans="1:4" ht="15.6" x14ac:dyDescent="0.3">
      <c r="A145" s="20" t="s">
        <v>522</v>
      </c>
      <c r="B145" s="21">
        <v>1753208</v>
      </c>
      <c r="C145" s="20" t="s">
        <v>664</v>
      </c>
      <c r="D145" s="31">
        <v>890102006</v>
      </c>
    </row>
    <row r="146" spans="1:4" ht="15.6" x14ac:dyDescent="0.3">
      <c r="A146" s="20" t="s">
        <v>573</v>
      </c>
      <c r="B146" s="21">
        <v>25842092</v>
      </c>
      <c r="C146" s="20" t="s">
        <v>575</v>
      </c>
      <c r="D146" s="31">
        <v>800103935</v>
      </c>
    </row>
    <row r="147" spans="1:4" ht="15.6" x14ac:dyDescent="0.3">
      <c r="A147" s="20" t="s">
        <v>960</v>
      </c>
      <c r="B147" s="21">
        <v>32400861</v>
      </c>
      <c r="C147" s="20" t="s">
        <v>929</v>
      </c>
      <c r="D147" s="31">
        <v>890900286</v>
      </c>
    </row>
    <row r="148" spans="1:4" ht="15.6" x14ac:dyDescent="0.3">
      <c r="A148" s="20" t="s">
        <v>960</v>
      </c>
      <c r="B148" s="21">
        <v>32400861</v>
      </c>
      <c r="C148" s="20" t="s">
        <v>1016</v>
      </c>
      <c r="D148" s="31">
        <v>890905166</v>
      </c>
    </row>
    <row r="149" spans="1:4" ht="15.6" x14ac:dyDescent="0.3">
      <c r="A149" s="20" t="s">
        <v>804</v>
      </c>
      <c r="B149" s="21">
        <v>6546501</v>
      </c>
      <c r="C149" s="20" t="s">
        <v>798</v>
      </c>
      <c r="D149" s="31">
        <v>890399011</v>
      </c>
    </row>
    <row r="150" spans="1:4" ht="15.6" x14ac:dyDescent="0.3">
      <c r="A150" s="20" t="s">
        <v>640</v>
      </c>
      <c r="B150" s="21">
        <v>26412914</v>
      </c>
      <c r="C150" s="20" t="s">
        <v>642</v>
      </c>
      <c r="D150" s="31">
        <v>860015929</v>
      </c>
    </row>
    <row r="151" spans="1:4" ht="15.6" x14ac:dyDescent="0.3">
      <c r="A151" s="20" t="s">
        <v>1214</v>
      </c>
      <c r="B151" s="21">
        <v>17008660</v>
      </c>
      <c r="C151" s="20" t="s">
        <v>1176</v>
      </c>
      <c r="D151" s="31">
        <v>899999114</v>
      </c>
    </row>
    <row r="152" spans="1:4" ht="15.6" x14ac:dyDescent="0.3">
      <c r="A152" s="20" t="s">
        <v>827</v>
      </c>
      <c r="B152" s="21">
        <v>2504613</v>
      </c>
      <c r="C152" s="20" t="s">
        <v>819</v>
      </c>
      <c r="D152" s="31">
        <v>890399029</v>
      </c>
    </row>
    <row r="153" spans="1:4" ht="15.6" x14ac:dyDescent="0.3">
      <c r="A153" s="20" t="s">
        <v>1247</v>
      </c>
      <c r="B153" s="21">
        <v>41454822</v>
      </c>
      <c r="C153" s="20" t="s">
        <v>1249</v>
      </c>
      <c r="D153" s="31">
        <v>899999450</v>
      </c>
    </row>
    <row r="154" spans="1:4" ht="15.6" x14ac:dyDescent="0.3">
      <c r="A154" s="20" t="s">
        <v>1068</v>
      </c>
      <c r="B154" s="21">
        <v>10217838</v>
      </c>
      <c r="C154" s="20" t="s">
        <v>1067</v>
      </c>
      <c r="D154" s="31">
        <v>891480085</v>
      </c>
    </row>
    <row r="155" spans="1:4" ht="15.6" x14ac:dyDescent="0.3">
      <c r="A155" s="20" t="s">
        <v>977</v>
      </c>
      <c r="B155" s="21">
        <v>8387556</v>
      </c>
      <c r="C155" s="20" t="s">
        <v>929</v>
      </c>
      <c r="D155" s="31">
        <v>890900286</v>
      </c>
    </row>
    <row r="156" spans="1:4" ht="15.6" x14ac:dyDescent="0.3">
      <c r="A156" s="20" t="s">
        <v>977</v>
      </c>
      <c r="B156" s="21">
        <v>8387556</v>
      </c>
      <c r="C156" s="20" t="s">
        <v>1024</v>
      </c>
      <c r="D156" s="31">
        <v>890905211</v>
      </c>
    </row>
    <row r="157" spans="1:4" ht="15.6" x14ac:dyDescent="0.3">
      <c r="A157" s="20" t="s">
        <v>916</v>
      </c>
      <c r="B157" s="72">
        <v>29371609</v>
      </c>
      <c r="C157" s="20" t="s">
        <v>909</v>
      </c>
      <c r="D157" s="31">
        <v>890801052</v>
      </c>
    </row>
    <row r="158" spans="1:4" ht="15.6" x14ac:dyDescent="0.3">
      <c r="A158" s="20" t="s">
        <v>1170</v>
      </c>
      <c r="B158" s="21">
        <v>20333921</v>
      </c>
      <c r="C158" s="20" t="s">
        <v>1169</v>
      </c>
      <c r="D158" s="31">
        <v>899999072</v>
      </c>
    </row>
    <row r="159" spans="1:4" ht="15.6" x14ac:dyDescent="0.3">
      <c r="A159" s="20" t="s">
        <v>968</v>
      </c>
      <c r="B159" s="21">
        <v>32417836</v>
      </c>
      <c r="C159" s="20" t="s">
        <v>929</v>
      </c>
      <c r="D159" s="31">
        <v>890900286</v>
      </c>
    </row>
    <row r="160" spans="1:4" ht="15.6" x14ac:dyDescent="0.3">
      <c r="A160" s="20" t="s">
        <v>968</v>
      </c>
      <c r="B160" s="21">
        <v>32417836</v>
      </c>
      <c r="C160" s="20" t="s">
        <v>1024</v>
      </c>
      <c r="D160" s="31">
        <v>890905211</v>
      </c>
    </row>
    <row r="161" spans="1:4" ht="15.6" x14ac:dyDescent="0.3">
      <c r="A161" s="20" t="s">
        <v>758</v>
      </c>
      <c r="B161" s="21">
        <v>13814022</v>
      </c>
      <c r="C161" s="20" t="s">
        <v>755</v>
      </c>
      <c r="D161" s="31">
        <v>890201900</v>
      </c>
    </row>
    <row r="162" spans="1:4" ht="15.6" x14ac:dyDescent="0.3">
      <c r="A162" s="20" t="s">
        <v>609</v>
      </c>
      <c r="B162" s="21">
        <v>5986404</v>
      </c>
      <c r="C162" s="20" t="s">
        <v>588</v>
      </c>
      <c r="D162" s="31">
        <v>800113672</v>
      </c>
    </row>
    <row r="163" spans="1:4" ht="15.6" x14ac:dyDescent="0.3">
      <c r="A163" s="20" t="s">
        <v>512</v>
      </c>
      <c r="B163" s="21">
        <v>12101948</v>
      </c>
      <c r="C163" s="20" t="s">
        <v>496</v>
      </c>
      <c r="D163" s="31">
        <v>800103913</v>
      </c>
    </row>
    <row r="164" spans="1:4" ht="15.6" x14ac:dyDescent="0.3">
      <c r="A164" s="20" t="s">
        <v>934</v>
      </c>
      <c r="B164" s="21">
        <v>21263379</v>
      </c>
      <c r="C164" s="20" t="s">
        <v>929</v>
      </c>
      <c r="D164" s="31">
        <v>890900286</v>
      </c>
    </row>
    <row r="165" spans="1:4" ht="15.6" x14ac:dyDescent="0.3">
      <c r="A165" s="20" t="s">
        <v>631</v>
      </c>
      <c r="B165" s="21">
        <v>28545359</v>
      </c>
      <c r="C165" s="20" t="s">
        <v>633</v>
      </c>
      <c r="D165" s="31">
        <v>809005065</v>
      </c>
    </row>
    <row r="166" spans="1:4" ht="15.6" x14ac:dyDescent="0.3">
      <c r="A166" s="20" t="s">
        <v>907</v>
      </c>
      <c r="B166" s="72">
        <v>1195034</v>
      </c>
      <c r="C166" s="20" t="s">
        <v>909</v>
      </c>
      <c r="D166" s="31">
        <v>890801052</v>
      </c>
    </row>
    <row r="167" spans="1:4" ht="15.6" x14ac:dyDescent="0.3">
      <c r="A167" s="20" t="s">
        <v>1070</v>
      </c>
      <c r="B167" s="21">
        <v>4575380</v>
      </c>
      <c r="C167" s="20" t="s">
        <v>1067</v>
      </c>
      <c r="D167" s="31">
        <v>891480085</v>
      </c>
    </row>
    <row r="168" spans="1:4" ht="15.6" x14ac:dyDescent="0.3">
      <c r="A168" s="20" t="s">
        <v>590</v>
      </c>
      <c r="B168" s="21">
        <v>28505549</v>
      </c>
      <c r="C168" s="20" t="s">
        <v>588</v>
      </c>
      <c r="D168" s="31">
        <v>800113672</v>
      </c>
    </row>
    <row r="169" spans="1:4" ht="15.6" x14ac:dyDescent="0.3">
      <c r="A169" s="20" t="s">
        <v>590</v>
      </c>
      <c r="B169" s="21">
        <v>28505549</v>
      </c>
      <c r="C169" s="20" t="s">
        <v>585</v>
      </c>
      <c r="D169" s="31">
        <v>890706355</v>
      </c>
    </row>
    <row r="170" spans="1:4" ht="15.6" x14ac:dyDescent="0.3">
      <c r="A170" s="20" t="s">
        <v>590</v>
      </c>
      <c r="B170" s="21">
        <v>28505549</v>
      </c>
      <c r="C170" s="20" t="s">
        <v>1176</v>
      </c>
      <c r="D170" s="31">
        <v>899999114</v>
      </c>
    </row>
    <row r="171" spans="1:4" ht="15.6" x14ac:dyDescent="0.3">
      <c r="A171" s="20" t="s">
        <v>811</v>
      </c>
      <c r="B171" s="21">
        <v>14959056</v>
      </c>
      <c r="C171" s="20" t="s">
        <v>798</v>
      </c>
      <c r="D171" s="31">
        <v>890399011</v>
      </c>
    </row>
    <row r="172" spans="1:4" ht="15.6" x14ac:dyDescent="0.3">
      <c r="A172" s="20" t="s">
        <v>1219</v>
      </c>
      <c r="B172" s="21">
        <v>3011821</v>
      </c>
      <c r="C172" s="20" t="s">
        <v>1176</v>
      </c>
      <c r="D172" s="31">
        <v>899999114</v>
      </c>
    </row>
    <row r="173" spans="1:4" ht="15.6" x14ac:dyDescent="0.3">
      <c r="A173" s="20" t="s">
        <v>551</v>
      </c>
      <c r="B173" s="21">
        <v>1984868</v>
      </c>
      <c r="C173" s="20" t="s">
        <v>549</v>
      </c>
      <c r="D173" s="31">
        <v>800103927</v>
      </c>
    </row>
    <row r="174" spans="1:4" ht="15.6" x14ac:dyDescent="0.3">
      <c r="A174" s="20" t="s">
        <v>1085</v>
      </c>
      <c r="B174" s="21">
        <v>10518416</v>
      </c>
      <c r="C174" s="20" t="s">
        <v>1075</v>
      </c>
      <c r="D174" s="31">
        <v>891580016</v>
      </c>
    </row>
    <row r="175" spans="1:4" ht="15.6" x14ac:dyDescent="0.3">
      <c r="A175" s="20" t="s">
        <v>1004</v>
      </c>
      <c r="B175" s="21">
        <v>6435800</v>
      </c>
      <c r="C175" s="20" t="s">
        <v>1006</v>
      </c>
      <c r="D175" s="31">
        <v>890904996</v>
      </c>
    </row>
    <row r="176" spans="1:4" ht="15.6" x14ac:dyDescent="0.3">
      <c r="A176" s="20" t="s">
        <v>665</v>
      </c>
      <c r="B176" s="21">
        <v>22295163</v>
      </c>
      <c r="C176" s="20" t="s">
        <v>664</v>
      </c>
      <c r="D176" s="31">
        <v>890102006</v>
      </c>
    </row>
    <row r="177" spans="1:4" ht="15.6" x14ac:dyDescent="0.3">
      <c r="A177" s="20" t="s">
        <v>867</v>
      </c>
      <c r="B177" s="21">
        <v>33111862</v>
      </c>
      <c r="C177" s="20" t="s">
        <v>857</v>
      </c>
      <c r="D177" s="31">
        <v>890480059</v>
      </c>
    </row>
    <row r="178" spans="1:4" ht="15.6" x14ac:dyDescent="0.3">
      <c r="A178" s="20" t="s">
        <v>926</v>
      </c>
      <c r="B178" s="21">
        <v>26252932</v>
      </c>
      <c r="C178" s="20" t="s">
        <v>929</v>
      </c>
      <c r="D178" s="31">
        <v>890900286</v>
      </c>
    </row>
    <row r="179" spans="1:4" ht="15.6" x14ac:dyDescent="0.3">
      <c r="A179" s="20" t="s">
        <v>510</v>
      </c>
      <c r="B179" s="21">
        <v>3560978</v>
      </c>
      <c r="C179" s="20" t="s">
        <v>496</v>
      </c>
      <c r="D179" s="31">
        <v>800103913</v>
      </c>
    </row>
    <row r="180" spans="1:4" ht="15.6" x14ac:dyDescent="0.3">
      <c r="A180" s="20" t="s">
        <v>1100</v>
      </c>
      <c r="B180" s="21">
        <v>1181516</v>
      </c>
      <c r="C180" s="20" t="s">
        <v>1102</v>
      </c>
      <c r="D180" s="31">
        <v>891800498</v>
      </c>
    </row>
    <row r="181" spans="1:4" ht="15.6" x14ac:dyDescent="0.3">
      <c r="A181" s="20" t="s">
        <v>1160</v>
      </c>
      <c r="B181" s="21">
        <v>17800841</v>
      </c>
      <c r="C181" s="20" t="s">
        <v>1159</v>
      </c>
      <c r="D181" s="31">
        <v>892115015</v>
      </c>
    </row>
    <row r="182" spans="1:4" ht="15.6" x14ac:dyDescent="0.3">
      <c r="A182" s="20" t="s">
        <v>612</v>
      </c>
      <c r="B182" s="21">
        <v>14212911</v>
      </c>
      <c r="C182" s="20" t="s">
        <v>588</v>
      </c>
      <c r="D182" s="31">
        <v>800113672</v>
      </c>
    </row>
    <row r="183" spans="1:4" ht="15.6" x14ac:dyDescent="0.3">
      <c r="A183" s="20" t="s">
        <v>581</v>
      </c>
      <c r="B183" s="21">
        <v>15015806</v>
      </c>
      <c r="C183" s="20" t="s">
        <v>575</v>
      </c>
      <c r="D183" s="31">
        <v>800103935</v>
      </c>
    </row>
    <row r="184" spans="1:4" ht="15.6" x14ac:dyDescent="0.3">
      <c r="A184" s="20" t="s">
        <v>1061</v>
      </c>
      <c r="B184" s="21">
        <v>10055169</v>
      </c>
      <c r="C184" s="20" t="s">
        <v>1063</v>
      </c>
      <c r="D184" s="31">
        <v>891480030</v>
      </c>
    </row>
    <row r="185" spans="1:4" ht="15.6" x14ac:dyDescent="0.3">
      <c r="A185" s="20" t="s">
        <v>1061</v>
      </c>
      <c r="B185" s="21">
        <v>10055169</v>
      </c>
      <c r="C185" s="20" t="s">
        <v>1067</v>
      </c>
      <c r="D185" s="31">
        <v>891480085</v>
      </c>
    </row>
    <row r="186" spans="1:4" ht="15.6" x14ac:dyDescent="0.3">
      <c r="A186" s="20" t="s">
        <v>472</v>
      </c>
      <c r="B186" s="21">
        <v>2344430</v>
      </c>
      <c r="C186" s="20" t="s">
        <v>474</v>
      </c>
      <c r="D186" s="31">
        <v>800100050</v>
      </c>
    </row>
    <row r="187" spans="1:4" ht="15.6" x14ac:dyDescent="0.3">
      <c r="A187" s="20" t="s">
        <v>472</v>
      </c>
      <c r="B187" s="21">
        <v>2344430</v>
      </c>
      <c r="C187" s="20" t="s">
        <v>588</v>
      </c>
      <c r="D187" s="31">
        <v>800113672</v>
      </c>
    </row>
    <row r="188" spans="1:4" ht="15.6" x14ac:dyDescent="0.3">
      <c r="A188" s="20" t="s">
        <v>527</v>
      </c>
      <c r="B188" s="21">
        <v>2767630</v>
      </c>
      <c r="C188" s="20" t="s">
        <v>525</v>
      </c>
      <c r="D188" s="31">
        <v>800103920</v>
      </c>
    </row>
    <row r="189" spans="1:4" ht="15.6" x14ac:dyDescent="0.3">
      <c r="A189" s="20" t="s">
        <v>953</v>
      </c>
      <c r="B189" s="21">
        <v>32402612</v>
      </c>
      <c r="C189" s="20" t="s">
        <v>929</v>
      </c>
      <c r="D189" s="31">
        <v>890900286</v>
      </c>
    </row>
    <row r="190" spans="1:4" ht="15.6" x14ac:dyDescent="0.3">
      <c r="A190" s="20" t="s">
        <v>634</v>
      </c>
      <c r="B190" s="21">
        <v>37815104</v>
      </c>
      <c r="C190" s="20" t="s">
        <v>636</v>
      </c>
      <c r="D190" s="31">
        <v>814002561</v>
      </c>
    </row>
    <row r="191" spans="1:4" ht="15.6" x14ac:dyDescent="0.3">
      <c r="A191" s="20" t="s">
        <v>853</v>
      </c>
      <c r="B191" s="21">
        <v>19163606</v>
      </c>
      <c r="C191" s="20" t="s">
        <v>819</v>
      </c>
      <c r="D191" s="31">
        <v>890399029</v>
      </c>
    </row>
    <row r="192" spans="1:4" ht="15.6" x14ac:dyDescent="0.3">
      <c r="A192" s="20" t="s">
        <v>853</v>
      </c>
      <c r="B192" s="21">
        <v>19163606</v>
      </c>
      <c r="C192" s="20" t="s">
        <v>1072</v>
      </c>
      <c r="D192" s="31">
        <v>891500580</v>
      </c>
    </row>
    <row r="193" spans="1:4" ht="15.6" x14ac:dyDescent="0.3">
      <c r="A193" s="20" t="s">
        <v>1232</v>
      </c>
      <c r="B193" s="21">
        <v>17178348</v>
      </c>
      <c r="C193" s="20" t="s">
        <v>1176</v>
      </c>
      <c r="D193" s="31">
        <v>899999114</v>
      </c>
    </row>
    <row r="194" spans="1:4" ht="15.6" x14ac:dyDescent="0.3">
      <c r="A194" s="20" t="s">
        <v>1132</v>
      </c>
      <c r="B194" s="21">
        <v>492564</v>
      </c>
      <c r="C194" s="20" t="s">
        <v>1134</v>
      </c>
      <c r="D194" s="31">
        <v>892000148</v>
      </c>
    </row>
    <row r="195" spans="1:4" ht="15.6" x14ac:dyDescent="0.3">
      <c r="A195" s="20" t="s">
        <v>874</v>
      </c>
      <c r="B195" s="21">
        <v>33126409</v>
      </c>
      <c r="C195" s="20" t="s">
        <v>857</v>
      </c>
      <c r="D195" s="31">
        <v>890480059</v>
      </c>
    </row>
    <row r="196" spans="1:4" ht="15.6" x14ac:dyDescent="0.3">
      <c r="A196" s="20" t="s">
        <v>765</v>
      </c>
      <c r="B196" s="21">
        <v>29638027</v>
      </c>
      <c r="C196" s="20" t="s">
        <v>767</v>
      </c>
      <c r="D196" s="31">
        <v>890303461</v>
      </c>
    </row>
    <row r="197" spans="1:4" ht="15.6" x14ac:dyDescent="0.3">
      <c r="A197" s="20" t="s">
        <v>923</v>
      </c>
      <c r="B197" s="72">
        <v>24297360</v>
      </c>
      <c r="C197" s="20" t="s">
        <v>909</v>
      </c>
      <c r="D197" s="31">
        <v>890801052</v>
      </c>
    </row>
    <row r="198" spans="1:4" ht="15.6" x14ac:dyDescent="0.3">
      <c r="A198" s="20" t="s">
        <v>646</v>
      </c>
      <c r="B198" s="21">
        <v>7513206</v>
      </c>
      <c r="C198" s="20" t="s">
        <v>648</v>
      </c>
      <c r="D198" s="31">
        <v>890000439</v>
      </c>
    </row>
    <row r="199" spans="1:4" ht="15.6" x14ac:dyDescent="0.3">
      <c r="A199" s="20" t="s">
        <v>865</v>
      </c>
      <c r="B199" s="21">
        <v>22756862</v>
      </c>
      <c r="C199" s="20" t="s">
        <v>857</v>
      </c>
      <c r="D199" s="31">
        <v>890480059</v>
      </c>
    </row>
    <row r="200" spans="1:4" ht="15.6" x14ac:dyDescent="0.3">
      <c r="A200" s="20" t="s">
        <v>865</v>
      </c>
      <c r="B200" s="21">
        <v>22756862</v>
      </c>
      <c r="C200" s="20" t="s">
        <v>857</v>
      </c>
      <c r="D200" s="31">
        <v>890480059</v>
      </c>
    </row>
    <row r="201" spans="1:4" ht="15.6" x14ac:dyDescent="0.3">
      <c r="A201" s="20" t="s">
        <v>865</v>
      </c>
      <c r="B201" s="21">
        <v>22756862</v>
      </c>
      <c r="C201" s="20" t="s">
        <v>886</v>
      </c>
      <c r="D201" s="31">
        <v>890480123</v>
      </c>
    </row>
    <row r="202" spans="1:4" ht="16.2" thickBot="1" x14ac:dyDescent="0.35">
      <c r="A202" s="20" t="s">
        <v>800</v>
      </c>
      <c r="B202" s="48">
        <v>29000055</v>
      </c>
      <c r="C202" s="20" t="s">
        <v>798</v>
      </c>
      <c r="D202" s="31">
        <v>890399011</v>
      </c>
    </row>
    <row r="203" spans="1:4" ht="15.6" x14ac:dyDescent="0.3">
      <c r="A203" s="20" t="s">
        <v>660</v>
      </c>
      <c r="B203" s="53">
        <v>8247415</v>
      </c>
      <c r="C203" s="20" t="s">
        <v>662</v>
      </c>
      <c r="D203" s="31">
        <v>890001639</v>
      </c>
    </row>
    <row r="204" spans="1:4" ht="15.6" x14ac:dyDescent="0.3">
      <c r="A204" s="20" t="s">
        <v>576</v>
      </c>
      <c r="B204" s="21">
        <v>34957700</v>
      </c>
      <c r="C204" s="20" t="s">
        <v>575</v>
      </c>
      <c r="D204" s="31">
        <v>800103935</v>
      </c>
    </row>
    <row r="205" spans="1:4" ht="15.6" x14ac:dyDescent="0.3">
      <c r="A205" s="20" t="s">
        <v>501</v>
      </c>
      <c r="B205" s="21">
        <v>6187313</v>
      </c>
      <c r="C205" s="20" t="s">
        <v>496</v>
      </c>
      <c r="D205" s="31">
        <v>800103913</v>
      </c>
    </row>
    <row r="206" spans="1:4" ht="16.2" thickBot="1" x14ac:dyDescent="0.35">
      <c r="A206" s="20" t="s">
        <v>752</v>
      </c>
      <c r="B206" s="81">
        <v>28006638</v>
      </c>
      <c r="C206" s="20" t="s">
        <v>755</v>
      </c>
      <c r="D206" s="31">
        <v>890201900</v>
      </c>
    </row>
    <row r="207" spans="1:4" ht="15.6" x14ac:dyDescent="0.3">
      <c r="A207" s="20" t="s">
        <v>821</v>
      </c>
      <c r="B207" s="53">
        <v>2419662</v>
      </c>
      <c r="C207" s="20" t="s">
        <v>819</v>
      </c>
      <c r="D207" s="31">
        <v>890399029</v>
      </c>
    </row>
    <row r="208" spans="1:4" ht="16.2" thickBot="1" x14ac:dyDescent="0.35">
      <c r="A208" s="20" t="s">
        <v>821</v>
      </c>
      <c r="B208" s="48">
        <v>2419662</v>
      </c>
      <c r="C208" s="20" t="s">
        <v>1169</v>
      </c>
      <c r="D208" s="31">
        <v>899999072</v>
      </c>
    </row>
    <row r="209" spans="1:4" ht="16.2" thickBot="1" x14ac:dyDescent="0.35">
      <c r="A209" s="20" t="s">
        <v>710</v>
      </c>
      <c r="B209" s="58">
        <v>3791097</v>
      </c>
      <c r="C209" s="20" t="s">
        <v>704</v>
      </c>
      <c r="D209" s="31">
        <v>890201235</v>
      </c>
    </row>
    <row r="210" spans="1:4" ht="15.6" x14ac:dyDescent="0.3">
      <c r="A210" s="20" t="s">
        <v>691</v>
      </c>
      <c r="B210" s="53">
        <v>13808585</v>
      </c>
      <c r="C210" s="20" t="s">
        <v>690</v>
      </c>
      <c r="D210" s="31">
        <v>890201213</v>
      </c>
    </row>
    <row r="211" spans="1:4" ht="15.6" x14ac:dyDescent="0.3">
      <c r="A211" s="20" t="s">
        <v>780</v>
      </c>
      <c r="B211" s="21">
        <v>29000055</v>
      </c>
      <c r="C211" s="20" t="s">
        <v>782</v>
      </c>
      <c r="D211" s="31">
        <v>890399003</v>
      </c>
    </row>
    <row r="212" spans="1:4" ht="15.6" x14ac:dyDescent="0.3">
      <c r="A212" s="20" t="s">
        <v>1112</v>
      </c>
      <c r="B212" s="21">
        <v>6747639</v>
      </c>
      <c r="C212" s="20" t="s">
        <v>1102</v>
      </c>
      <c r="D212" s="31">
        <v>891800498</v>
      </c>
    </row>
    <row r="213" spans="1:4" ht="15.6" x14ac:dyDescent="0.3">
      <c r="A213" s="20" t="s">
        <v>1142</v>
      </c>
      <c r="B213" s="21">
        <v>3292067</v>
      </c>
      <c r="C213" s="20" t="s">
        <v>1134</v>
      </c>
      <c r="D213" s="31">
        <v>892000148</v>
      </c>
    </row>
    <row r="214" spans="1:4" ht="15.6" x14ac:dyDescent="0.3">
      <c r="A214" s="20" t="s">
        <v>32</v>
      </c>
      <c r="B214" s="21">
        <v>33128453</v>
      </c>
      <c r="C214" s="20" t="s">
        <v>37</v>
      </c>
      <c r="D214" s="31">
        <v>800231235</v>
      </c>
    </row>
    <row r="215" spans="1:4" ht="15.6" x14ac:dyDescent="0.3">
      <c r="A215" s="20" t="s">
        <v>32</v>
      </c>
      <c r="B215" s="21">
        <v>33128453</v>
      </c>
      <c r="C215" s="20" t="s">
        <v>704</v>
      </c>
      <c r="D215" s="31">
        <v>890201235</v>
      </c>
    </row>
    <row r="216" spans="1:4" ht="15.6" x14ac:dyDescent="0.3">
      <c r="A216" s="20" t="s">
        <v>783</v>
      </c>
      <c r="B216" s="21">
        <v>14957040</v>
      </c>
      <c r="C216" s="20" t="s">
        <v>782</v>
      </c>
      <c r="D216" s="31">
        <v>890399003</v>
      </c>
    </row>
    <row r="217" spans="1:4" ht="15.6" x14ac:dyDescent="0.3">
      <c r="A217" s="20" t="s">
        <v>705</v>
      </c>
      <c r="B217" s="21">
        <v>324258</v>
      </c>
      <c r="C217" s="20" t="s">
        <v>704</v>
      </c>
      <c r="D217" s="31">
        <v>890201235</v>
      </c>
    </row>
    <row r="218" spans="1:4" ht="15.6" x14ac:dyDescent="0.3">
      <c r="A218" s="20" t="s">
        <v>1138</v>
      </c>
      <c r="B218" s="21">
        <v>21219736</v>
      </c>
      <c r="C218" s="20" t="s">
        <v>1134</v>
      </c>
      <c r="D218" s="31">
        <v>892000148</v>
      </c>
    </row>
    <row r="219" spans="1:4" ht="15.6" x14ac:dyDescent="0.3">
      <c r="A219" s="20" t="s">
        <v>940</v>
      </c>
      <c r="B219" s="21">
        <v>504838</v>
      </c>
      <c r="C219" s="20" t="s">
        <v>929</v>
      </c>
      <c r="D219" s="31">
        <v>890900286</v>
      </c>
    </row>
    <row r="220" spans="1:4" ht="15.6" x14ac:dyDescent="0.3">
      <c r="A220" s="20" t="s">
        <v>884</v>
      </c>
      <c r="B220" s="21">
        <v>9072868</v>
      </c>
      <c r="C220" s="20" t="s">
        <v>857</v>
      </c>
      <c r="D220" s="31">
        <v>890480059</v>
      </c>
    </row>
    <row r="221" spans="1:4" ht="15.6" x14ac:dyDescent="0.3">
      <c r="A221" s="20" t="s">
        <v>938</v>
      </c>
      <c r="B221" s="21">
        <v>21261483</v>
      </c>
      <c r="C221" s="20" t="s">
        <v>929</v>
      </c>
      <c r="D221" s="31">
        <v>890900286</v>
      </c>
    </row>
    <row r="222" spans="1:4" ht="15.6" x14ac:dyDescent="0.3">
      <c r="A222" s="20" t="s">
        <v>855</v>
      </c>
      <c r="B222" s="21">
        <v>885309</v>
      </c>
      <c r="C222" s="20" t="s">
        <v>857</v>
      </c>
      <c r="D222" s="31">
        <v>890480059</v>
      </c>
    </row>
    <row r="223" spans="1:4" ht="15.6" x14ac:dyDescent="0.3">
      <c r="A223" s="20" t="s">
        <v>535</v>
      </c>
      <c r="B223" s="21">
        <v>9063135</v>
      </c>
      <c r="C223" s="20" t="s">
        <v>525</v>
      </c>
      <c r="D223" s="31">
        <v>800103920</v>
      </c>
    </row>
    <row r="224" spans="1:4" ht="15.6" x14ac:dyDescent="0.3">
      <c r="A224" s="20" t="s">
        <v>535</v>
      </c>
      <c r="B224" s="21">
        <v>9063135</v>
      </c>
      <c r="C224" s="20" t="s">
        <v>857</v>
      </c>
      <c r="D224" s="31">
        <v>890480059</v>
      </c>
    </row>
    <row r="225" spans="1:4" ht="15.6" x14ac:dyDescent="0.3">
      <c r="A225" s="20" t="s">
        <v>535</v>
      </c>
      <c r="B225" s="21">
        <v>9063135</v>
      </c>
      <c r="C225" s="20" t="s">
        <v>886</v>
      </c>
      <c r="D225" s="31">
        <v>890480123</v>
      </c>
    </row>
    <row r="226" spans="1:4" ht="15.6" x14ac:dyDescent="0.3">
      <c r="A226" s="20" t="s">
        <v>835</v>
      </c>
      <c r="B226" s="21">
        <v>29278635</v>
      </c>
      <c r="C226" s="20" t="s">
        <v>819</v>
      </c>
      <c r="D226" s="31">
        <v>890399029</v>
      </c>
    </row>
    <row r="227" spans="1:4" ht="15.6" x14ac:dyDescent="0.3">
      <c r="A227" s="20" t="s">
        <v>989</v>
      </c>
      <c r="B227" s="21">
        <v>3351055</v>
      </c>
      <c r="C227" s="20" t="s">
        <v>929</v>
      </c>
      <c r="D227" s="31">
        <v>890900286</v>
      </c>
    </row>
    <row r="228" spans="1:4" ht="15.6" x14ac:dyDescent="0.3">
      <c r="A228" s="20" t="s">
        <v>1083</v>
      </c>
      <c r="B228" s="21">
        <v>12953750</v>
      </c>
      <c r="C228" s="20" t="s">
        <v>1075</v>
      </c>
      <c r="D228" s="31">
        <v>891580016</v>
      </c>
    </row>
    <row r="229" spans="1:4" ht="15.6" x14ac:dyDescent="0.3">
      <c r="A229" s="20" t="s">
        <v>1097</v>
      </c>
      <c r="B229" s="21">
        <v>12529678</v>
      </c>
      <c r="C229" s="20" t="s">
        <v>1099</v>
      </c>
      <c r="D229" s="31">
        <v>891780009</v>
      </c>
    </row>
    <row r="230" spans="1:4" ht="15.6" x14ac:dyDescent="0.3">
      <c r="A230" s="20" t="s">
        <v>1094</v>
      </c>
      <c r="B230" s="21">
        <v>11786211</v>
      </c>
      <c r="C230" s="20" t="s">
        <v>1091</v>
      </c>
      <c r="D230" s="31">
        <v>891680010</v>
      </c>
    </row>
    <row r="231" spans="1:4" ht="15.6" x14ac:dyDescent="0.3">
      <c r="A231" s="20" t="s">
        <v>1094</v>
      </c>
      <c r="B231" s="21">
        <v>11786211</v>
      </c>
      <c r="C231" s="20" t="s">
        <v>1096</v>
      </c>
      <c r="D231" s="31">
        <v>891680011</v>
      </c>
    </row>
    <row r="232" spans="1:4" ht="15.6" x14ac:dyDescent="0.3">
      <c r="A232" s="20" t="s">
        <v>1007</v>
      </c>
      <c r="B232" s="21">
        <v>6781718</v>
      </c>
      <c r="C232" s="20" t="s">
        <v>1006</v>
      </c>
      <c r="D232" s="31">
        <v>890904996</v>
      </c>
    </row>
    <row r="233" spans="1:4" ht="15.6" x14ac:dyDescent="0.3">
      <c r="A233" s="20" t="s">
        <v>962</v>
      </c>
      <c r="B233" s="21">
        <v>6781718</v>
      </c>
      <c r="C233" s="20" t="s">
        <v>929</v>
      </c>
      <c r="D233" s="31">
        <v>890900286</v>
      </c>
    </row>
    <row r="234" spans="1:4" ht="15.6" x14ac:dyDescent="0.3">
      <c r="A234" s="20" t="s">
        <v>1026</v>
      </c>
      <c r="B234" s="21">
        <v>6781718</v>
      </c>
      <c r="C234" s="20" t="s">
        <v>1024</v>
      </c>
      <c r="D234" s="31">
        <v>890905211</v>
      </c>
    </row>
    <row r="235" spans="1:4" ht="15.6" x14ac:dyDescent="0.3">
      <c r="A235" s="20" t="s">
        <v>1202</v>
      </c>
      <c r="B235" s="21">
        <v>20288423</v>
      </c>
      <c r="C235" s="20" t="s">
        <v>1176</v>
      </c>
      <c r="D235" s="31">
        <v>899999114</v>
      </c>
    </row>
    <row r="236" spans="1:4" ht="15.6" x14ac:dyDescent="0.3">
      <c r="A236" s="20" t="s">
        <v>1177</v>
      </c>
      <c r="B236" s="21">
        <v>17174648</v>
      </c>
      <c r="C236" s="20" t="s">
        <v>1176</v>
      </c>
      <c r="D236" s="31">
        <v>899999114</v>
      </c>
    </row>
    <row r="237" spans="1:4" ht="15.6" x14ac:dyDescent="0.3">
      <c r="A237" s="20" t="s">
        <v>727</v>
      </c>
      <c r="B237" s="21">
        <v>37804047</v>
      </c>
      <c r="C237" s="20" t="s">
        <v>704</v>
      </c>
      <c r="D237" s="31">
        <v>890201235</v>
      </c>
    </row>
    <row r="238" spans="1:4" ht="15.6" x14ac:dyDescent="0.3">
      <c r="A238" s="20" t="s">
        <v>741</v>
      </c>
      <c r="B238" s="21">
        <v>13818680</v>
      </c>
      <c r="C238" s="20" t="s">
        <v>704</v>
      </c>
      <c r="D238" s="31">
        <v>890201235</v>
      </c>
    </row>
    <row r="239" spans="1:4" ht="15.6" x14ac:dyDescent="0.3">
      <c r="A239" s="20" t="s">
        <v>713</v>
      </c>
      <c r="B239" s="21">
        <v>17137559</v>
      </c>
      <c r="C239" s="20" t="s">
        <v>704</v>
      </c>
      <c r="D239" s="31">
        <v>890201235</v>
      </c>
    </row>
    <row r="240" spans="1:4" ht="15.6" x14ac:dyDescent="0.3">
      <c r="A240" s="20" t="s">
        <v>1116</v>
      </c>
      <c r="B240" s="21">
        <v>4095711</v>
      </c>
      <c r="C240" s="20" t="s">
        <v>1102</v>
      </c>
      <c r="D240" s="31">
        <v>891800498</v>
      </c>
    </row>
    <row r="241" spans="1:4" ht="15.6" x14ac:dyDescent="0.3">
      <c r="A241" s="20" t="s">
        <v>785</v>
      </c>
      <c r="B241" s="21">
        <v>14950647</v>
      </c>
      <c r="C241" s="20" t="s">
        <v>782</v>
      </c>
      <c r="D241" s="31">
        <v>890399003</v>
      </c>
    </row>
    <row r="242" spans="1:4" ht="15.6" x14ac:dyDescent="0.3">
      <c r="A242" s="20" t="s">
        <v>494</v>
      </c>
      <c r="B242" s="21">
        <v>26417008</v>
      </c>
      <c r="C242" s="20" t="s">
        <v>496</v>
      </c>
      <c r="D242" s="31">
        <v>800103913</v>
      </c>
    </row>
    <row r="243" spans="1:4" ht="15.6" x14ac:dyDescent="0.3">
      <c r="A243" s="20" t="s">
        <v>871</v>
      </c>
      <c r="B243" s="21">
        <v>33145334</v>
      </c>
      <c r="C243" s="20" t="s">
        <v>857</v>
      </c>
      <c r="D243" s="31">
        <v>890480059</v>
      </c>
    </row>
    <row r="244" spans="1:4" ht="15.6" x14ac:dyDescent="0.3">
      <c r="A244" s="20" t="s">
        <v>945</v>
      </c>
      <c r="B244" s="21">
        <v>3404834</v>
      </c>
      <c r="C244" s="20" t="s">
        <v>929</v>
      </c>
      <c r="D244" s="31">
        <v>890900286</v>
      </c>
    </row>
    <row r="245" spans="1:4" ht="15.6" x14ac:dyDescent="0.3">
      <c r="A245" s="20" t="s">
        <v>598</v>
      </c>
      <c r="B245" s="21">
        <v>28521533</v>
      </c>
      <c r="C245" s="20" t="s">
        <v>588</v>
      </c>
      <c r="D245" s="31">
        <v>800113672</v>
      </c>
    </row>
    <row r="246" spans="1:4" ht="15.6" x14ac:dyDescent="0.3">
      <c r="A246" s="20" t="s">
        <v>565</v>
      </c>
      <c r="B246" s="21">
        <v>13356383</v>
      </c>
      <c r="C246" s="20" t="s">
        <v>549</v>
      </c>
      <c r="D246" s="31">
        <v>800103927</v>
      </c>
    </row>
    <row r="247" spans="1:4" ht="15.6" x14ac:dyDescent="0.3">
      <c r="A247" s="20" t="s">
        <v>983</v>
      </c>
      <c r="B247" s="21">
        <v>32445873</v>
      </c>
      <c r="C247" s="20" t="s">
        <v>929</v>
      </c>
      <c r="D247" s="31">
        <v>890900286</v>
      </c>
    </row>
    <row r="248" spans="1:4" ht="15.6" x14ac:dyDescent="0.3">
      <c r="A248" s="20" t="s">
        <v>685</v>
      </c>
      <c r="B248" s="21">
        <v>32620605</v>
      </c>
      <c r="C248" s="20" t="s">
        <v>687</v>
      </c>
      <c r="D248" s="31">
        <v>890103010</v>
      </c>
    </row>
    <row r="249" spans="1:4" ht="15.6" x14ac:dyDescent="0.3">
      <c r="A249" s="20" t="s">
        <v>880</v>
      </c>
      <c r="B249" s="21">
        <v>8273847</v>
      </c>
      <c r="C249" s="20" t="s">
        <v>857</v>
      </c>
      <c r="D249" s="31">
        <v>890480059</v>
      </c>
    </row>
    <row r="250" spans="1:4" ht="15.6" x14ac:dyDescent="0.3">
      <c r="A250" s="20" t="s">
        <v>1223</v>
      </c>
      <c r="B250" s="21">
        <v>17135950</v>
      </c>
      <c r="C250" s="20" t="s">
        <v>1176</v>
      </c>
      <c r="D250" s="31">
        <v>899999114</v>
      </c>
    </row>
    <row r="251" spans="1:4" ht="15.6" x14ac:dyDescent="0.3">
      <c r="A251" s="20" t="s">
        <v>869</v>
      </c>
      <c r="B251" s="21">
        <v>22994575</v>
      </c>
      <c r="C251" s="20" t="s">
        <v>857</v>
      </c>
      <c r="D251" s="31">
        <v>890480059</v>
      </c>
    </row>
    <row r="252" spans="1:4" ht="15.6" x14ac:dyDescent="0.3">
      <c r="A252" s="20" t="s">
        <v>1146</v>
      </c>
      <c r="B252" s="21">
        <v>3296533</v>
      </c>
      <c r="C252" s="20" t="s">
        <v>1134</v>
      </c>
      <c r="D252" s="31">
        <v>892000148</v>
      </c>
    </row>
    <row r="253" spans="1:4" ht="15.6" x14ac:dyDescent="0.3">
      <c r="A253" s="20" t="s">
        <v>792</v>
      </c>
      <c r="B253" s="21">
        <v>29646891</v>
      </c>
      <c r="C253" s="20" t="s">
        <v>789</v>
      </c>
      <c r="D253" s="31">
        <v>890399010</v>
      </c>
    </row>
    <row r="254" spans="1:4" ht="15.6" x14ac:dyDescent="0.3">
      <c r="A254" s="20" t="s">
        <v>792</v>
      </c>
      <c r="B254" s="21">
        <v>29646891</v>
      </c>
      <c r="C254" s="20" t="s">
        <v>1073</v>
      </c>
      <c r="D254" s="31">
        <v>891502188</v>
      </c>
    </row>
    <row r="255" spans="1:4" ht="15.6" x14ac:dyDescent="0.3">
      <c r="A255" s="20" t="s">
        <v>792</v>
      </c>
      <c r="B255" s="21">
        <v>29646891</v>
      </c>
      <c r="C255" s="20" t="s">
        <v>1074</v>
      </c>
      <c r="D255" s="31">
        <v>891580002</v>
      </c>
    </row>
    <row r="256" spans="1:4" ht="15.6" x14ac:dyDescent="0.3">
      <c r="A256" s="20" t="s">
        <v>627</v>
      </c>
      <c r="B256" s="21">
        <v>12529246</v>
      </c>
      <c r="C256" s="20" t="s">
        <v>629</v>
      </c>
      <c r="D256" s="31">
        <v>802007670</v>
      </c>
    </row>
    <row r="257" spans="1:4" ht="15.6" x14ac:dyDescent="0.3">
      <c r="A257" s="20" t="s">
        <v>558</v>
      </c>
      <c r="B257" s="21">
        <v>37219129</v>
      </c>
      <c r="C257" s="20" t="s">
        <v>549</v>
      </c>
      <c r="D257" s="31">
        <v>800103927</v>
      </c>
    </row>
    <row r="258" spans="1:4" ht="15.6" x14ac:dyDescent="0.3">
      <c r="A258" s="20" t="s">
        <v>1228</v>
      </c>
      <c r="B258" s="21">
        <v>29022287</v>
      </c>
      <c r="C258" s="20" t="s">
        <v>1176</v>
      </c>
      <c r="D258" s="31">
        <v>899999114</v>
      </c>
    </row>
    <row r="259" spans="1:4" ht="15.6" x14ac:dyDescent="0.3">
      <c r="A259" s="20" t="s">
        <v>681</v>
      </c>
      <c r="B259" s="21">
        <v>14870242</v>
      </c>
      <c r="C259" s="20" t="s">
        <v>684</v>
      </c>
      <c r="D259" s="31">
        <v>890102257</v>
      </c>
    </row>
    <row r="260" spans="1:4" ht="15.6" x14ac:dyDescent="0.3">
      <c r="A260" s="20" t="s">
        <v>1193</v>
      </c>
      <c r="B260" s="21">
        <v>20334626</v>
      </c>
      <c r="C260" s="20" t="s">
        <v>1176</v>
      </c>
      <c r="D260" s="31">
        <v>899999114</v>
      </c>
    </row>
    <row r="261" spans="1:4" ht="15.6" x14ac:dyDescent="0.3">
      <c r="A261" s="20" t="s">
        <v>876</v>
      </c>
      <c r="B261" s="21">
        <v>7448758</v>
      </c>
      <c r="C261" s="20" t="s">
        <v>857</v>
      </c>
      <c r="D261" s="31">
        <v>890480059</v>
      </c>
    </row>
    <row r="262" spans="1:4" ht="15.6" x14ac:dyDescent="0.3">
      <c r="A262" s="20" t="s">
        <v>1242</v>
      </c>
      <c r="B262" s="21">
        <v>2904614</v>
      </c>
      <c r="C262" s="20" t="s">
        <v>1244</v>
      </c>
      <c r="D262" s="31">
        <v>899999230</v>
      </c>
    </row>
    <row r="263" spans="1:4" ht="15.6" x14ac:dyDescent="0.3">
      <c r="A263" s="20" t="s">
        <v>1129</v>
      </c>
      <c r="B263" s="21">
        <v>6491022</v>
      </c>
      <c r="C263" s="20" t="s">
        <v>1128</v>
      </c>
      <c r="D263" s="31">
        <v>891900272</v>
      </c>
    </row>
    <row r="264" spans="1:4" ht="15.6" x14ac:dyDescent="0.3">
      <c r="A264" s="20" t="s">
        <v>1174</v>
      </c>
      <c r="B264" s="21">
        <v>3226873</v>
      </c>
      <c r="C264" s="20" t="s">
        <v>1176</v>
      </c>
      <c r="D264" s="31">
        <v>899999114</v>
      </c>
    </row>
    <row r="265" spans="1:4" ht="16.2" thickBot="1" x14ac:dyDescent="0.35">
      <c r="A265" s="20" t="s">
        <v>593</v>
      </c>
      <c r="B265" s="48">
        <v>2271189</v>
      </c>
      <c r="C265" s="20" t="s">
        <v>588</v>
      </c>
      <c r="D265" s="31">
        <v>800113672</v>
      </c>
    </row>
    <row r="266" spans="1:4" ht="15.6" x14ac:dyDescent="0.3">
      <c r="A266" s="20" t="s">
        <v>1120</v>
      </c>
      <c r="B266" s="53">
        <v>41562739</v>
      </c>
      <c r="C266" s="20" t="s">
        <v>1102</v>
      </c>
      <c r="D266" s="31">
        <v>891800498</v>
      </c>
    </row>
    <row r="267" spans="1:4" ht="15.6" x14ac:dyDescent="0.3">
      <c r="A267" s="20" t="s">
        <v>770</v>
      </c>
      <c r="B267" s="21">
        <v>14955542</v>
      </c>
      <c r="C267" s="20" t="s">
        <v>767</v>
      </c>
      <c r="D267" s="31">
        <v>890303461</v>
      </c>
    </row>
    <row r="268" spans="1:4" ht="16.2" thickBot="1" x14ac:dyDescent="0.35">
      <c r="A268" s="20" t="s">
        <v>796</v>
      </c>
      <c r="B268" s="48">
        <v>2408193</v>
      </c>
      <c r="C268" s="20" t="s">
        <v>798</v>
      </c>
      <c r="D268" s="31">
        <v>890399011</v>
      </c>
    </row>
    <row r="269" spans="1:4" ht="15.6" x14ac:dyDescent="0.3">
      <c r="A269" s="20" t="s">
        <v>1204</v>
      </c>
      <c r="B269" s="53">
        <v>17196930</v>
      </c>
      <c r="C269" s="20" t="s">
        <v>1176</v>
      </c>
      <c r="D269" s="31">
        <v>899999114</v>
      </c>
    </row>
    <row r="270" spans="1:4" ht="15.6" x14ac:dyDescent="0.3">
      <c r="A270" s="20" t="s">
        <v>715</v>
      </c>
      <c r="B270" s="21">
        <v>5567916</v>
      </c>
      <c r="C270" s="20" t="s">
        <v>704</v>
      </c>
      <c r="D270" s="31">
        <v>890201235</v>
      </c>
    </row>
    <row r="271" spans="1:4" ht="15.6" x14ac:dyDescent="0.3">
      <c r="A271" s="20" t="s">
        <v>1238</v>
      </c>
      <c r="B271" s="21">
        <v>17161853</v>
      </c>
      <c r="C271" s="20" t="s">
        <v>1237</v>
      </c>
      <c r="D271" s="31">
        <v>899999115</v>
      </c>
    </row>
    <row r="272" spans="1:4" ht="15.6" x14ac:dyDescent="0.3">
      <c r="A272" s="20" t="s">
        <v>997</v>
      </c>
      <c r="B272" s="21">
        <v>32487151</v>
      </c>
      <c r="C272" s="20" t="s">
        <v>929</v>
      </c>
      <c r="D272" s="31">
        <v>890900286</v>
      </c>
    </row>
    <row r="273" spans="1:4" ht="15.6" x14ac:dyDescent="0.3">
      <c r="A273" s="20" t="s">
        <v>602</v>
      </c>
      <c r="B273" s="21">
        <v>8236201</v>
      </c>
      <c r="C273" s="20" t="s">
        <v>588</v>
      </c>
      <c r="D273" s="31">
        <v>800113672</v>
      </c>
    </row>
    <row r="274" spans="1:4" ht="15.6" x14ac:dyDescent="0.3">
      <c r="A274" s="20" t="s">
        <v>1185</v>
      </c>
      <c r="B274" s="21">
        <v>41549095</v>
      </c>
      <c r="C274" s="20" t="s">
        <v>1176</v>
      </c>
      <c r="D274" s="31">
        <v>899999114</v>
      </c>
    </row>
    <row r="275" spans="1:4" ht="15.6" x14ac:dyDescent="0.3">
      <c r="A275" s="20" t="s">
        <v>1110</v>
      </c>
      <c r="B275" s="21">
        <v>23853897</v>
      </c>
      <c r="C275" s="20" t="s">
        <v>1102</v>
      </c>
      <c r="D275" s="31">
        <v>891800498</v>
      </c>
    </row>
    <row r="276" spans="1:4" ht="15.6" x14ac:dyDescent="0.3">
      <c r="A276" s="20" t="s">
        <v>806</v>
      </c>
      <c r="B276" s="21">
        <v>2452641</v>
      </c>
      <c r="C276" s="20" t="s">
        <v>798</v>
      </c>
      <c r="D276" s="31">
        <v>890399011</v>
      </c>
    </row>
    <row r="277" spans="1:4" ht="15.6" x14ac:dyDescent="0.3">
      <c r="A277" s="20" t="s">
        <v>1150</v>
      </c>
      <c r="B277" s="21">
        <v>19128188</v>
      </c>
      <c r="C277" s="20" t="s">
        <v>1134</v>
      </c>
      <c r="D277" s="31">
        <v>892000148</v>
      </c>
    </row>
    <row r="278" spans="1:4" ht="15.6" x14ac:dyDescent="0.3">
      <c r="A278" s="20" t="s">
        <v>1150</v>
      </c>
      <c r="B278" s="21">
        <v>19128188</v>
      </c>
      <c r="C278" s="20" t="s">
        <v>1154</v>
      </c>
      <c r="D278" s="31">
        <v>892000265</v>
      </c>
    </row>
    <row r="279" spans="1:4" ht="15.6" x14ac:dyDescent="0.3">
      <c r="A279" s="20" t="s">
        <v>1048</v>
      </c>
      <c r="B279" s="21">
        <v>4869628</v>
      </c>
      <c r="C279" s="20" t="s">
        <v>1050</v>
      </c>
      <c r="D279" s="31">
        <v>891180009</v>
      </c>
    </row>
    <row r="280" spans="1:4" ht="15.6" x14ac:dyDescent="0.3">
      <c r="A280" s="20" t="s">
        <v>520</v>
      </c>
      <c r="B280" s="21">
        <v>12185676</v>
      </c>
      <c r="C280" s="20" t="s">
        <v>496</v>
      </c>
      <c r="D280" s="31">
        <v>800103913</v>
      </c>
    </row>
    <row r="281" spans="1:4" ht="15.6" x14ac:dyDescent="0.3">
      <c r="A281" s="20" t="s">
        <v>815</v>
      </c>
      <c r="B281" s="21">
        <v>38940912</v>
      </c>
      <c r="C281" s="20" t="s">
        <v>798</v>
      </c>
      <c r="D281" s="31">
        <v>890399011</v>
      </c>
    </row>
    <row r="282" spans="1:4" ht="15.6" x14ac:dyDescent="0.3">
      <c r="A282" s="20" t="s">
        <v>985</v>
      </c>
      <c r="B282" s="21">
        <v>32469969</v>
      </c>
      <c r="C282" s="20" t="s">
        <v>929</v>
      </c>
      <c r="D282" s="31">
        <v>890900286</v>
      </c>
    </row>
    <row r="283" spans="1:4" ht="15.6" x14ac:dyDescent="0.3">
      <c r="A283" s="20" t="s">
        <v>878</v>
      </c>
      <c r="B283" s="21">
        <v>9057951</v>
      </c>
      <c r="C283" s="20" t="s">
        <v>857</v>
      </c>
      <c r="D283" s="31">
        <v>890480059</v>
      </c>
    </row>
    <row r="284" spans="1:4" ht="15.6" x14ac:dyDescent="0.3">
      <c r="A284" s="20" t="s">
        <v>745</v>
      </c>
      <c r="B284" s="21">
        <v>5567032</v>
      </c>
      <c r="C284" s="20" t="s">
        <v>704</v>
      </c>
      <c r="D284" s="31">
        <v>890201235</v>
      </c>
    </row>
    <row r="285" spans="1:4" ht="16.2" thickBot="1" x14ac:dyDescent="0.35">
      <c r="A285" s="20" t="s">
        <v>737</v>
      </c>
      <c r="B285" s="48">
        <v>6753463</v>
      </c>
      <c r="C285" s="20" t="s">
        <v>704</v>
      </c>
      <c r="D285" s="31">
        <v>890201235</v>
      </c>
    </row>
    <row r="286" spans="1:4" ht="15.6" x14ac:dyDescent="0.3">
      <c r="A286" s="20" t="s">
        <v>1226</v>
      </c>
      <c r="B286" s="53">
        <v>41485099</v>
      </c>
      <c r="C286" s="20" t="s">
        <v>1176</v>
      </c>
      <c r="D286" s="31">
        <v>899999114</v>
      </c>
    </row>
    <row r="287" spans="1:4" ht="15.6" x14ac:dyDescent="0.3">
      <c r="A287" s="20" t="s">
        <v>1152</v>
      </c>
      <c r="B287" s="21">
        <v>21230182</v>
      </c>
      <c r="C287" s="20" t="s">
        <v>1134</v>
      </c>
      <c r="D287" s="31">
        <v>892000148</v>
      </c>
    </row>
    <row r="288" spans="1:4" ht="15.6" x14ac:dyDescent="0.3">
      <c r="A288" s="20" t="s">
        <v>991</v>
      </c>
      <c r="B288" s="21">
        <v>3666660</v>
      </c>
      <c r="C288" s="20" t="s">
        <v>929</v>
      </c>
      <c r="D288" s="31">
        <v>890900286</v>
      </c>
    </row>
    <row r="289" spans="1:4" ht="15.6" x14ac:dyDescent="0.3">
      <c r="A289" s="20" t="s">
        <v>717</v>
      </c>
      <c r="B289" s="21">
        <v>5591853</v>
      </c>
      <c r="C289" s="20" t="s">
        <v>704</v>
      </c>
      <c r="D289" s="31">
        <v>890201235</v>
      </c>
    </row>
    <row r="290" spans="1:4" ht="15.6" x14ac:dyDescent="0.3">
      <c r="A290" s="20" t="s">
        <v>607</v>
      </c>
      <c r="B290" s="21">
        <v>14204748</v>
      </c>
      <c r="C290" s="20" t="s">
        <v>588</v>
      </c>
      <c r="D290" s="31">
        <v>800113672</v>
      </c>
    </row>
    <row r="291" spans="1:4" ht="15.6" x14ac:dyDescent="0.3">
      <c r="A291" s="20" t="s">
        <v>515</v>
      </c>
      <c r="B291" s="21">
        <v>13233332</v>
      </c>
      <c r="C291" s="20" t="s">
        <v>496</v>
      </c>
      <c r="D291" s="31">
        <v>800103913</v>
      </c>
    </row>
    <row r="292" spans="1:4" ht="15.6" x14ac:dyDescent="0.3">
      <c r="A292" s="20" t="s">
        <v>637</v>
      </c>
      <c r="B292" s="21">
        <v>19189897</v>
      </c>
      <c r="C292" s="20" t="s">
        <v>639</v>
      </c>
      <c r="D292" s="31">
        <v>845000021</v>
      </c>
    </row>
    <row r="293" spans="1:4" ht="15.6" x14ac:dyDescent="0.3">
      <c r="A293" s="20" t="s">
        <v>1195</v>
      </c>
      <c r="B293" s="53">
        <v>41448731</v>
      </c>
      <c r="C293" s="20" t="s">
        <v>1176</v>
      </c>
      <c r="D293" s="31">
        <v>899999114</v>
      </c>
    </row>
    <row r="294" spans="1:4" ht="15.6" x14ac:dyDescent="0.3">
      <c r="A294" s="20" t="s">
        <v>1191</v>
      </c>
      <c r="B294" s="21">
        <v>17182518</v>
      </c>
      <c r="C294" s="20" t="s">
        <v>1176</v>
      </c>
      <c r="D294" s="31">
        <v>899999114</v>
      </c>
    </row>
    <row r="295" spans="1:4" ht="15.6" x14ac:dyDescent="0.3">
      <c r="A295" s="20" t="s">
        <v>688</v>
      </c>
      <c r="B295" s="21">
        <v>5556311</v>
      </c>
      <c r="C295" s="20" t="s">
        <v>690</v>
      </c>
      <c r="D295" s="31">
        <v>890201213</v>
      </c>
    </row>
    <row r="296" spans="1:4" ht="15.6" x14ac:dyDescent="0.3">
      <c r="A296" s="20" t="s">
        <v>688</v>
      </c>
      <c r="B296" s="21">
        <v>5556311</v>
      </c>
      <c r="C296" s="20" t="s">
        <v>704</v>
      </c>
      <c r="D296" s="31">
        <v>890201235</v>
      </c>
    </row>
    <row r="297" spans="1:4" ht="15.6" x14ac:dyDescent="0.3">
      <c r="A297" s="20" t="s">
        <v>901</v>
      </c>
      <c r="B297" s="21">
        <v>4311170</v>
      </c>
      <c r="C297" s="20" t="s">
        <v>903</v>
      </c>
      <c r="D297" s="31">
        <v>890800128</v>
      </c>
    </row>
    <row r="298" spans="1:4" ht="15.6" x14ac:dyDescent="0.3">
      <c r="A298" s="20" t="s">
        <v>1008</v>
      </c>
      <c r="B298" s="21">
        <v>8276654</v>
      </c>
      <c r="C298" s="20" t="s">
        <v>1006</v>
      </c>
      <c r="D298" s="31">
        <v>890904996</v>
      </c>
    </row>
    <row r="299" spans="1:4" ht="15.6" x14ac:dyDescent="0.3">
      <c r="A299" s="20" t="s">
        <v>936</v>
      </c>
      <c r="B299" s="21">
        <v>21320864</v>
      </c>
      <c r="C299" s="20" t="s">
        <v>929</v>
      </c>
      <c r="D299" s="31">
        <v>890900286</v>
      </c>
    </row>
    <row r="300" spans="1:4" ht="15.6" x14ac:dyDescent="0.3">
      <c r="A300" s="20" t="s">
        <v>772</v>
      </c>
      <c r="B300" s="21">
        <v>24906546</v>
      </c>
      <c r="C300" s="20" t="s">
        <v>774</v>
      </c>
      <c r="D300" s="31">
        <v>890304155</v>
      </c>
    </row>
    <row r="301" spans="1:4" ht="15.6" x14ac:dyDescent="0.3">
      <c r="A301" s="20" t="s">
        <v>499</v>
      </c>
      <c r="B301" s="21">
        <v>36147055</v>
      </c>
      <c r="C301" s="20" t="s">
        <v>496</v>
      </c>
      <c r="D301" s="31">
        <v>800103913</v>
      </c>
    </row>
    <row r="302" spans="1:4" ht="15.6" x14ac:dyDescent="0.3">
      <c r="A302" s="20" t="s">
        <v>958</v>
      </c>
      <c r="B302" s="21">
        <v>32422337</v>
      </c>
      <c r="C302" s="20" t="s">
        <v>929</v>
      </c>
      <c r="D302" s="31">
        <v>890900286</v>
      </c>
    </row>
    <row r="303" spans="1:4" ht="15.6" x14ac:dyDescent="0.3">
      <c r="A303" s="20" t="s">
        <v>905</v>
      </c>
      <c r="B303" s="21">
        <v>19095432</v>
      </c>
      <c r="C303" s="20" t="s">
        <v>903</v>
      </c>
      <c r="D303" s="31">
        <v>890800128</v>
      </c>
    </row>
    <row r="304" spans="1:4" ht="15.6" x14ac:dyDescent="0.3">
      <c r="A304" s="20" t="s">
        <v>546</v>
      </c>
      <c r="B304" s="21">
        <v>1910575</v>
      </c>
      <c r="C304" s="20" t="s">
        <v>549</v>
      </c>
      <c r="D304" s="31">
        <v>800103927</v>
      </c>
    </row>
    <row r="305" spans="1:4" ht="15.6" x14ac:dyDescent="0.3">
      <c r="A305" s="20" t="s">
        <v>556</v>
      </c>
      <c r="B305" s="21">
        <v>37217267</v>
      </c>
      <c r="C305" s="20" t="s">
        <v>549</v>
      </c>
      <c r="D305" s="31">
        <v>800103927</v>
      </c>
    </row>
    <row r="306" spans="1:4" ht="15.6" x14ac:dyDescent="0.3">
      <c r="A306" s="20" t="s">
        <v>1065</v>
      </c>
      <c r="B306" s="21">
        <v>25168950</v>
      </c>
      <c r="C306" s="20" t="s">
        <v>1063</v>
      </c>
      <c r="D306" s="31">
        <v>891480030</v>
      </c>
    </row>
    <row r="307" spans="1:4" ht="15.6" x14ac:dyDescent="0.3">
      <c r="A307" s="20" t="s">
        <v>702</v>
      </c>
      <c r="B307" s="21">
        <v>28372879</v>
      </c>
      <c r="C307" s="20" t="s">
        <v>704</v>
      </c>
      <c r="D307" s="31">
        <v>890201235</v>
      </c>
    </row>
    <row r="308" spans="1:4" ht="15.6" x14ac:dyDescent="0.3">
      <c r="A308" s="20" t="s">
        <v>697</v>
      </c>
      <c r="B308" s="21">
        <v>13813372</v>
      </c>
      <c r="C308" s="20" t="s">
        <v>695</v>
      </c>
      <c r="D308" s="31">
        <v>890201222</v>
      </c>
    </row>
    <row r="309" spans="1:4" ht="15.6" x14ac:dyDescent="0.3">
      <c r="A309" s="20" t="s">
        <v>490</v>
      </c>
      <c r="B309" s="53">
        <v>15240013</v>
      </c>
      <c r="C309" s="20" t="s">
        <v>493</v>
      </c>
      <c r="D309" s="31">
        <v>800103021</v>
      </c>
    </row>
    <row r="310" spans="1:4" ht="15.6" x14ac:dyDescent="0.3">
      <c r="A310" s="20" t="s">
        <v>837</v>
      </c>
      <c r="B310" s="21">
        <v>29655686</v>
      </c>
      <c r="C310" s="20" t="s">
        <v>819</v>
      </c>
      <c r="D310" s="31">
        <v>890399029</v>
      </c>
    </row>
    <row r="311" spans="1:4" ht="15.6" x14ac:dyDescent="0.3">
      <c r="A311" s="20" t="s">
        <v>1058</v>
      </c>
      <c r="B311" s="21">
        <v>29655686</v>
      </c>
      <c r="C311" s="20" t="s">
        <v>1059</v>
      </c>
      <c r="D311" s="31">
        <v>891380036</v>
      </c>
    </row>
    <row r="312" spans="1:4" ht="15.6" x14ac:dyDescent="0.3">
      <c r="A312" s="20" t="s">
        <v>833</v>
      </c>
      <c r="B312" s="21">
        <v>6366164</v>
      </c>
      <c r="C312" s="20" t="s">
        <v>819</v>
      </c>
      <c r="D312" s="31">
        <v>890399029</v>
      </c>
    </row>
    <row r="313" spans="1:4" ht="15.6" x14ac:dyDescent="0.3">
      <c r="A313" s="20" t="s">
        <v>833</v>
      </c>
      <c r="B313" s="21">
        <v>6366164</v>
      </c>
      <c r="C313" s="20" t="s">
        <v>1055</v>
      </c>
      <c r="D313" s="31">
        <v>891380007</v>
      </c>
    </row>
    <row r="314" spans="1:4" ht="15.6" x14ac:dyDescent="0.3">
      <c r="A314" s="20" t="s">
        <v>723</v>
      </c>
      <c r="B314" s="21">
        <v>13803205</v>
      </c>
      <c r="C314" s="20" t="s">
        <v>704</v>
      </c>
      <c r="D314" s="31">
        <v>890201235</v>
      </c>
    </row>
    <row r="315" spans="1:4" ht="15.6" x14ac:dyDescent="0.3">
      <c r="A315" s="20" t="s">
        <v>600</v>
      </c>
      <c r="B315" s="21">
        <v>7399642</v>
      </c>
      <c r="C315" s="20" t="s">
        <v>588</v>
      </c>
      <c r="D315" s="31">
        <v>800113672</v>
      </c>
    </row>
    <row r="316" spans="1:4" ht="15.6" x14ac:dyDescent="0.3">
      <c r="A316" s="20" t="s">
        <v>918</v>
      </c>
      <c r="B316" s="72">
        <v>1267414</v>
      </c>
      <c r="C316" s="20" t="s">
        <v>909</v>
      </c>
      <c r="D316" s="31">
        <v>890801052</v>
      </c>
    </row>
    <row r="317" spans="1:4" ht="15.6" x14ac:dyDescent="0.3">
      <c r="A317" s="20" t="s">
        <v>1018</v>
      </c>
      <c r="B317" s="21">
        <v>32327708</v>
      </c>
      <c r="C317" s="20" t="s">
        <v>1016</v>
      </c>
      <c r="D317" s="31">
        <v>890905166</v>
      </c>
    </row>
    <row r="318" spans="1:4" ht="15.6" x14ac:dyDescent="0.3">
      <c r="A318" s="20" t="s">
        <v>1230</v>
      </c>
      <c r="B318" s="21">
        <v>41339522</v>
      </c>
      <c r="C318" s="20" t="s">
        <v>1176</v>
      </c>
      <c r="D318" s="31">
        <v>899999114</v>
      </c>
    </row>
    <row r="319" spans="1:4" ht="15.6" x14ac:dyDescent="0.3">
      <c r="A319" s="20" t="s">
        <v>1221</v>
      </c>
      <c r="B319" s="21">
        <v>41443975</v>
      </c>
      <c r="C319" s="20" t="s">
        <v>1176</v>
      </c>
      <c r="D319" s="31">
        <v>899999114</v>
      </c>
    </row>
    <row r="320" spans="1:4" ht="15.6" x14ac:dyDescent="0.3">
      <c r="A320" s="20" t="s">
        <v>674</v>
      </c>
      <c r="B320" s="21">
        <v>22357453</v>
      </c>
      <c r="C320" s="20" t="s">
        <v>676</v>
      </c>
      <c r="D320" s="31">
        <v>890102009</v>
      </c>
    </row>
    <row r="321" spans="1:4" ht="15.6" x14ac:dyDescent="0.3">
      <c r="A321" s="20" t="s">
        <v>893</v>
      </c>
      <c r="B321" s="21">
        <v>5392125</v>
      </c>
      <c r="C321" s="20" t="s">
        <v>895</v>
      </c>
      <c r="D321" s="31">
        <v>890501434</v>
      </c>
    </row>
    <row r="322" spans="1:4" ht="15.6" x14ac:dyDescent="0.3">
      <c r="A322" s="20" t="s">
        <v>614</v>
      </c>
      <c r="B322" s="109">
        <v>32412374</v>
      </c>
      <c r="C322" s="20" t="s">
        <v>617</v>
      </c>
      <c r="D322" s="31">
        <v>800114312</v>
      </c>
    </row>
    <row r="323" spans="1:4" ht="15.6" x14ac:dyDescent="0.3">
      <c r="A323" s="20" t="s">
        <v>614</v>
      </c>
      <c r="B323" s="21">
        <v>32412374</v>
      </c>
      <c r="C323" s="20" t="s">
        <v>929</v>
      </c>
      <c r="D323" s="31">
        <v>890900286</v>
      </c>
    </row>
    <row r="324" spans="1:4" ht="15.6" x14ac:dyDescent="0.3">
      <c r="A324" s="20" t="s">
        <v>614</v>
      </c>
      <c r="B324" s="21">
        <v>32412374</v>
      </c>
      <c r="C324" s="20" t="s">
        <v>1003</v>
      </c>
      <c r="D324" s="31">
        <v>890904646</v>
      </c>
    </row>
    <row r="325" spans="1:4" ht="15.6" x14ac:dyDescent="0.3">
      <c r="A325" s="20" t="s">
        <v>747</v>
      </c>
      <c r="B325" s="21">
        <v>5644931</v>
      </c>
      <c r="C325" s="20" t="s">
        <v>704</v>
      </c>
      <c r="D325" s="31">
        <v>890201235</v>
      </c>
    </row>
    <row r="326" spans="1:4" ht="15.6" x14ac:dyDescent="0.3">
      <c r="A326" s="20" t="s">
        <v>839</v>
      </c>
      <c r="B326" s="21">
        <v>29184246</v>
      </c>
      <c r="C326" s="20" t="s">
        <v>819</v>
      </c>
      <c r="D326" s="31">
        <v>890399029</v>
      </c>
    </row>
    <row r="327" spans="1:4" ht="15.6" x14ac:dyDescent="0.3">
      <c r="A327" s="20" t="s">
        <v>1183</v>
      </c>
      <c r="B327" s="21">
        <v>23251569</v>
      </c>
      <c r="C327" s="20" t="s">
        <v>1176</v>
      </c>
      <c r="D327" s="31">
        <v>899999114</v>
      </c>
    </row>
    <row r="328" spans="1:4" ht="15.6" x14ac:dyDescent="0.3">
      <c r="A328" s="20" t="s">
        <v>813</v>
      </c>
      <c r="B328" s="21">
        <v>14970690</v>
      </c>
      <c r="C328" s="20" t="s">
        <v>798</v>
      </c>
      <c r="D328" s="31">
        <v>890399011</v>
      </c>
    </row>
    <row r="329" spans="1:4" ht="15.6" x14ac:dyDescent="0.3">
      <c r="A329" s="20" t="s">
        <v>813</v>
      </c>
      <c r="B329" s="21">
        <v>14970690</v>
      </c>
      <c r="C329" s="20" t="s">
        <v>819</v>
      </c>
      <c r="D329" s="31">
        <v>890399029</v>
      </c>
    </row>
    <row r="330" spans="1:4" ht="15.6" x14ac:dyDescent="0.3">
      <c r="A330" s="20" t="s">
        <v>882</v>
      </c>
      <c r="B330" s="21">
        <v>9061063</v>
      </c>
      <c r="C330" s="20" t="s">
        <v>857</v>
      </c>
      <c r="D330" s="31">
        <v>890480059</v>
      </c>
    </row>
    <row r="331" spans="1:4" ht="15.6" x14ac:dyDescent="0.3">
      <c r="A331" s="20" t="s">
        <v>887</v>
      </c>
      <c r="B331" s="21">
        <v>29655504</v>
      </c>
      <c r="C331" s="20" t="s">
        <v>889</v>
      </c>
      <c r="D331" s="31">
        <v>890481149</v>
      </c>
    </row>
    <row r="332" spans="1:4" ht="15.6" x14ac:dyDescent="0.3">
      <c r="A332" s="20" t="s">
        <v>643</v>
      </c>
      <c r="B332" s="21">
        <v>7515893</v>
      </c>
      <c r="C332" s="20" t="s">
        <v>645</v>
      </c>
      <c r="D332" s="31">
        <v>890000432</v>
      </c>
    </row>
    <row r="333" spans="1:4" ht="15.6" x14ac:dyDescent="0.3">
      <c r="A333" s="20" t="s">
        <v>649</v>
      </c>
      <c r="B333" s="21">
        <v>7507931</v>
      </c>
      <c r="C333" s="20" t="s">
        <v>651</v>
      </c>
      <c r="D333" s="31">
        <v>890000441</v>
      </c>
    </row>
    <row r="334" spans="1:4" ht="15.6" x14ac:dyDescent="0.3">
      <c r="A334" s="20" t="s">
        <v>542</v>
      </c>
      <c r="B334" s="21">
        <v>27073358</v>
      </c>
      <c r="C334" s="20" t="s">
        <v>540</v>
      </c>
      <c r="D334" s="31">
        <v>800103923</v>
      </c>
    </row>
    <row r="335" spans="1:4" ht="15.6" x14ac:dyDescent="0.3">
      <c r="A335" s="20" t="s">
        <v>656</v>
      </c>
      <c r="B335" s="21">
        <v>144109</v>
      </c>
      <c r="C335" s="20" t="s">
        <v>658</v>
      </c>
      <c r="D335" s="31">
        <v>890001127</v>
      </c>
    </row>
    <row r="336" spans="1:4" ht="15.6" x14ac:dyDescent="0.3">
      <c r="A336" s="20" t="s">
        <v>656</v>
      </c>
      <c r="B336" s="72">
        <v>144109</v>
      </c>
      <c r="C336" s="20" t="s">
        <v>909</v>
      </c>
      <c r="D336" s="31">
        <v>890801052</v>
      </c>
    </row>
    <row r="337" spans="1:4" ht="15.6" x14ac:dyDescent="0.3">
      <c r="A337" s="20" t="s">
        <v>731</v>
      </c>
      <c r="B337" s="21">
        <v>5566789</v>
      </c>
      <c r="C337" s="20" t="s">
        <v>704</v>
      </c>
      <c r="D337" s="31">
        <v>890201235</v>
      </c>
    </row>
    <row r="338" spans="1:4" ht="15.6" x14ac:dyDescent="0.3">
      <c r="A338" s="20" t="s">
        <v>699</v>
      </c>
      <c r="B338" s="21">
        <v>13815729</v>
      </c>
      <c r="C338" s="20" t="s">
        <v>695</v>
      </c>
      <c r="D338" s="31">
        <v>890201222</v>
      </c>
    </row>
    <row r="339" spans="1:4" ht="15.6" x14ac:dyDescent="0.3">
      <c r="A339" s="20" t="s">
        <v>1029</v>
      </c>
      <c r="B339" s="21">
        <v>8273356</v>
      </c>
      <c r="C339" s="20" t="s">
        <v>1024</v>
      </c>
      <c r="D339" s="31">
        <v>890905211</v>
      </c>
    </row>
    <row r="340" spans="1:4" ht="15.6" x14ac:dyDescent="0.3">
      <c r="A340" s="20" t="s">
        <v>1031</v>
      </c>
      <c r="B340" s="21">
        <v>8296085</v>
      </c>
      <c r="C340" s="20" t="s">
        <v>1024</v>
      </c>
      <c r="D340" s="31">
        <v>890905211</v>
      </c>
    </row>
    <row r="341" spans="1:4" ht="15.6" x14ac:dyDescent="0.3">
      <c r="A341" s="20" t="s">
        <v>974</v>
      </c>
      <c r="B341" s="21">
        <v>32433371</v>
      </c>
      <c r="C341" s="20" t="s">
        <v>929</v>
      </c>
      <c r="D341" s="31">
        <v>890900286</v>
      </c>
    </row>
    <row r="342" spans="1:4" ht="15.6" x14ac:dyDescent="0.3">
      <c r="A342" s="20" t="s">
        <v>1207</v>
      </c>
      <c r="B342" s="21">
        <v>41491714</v>
      </c>
      <c r="C342" s="20" t="s">
        <v>1176</v>
      </c>
      <c r="D342" s="31">
        <v>899999114</v>
      </c>
    </row>
    <row r="343" spans="1:4" ht="15.6" x14ac:dyDescent="0.3">
      <c r="A343" s="20" t="s">
        <v>563</v>
      </c>
      <c r="B343" s="21">
        <v>13347957</v>
      </c>
      <c r="C343" s="20" t="s">
        <v>549</v>
      </c>
      <c r="D343" s="31">
        <v>800103927</v>
      </c>
    </row>
    <row r="344" spans="1:4" ht="15.6" x14ac:dyDescent="0.3">
      <c r="A344" s="20" t="s">
        <v>845</v>
      </c>
      <c r="B344" s="21">
        <v>14939907</v>
      </c>
      <c r="C344" s="20" t="s">
        <v>819</v>
      </c>
      <c r="D344" s="31">
        <v>890399029</v>
      </c>
    </row>
    <row r="345" spans="1:4" ht="15.6" x14ac:dyDescent="0.3">
      <c r="A345" s="20" t="s">
        <v>477</v>
      </c>
      <c r="B345" s="21">
        <v>6091190</v>
      </c>
      <c r="C345" s="20" t="s">
        <v>481</v>
      </c>
      <c r="D345" s="31">
        <v>800100521</v>
      </c>
    </row>
    <row r="346" spans="1:4" ht="15.6" x14ac:dyDescent="0.3">
      <c r="A346" s="20" t="s">
        <v>605</v>
      </c>
      <c r="B346" s="21">
        <v>28546866</v>
      </c>
      <c r="C346" s="20" t="s">
        <v>588</v>
      </c>
      <c r="D346" s="31">
        <v>800113672</v>
      </c>
    </row>
    <row r="347" spans="1:4" ht="15.6" x14ac:dyDescent="0.3">
      <c r="A347" s="20" t="s">
        <v>1122</v>
      </c>
      <c r="B347" s="21">
        <v>20001841</v>
      </c>
      <c r="C347" s="20" t="s">
        <v>1124</v>
      </c>
      <c r="D347" s="31">
        <v>891800549</v>
      </c>
    </row>
    <row r="348" spans="1:4" ht="15.6" x14ac:dyDescent="0.3">
      <c r="A348" s="20" t="s">
        <v>943</v>
      </c>
      <c r="B348" s="21">
        <v>3332029</v>
      </c>
      <c r="C348" s="20" t="s">
        <v>929</v>
      </c>
      <c r="D348" s="31">
        <v>890900286</v>
      </c>
    </row>
    <row r="349" spans="1:4" ht="15.6" x14ac:dyDescent="0.3">
      <c r="A349" s="20" t="s">
        <v>653</v>
      </c>
      <c r="B349" s="21">
        <v>24474871</v>
      </c>
      <c r="C349" s="20" t="s">
        <v>655</v>
      </c>
      <c r="D349" s="31">
        <v>890000464</v>
      </c>
    </row>
    <row r="350" spans="1:4" ht="15.6" x14ac:dyDescent="0.3">
      <c r="A350" s="20" t="s">
        <v>453</v>
      </c>
      <c r="B350" s="21">
        <v>12953626</v>
      </c>
      <c r="C350" s="20" t="s">
        <v>457</v>
      </c>
      <c r="D350" s="31">
        <v>800094164</v>
      </c>
    </row>
    <row r="351" spans="1:4" ht="15.6" x14ac:dyDescent="0.3">
      <c r="A351" s="20" t="s">
        <v>830</v>
      </c>
      <c r="B351" s="21">
        <v>2444430</v>
      </c>
      <c r="C351" s="20" t="s">
        <v>819</v>
      </c>
      <c r="D351" s="31">
        <v>890399029</v>
      </c>
    </row>
    <row r="352" spans="1:4" ht="15.6" x14ac:dyDescent="0.3">
      <c r="A352" s="20" t="s">
        <v>1052</v>
      </c>
      <c r="B352" s="21">
        <v>20162585</v>
      </c>
      <c r="C352" s="20" t="s">
        <v>1054</v>
      </c>
      <c r="D352" s="31">
        <v>891280000</v>
      </c>
    </row>
    <row r="353" spans="1:4" ht="15.6" x14ac:dyDescent="0.3">
      <c r="A353" s="20" t="s">
        <v>1010</v>
      </c>
      <c r="B353" s="21">
        <v>8301405</v>
      </c>
      <c r="C353" s="20" t="s">
        <v>1012</v>
      </c>
      <c r="D353" s="31">
        <v>890905055</v>
      </c>
    </row>
    <row r="354" spans="1:4" ht="15.6" x14ac:dyDescent="0.3">
      <c r="A354" s="20" t="s">
        <v>987</v>
      </c>
      <c r="B354" s="21">
        <v>32453008</v>
      </c>
      <c r="C354" s="20" t="s">
        <v>929</v>
      </c>
      <c r="D354" s="31">
        <v>890900286</v>
      </c>
    </row>
    <row r="355" spans="1:4" ht="15.6" x14ac:dyDescent="0.3">
      <c r="A355" s="20" t="s">
        <v>999</v>
      </c>
      <c r="B355" s="21">
        <v>22081149</v>
      </c>
      <c r="C355" s="20" t="s">
        <v>929</v>
      </c>
      <c r="D355" s="31">
        <v>890900286</v>
      </c>
    </row>
    <row r="455" spans="3:9" ht="15.6" x14ac:dyDescent="0.3">
      <c r="C455" s="20"/>
      <c r="D455" s="31"/>
      <c r="E455" s="85"/>
      <c r="F455" s="85"/>
      <c r="G455" s="85"/>
      <c r="H455" s="85"/>
      <c r="I455" s="85"/>
    </row>
    <row r="456" spans="3:9" ht="15.6" x14ac:dyDescent="0.3">
      <c r="C456" s="20"/>
      <c r="D456" s="31"/>
      <c r="E456" s="85"/>
      <c r="F456" s="85"/>
      <c r="G456" s="85"/>
      <c r="H456" s="85"/>
      <c r="I456" s="85"/>
    </row>
    <row r="457" spans="3:9" ht="15.6" x14ac:dyDescent="0.3">
      <c r="C457" s="20"/>
      <c r="D457" s="31"/>
      <c r="E457" s="85"/>
      <c r="F457" s="85"/>
      <c r="G457" s="85"/>
      <c r="H457" s="85"/>
      <c r="I457" s="85"/>
    </row>
    <row r="458" spans="3:9" ht="15.6" x14ac:dyDescent="0.3">
      <c r="C458" s="20"/>
      <c r="D458" s="31"/>
      <c r="E458" s="85"/>
      <c r="F458" s="85"/>
      <c r="G458" s="85"/>
      <c r="H458" s="85"/>
      <c r="I458" s="85"/>
    </row>
    <row r="459" spans="3:9" ht="15.6" x14ac:dyDescent="0.3">
      <c r="C459" s="20"/>
      <c r="D459" s="31"/>
      <c r="E459" s="85"/>
      <c r="F459" s="85"/>
      <c r="G459" s="85"/>
      <c r="H459" s="85"/>
      <c r="I459" s="85"/>
    </row>
    <row r="460" spans="3:9" ht="15.6" x14ac:dyDescent="0.3">
      <c r="C460" s="20"/>
      <c r="D460" s="31"/>
      <c r="E460" s="85"/>
      <c r="F460" s="85"/>
      <c r="G460" s="85"/>
      <c r="H460" s="85"/>
      <c r="I460" s="85"/>
    </row>
    <row r="461" spans="3:9" ht="15.6" x14ac:dyDescent="0.3">
      <c r="C461" s="20"/>
      <c r="D461" s="31"/>
      <c r="E461" s="85"/>
      <c r="F461" s="85"/>
      <c r="G461" s="85"/>
      <c r="H461" s="85"/>
      <c r="I461" s="85"/>
    </row>
    <row r="462" spans="3:9" ht="15.6" x14ac:dyDescent="0.3">
      <c r="C462" s="20"/>
      <c r="D462" s="31"/>
      <c r="E462" s="85"/>
      <c r="F462" s="85"/>
      <c r="G462" s="85"/>
      <c r="H462" s="85"/>
      <c r="I462" s="85"/>
    </row>
    <row r="463" spans="3:9" ht="15.6" x14ac:dyDescent="0.3">
      <c r="C463" s="20"/>
      <c r="D463" s="31"/>
      <c r="E463" s="85"/>
      <c r="F463" s="85"/>
      <c r="G463" s="85"/>
      <c r="H463" s="85"/>
      <c r="I463" s="85"/>
    </row>
    <row r="464" spans="3:9" ht="15.6" x14ac:dyDescent="0.3">
      <c r="C464" s="20"/>
      <c r="D464" s="31"/>
      <c r="E464" s="85"/>
      <c r="F464" s="85"/>
      <c r="G464" s="85"/>
      <c r="H464" s="85"/>
      <c r="I464" s="85"/>
    </row>
    <row r="465" spans="3:9" ht="15.6" x14ac:dyDescent="0.3">
      <c r="C465" s="20"/>
      <c r="D465" s="31"/>
      <c r="E465" s="85"/>
      <c r="F465" s="85"/>
      <c r="G465" s="85"/>
      <c r="H465" s="85"/>
      <c r="I465" s="85"/>
    </row>
    <row r="466" spans="3:9" ht="15.6" x14ac:dyDescent="0.3">
      <c r="C466" s="20"/>
      <c r="D466" s="31"/>
      <c r="E466" s="85"/>
      <c r="F466" s="85"/>
      <c r="G466" s="85"/>
      <c r="H466" s="85"/>
      <c r="I466" s="85"/>
    </row>
    <row r="467" spans="3:9" ht="15.6" x14ac:dyDescent="0.3">
      <c r="C467" s="20"/>
      <c r="D467" s="31"/>
      <c r="E467" s="85"/>
      <c r="F467" s="85"/>
      <c r="G467" s="85"/>
      <c r="H467" s="85"/>
      <c r="I467" s="85"/>
    </row>
    <row r="468" spans="3:9" ht="15.6" x14ac:dyDescent="0.3">
      <c r="C468" s="20"/>
      <c r="D468" s="31"/>
      <c r="E468" s="85"/>
      <c r="F468" s="85"/>
      <c r="G468" s="85"/>
      <c r="H468" s="85"/>
      <c r="I468" s="85"/>
    </row>
    <row r="469" spans="3:9" ht="15.6" x14ac:dyDescent="0.3">
      <c r="C469" s="20"/>
      <c r="D469" s="31"/>
      <c r="E469" s="85"/>
      <c r="F469" s="85"/>
      <c r="G469" s="85"/>
      <c r="H469" s="85"/>
      <c r="I469" s="85"/>
    </row>
    <row r="470" spans="3:9" ht="15.6" x14ac:dyDescent="0.3">
      <c r="C470" s="20"/>
      <c r="D470" s="31"/>
      <c r="E470" s="85"/>
      <c r="F470" s="85"/>
      <c r="G470" s="85"/>
      <c r="H470" s="85"/>
      <c r="I470" s="85"/>
    </row>
    <row r="471" spans="3:9" ht="15.6" x14ac:dyDescent="0.3">
      <c r="C471" s="20"/>
      <c r="D471" s="31"/>
      <c r="E471" s="85"/>
      <c r="F471" s="85"/>
      <c r="G471" s="85"/>
      <c r="H471" s="85"/>
      <c r="I471" s="85"/>
    </row>
    <row r="472" spans="3:9" ht="15.6" x14ac:dyDescent="0.3">
      <c r="C472" s="20"/>
      <c r="D472" s="31"/>
      <c r="E472" s="85"/>
      <c r="F472" s="85"/>
      <c r="G472" s="85"/>
      <c r="H472" s="85"/>
      <c r="I472" s="85"/>
    </row>
    <row r="473" spans="3:9" ht="15.6" x14ac:dyDescent="0.3">
      <c r="C473" s="20"/>
      <c r="D473" s="31"/>
      <c r="E473" s="85"/>
      <c r="F473" s="85"/>
      <c r="G473" s="85"/>
      <c r="H473" s="85"/>
      <c r="I473" s="85"/>
    </row>
    <row r="474" spans="3:9" ht="15.6" x14ac:dyDescent="0.3">
      <c r="C474" s="20"/>
      <c r="D474" s="31"/>
      <c r="E474" s="85"/>
      <c r="F474" s="85"/>
      <c r="G474" s="85"/>
      <c r="H474" s="85"/>
      <c r="I474" s="85"/>
    </row>
    <row r="475" spans="3:9" ht="15.6" x14ac:dyDescent="0.3">
      <c r="C475" s="20"/>
      <c r="D475" s="31"/>
      <c r="E475" s="85"/>
      <c r="F475" s="85"/>
      <c r="G475" s="85"/>
      <c r="H475" s="85"/>
      <c r="I475" s="85"/>
    </row>
    <row r="476" spans="3:9" ht="15.6" x14ac:dyDescent="0.3">
      <c r="C476" s="20"/>
      <c r="D476" s="31"/>
      <c r="E476" s="85"/>
      <c r="F476" s="85"/>
      <c r="G476" s="85"/>
      <c r="H476" s="85"/>
      <c r="I476" s="85"/>
    </row>
    <row r="477" spans="3:9" ht="15.6" x14ac:dyDescent="0.3">
      <c r="C477" s="20"/>
      <c r="D477" s="31"/>
      <c r="E477" s="85"/>
      <c r="F477" s="85"/>
      <c r="G477" s="85"/>
      <c r="H477" s="85"/>
      <c r="I477" s="85"/>
    </row>
    <row r="478" spans="3:9" ht="15.6" x14ac:dyDescent="0.3">
      <c r="C478" s="20"/>
      <c r="D478" s="31"/>
      <c r="E478" s="85"/>
      <c r="F478" s="85"/>
      <c r="G478" s="85"/>
      <c r="H478" s="85"/>
      <c r="I478" s="85"/>
    </row>
    <row r="479" spans="3:9" ht="15.6" x14ac:dyDescent="0.3">
      <c r="C479" s="20"/>
      <c r="D479" s="31"/>
      <c r="E479" s="85"/>
      <c r="F479" s="85"/>
      <c r="G479" s="85"/>
      <c r="H479" s="85"/>
      <c r="I479" s="85"/>
    </row>
    <row r="480" spans="3:9" ht="15.6" x14ac:dyDescent="0.3">
      <c r="C480" s="20"/>
      <c r="D480" s="31"/>
      <c r="E480" s="85"/>
      <c r="F480" s="85"/>
      <c r="G480" s="85"/>
      <c r="H480" s="85"/>
      <c r="I480" s="85"/>
    </row>
    <row r="481" spans="3:9" ht="15.6" x14ac:dyDescent="0.3">
      <c r="C481" s="20"/>
      <c r="D481" s="31"/>
      <c r="E481" s="85"/>
      <c r="F481" s="85"/>
      <c r="G481" s="85"/>
      <c r="H481" s="85"/>
      <c r="I481" s="85"/>
    </row>
    <row r="482" spans="3:9" ht="15.6" x14ac:dyDescent="0.3">
      <c r="C482" s="20"/>
      <c r="D482" s="31"/>
      <c r="E482" s="85"/>
      <c r="F482" s="85"/>
      <c r="G482" s="85"/>
      <c r="H482" s="85"/>
      <c r="I482" s="85"/>
    </row>
    <row r="483" spans="3:9" ht="15.6" x14ac:dyDescent="0.3">
      <c r="C483" s="20"/>
      <c r="D483" s="31"/>
      <c r="E483" s="85"/>
      <c r="F483" s="85"/>
      <c r="G483" s="85"/>
      <c r="H483" s="85"/>
      <c r="I483" s="85"/>
    </row>
    <row r="484" spans="3:9" ht="15.6" x14ac:dyDescent="0.3">
      <c r="C484" s="20"/>
      <c r="D484" s="31"/>
      <c r="E484" s="85"/>
      <c r="F484" s="85"/>
      <c r="G484" s="85"/>
      <c r="H484" s="85"/>
      <c r="I484" s="85"/>
    </row>
    <row r="485" spans="3:9" ht="15.6" x14ac:dyDescent="0.3">
      <c r="C485" s="20"/>
      <c r="D485" s="31"/>
      <c r="E485" s="85"/>
      <c r="F485" s="85"/>
      <c r="G485" s="85"/>
      <c r="H485" s="85"/>
      <c r="I485" s="85"/>
    </row>
    <row r="486" spans="3:9" ht="15.6" x14ac:dyDescent="0.3">
      <c r="C486" s="20"/>
      <c r="D486" s="31"/>
      <c r="E486" s="85"/>
      <c r="F486" s="85"/>
      <c r="G486" s="85"/>
      <c r="H486" s="85"/>
      <c r="I486" s="85"/>
    </row>
    <row r="487" spans="3:9" ht="15.6" x14ac:dyDescent="0.3">
      <c r="C487" s="20"/>
      <c r="D487" s="31"/>
      <c r="E487" s="85"/>
      <c r="F487" s="85"/>
      <c r="G487" s="85"/>
      <c r="H487" s="85"/>
      <c r="I487" s="85"/>
    </row>
    <row r="488" spans="3:9" ht="15.6" x14ac:dyDescent="0.3">
      <c r="C488" s="20"/>
      <c r="D488" s="31"/>
      <c r="E488" s="85"/>
      <c r="F488" s="85"/>
      <c r="G488" s="85"/>
      <c r="H488" s="85"/>
      <c r="I488" s="85"/>
    </row>
    <row r="489" spans="3:9" ht="15.6" x14ac:dyDescent="0.3">
      <c r="C489" s="20"/>
      <c r="D489" s="31"/>
      <c r="E489" s="85"/>
      <c r="F489" s="85"/>
      <c r="G489" s="85"/>
      <c r="H489" s="85"/>
      <c r="I489" s="85"/>
    </row>
    <row r="490" spans="3:9" ht="15.6" x14ac:dyDescent="0.3">
      <c r="C490" s="20"/>
      <c r="D490" s="31"/>
      <c r="E490" s="85"/>
      <c r="F490" s="85"/>
      <c r="G490" s="85"/>
      <c r="H490" s="85"/>
      <c r="I490" s="85"/>
    </row>
    <row r="491" spans="3:9" ht="15.6" x14ac:dyDescent="0.3">
      <c r="C491" s="20"/>
      <c r="D491" s="31"/>
      <c r="E491" s="85"/>
      <c r="F491" s="85"/>
      <c r="G491" s="85"/>
      <c r="H491" s="85"/>
      <c r="I491" s="85"/>
    </row>
    <row r="492" spans="3:9" ht="15.6" x14ac:dyDescent="0.3">
      <c r="C492" s="20"/>
      <c r="D492" s="31"/>
      <c r="E492" s="85"/>
      <c r="F492" s="85"/>
      <c r="G492" s="85"/>
      <c r="H492" s="85"/>
      <c r="I492" s="85"/>
    </row>
    <row r="493" spans="3:9" ht="15.6" x14ac:dyDescent="0.3">
      <c r="C493" s="20"/>
      <c r="D493" s="31"/>
      <c r="E493" s="85"/>
      <c r="F493" s="85"/>
      <c r="G493" s="85"/>
      <c r="H493" s="85"/>
      <c r="I493" s="85"/>
    </row>
    <row r="494" spans="3:9" ht="15.6" x14ac:dyDescent="0.3">
      <c r="C494" s="20"/>
      <c r="D494" s="31"/>
      <c r="E494" s="85"/>
      <c r="F494" s="85"/>
      <c r="G494" s="85"/>
      <c r="H494" s="85"/>
      <c r="I494" s="85"/>
    </row>
    <row r="495" spans="3:9" ht="15.6" x14ac:dyDescent="0.3">
      <c r="C495" s="20"/>
      <c r="D495" s="31"/>
      <c r="E495" s="85"/>
      <c r="F495" s="85"/>
      <c r="G495" s="85"/>
      <c r="H495" s="85"/>
      <c r="I495" s="85"/>
    </row>
    <row r="496" spans="3:9" ht="15.6" x14ac:dyDescent="0.3">
      <c r="C496" s="20"/>
      <c r="D496" s="31"/>
      <c r="E496" s="85"/>
      <c r="F496" s="85"/>
      <c r="G496" s="85"/>
      <c r="H496" s="85"/>
      <c r="I496" s="85"/>
    </row>
    <row r="497" spans="3:9" ht="15.6" x14ac:dyDescent="0.3">
      <c r="C497" s="20"/>
      <c r="D497" s="31"/>
      <c r="E497" s="85"/>
      <c r="F497" s="85"/>
      <c r="G497" s="85"/>
      <c r="H497" s="85"/>
      <c r="I497" s="85"/>
    </row>
    <row r="498" spans="3:9" ht="15.6" x14ac:dyDescent="0.3">
      <c r="C498" s="20"/>
      <c r="D498" s="31"/>
      <c r="E498" s="85"/>
      <c r="F498" s="85"/>
      <c r="G498" s="85"/>
      <c r="H498" s="85"/>
      <c r="I498" s="85"/>
    </row>
    <row r="499" spans="3:9" ht="15.6" x14ac:dyDescent="0.3">
      <c r="C499" s="20"/>
      <c r="D499" s="31"/>
      <c r="E499" s="85"/>
      <c r="F499" s="85"/>
      <c r="G499" s="85"/>
      <c r="H499" s="85"/>
      <c r="I499" s="85"/>
    </row>
    <row r="500" spans="3:9" ht="15.6" x14ac:dyDescent="0.3">
      <c r="C500" s="20"/>
      <c r="D500" s="31"/>
      <c r="E500" s="85"/>
      <c r="F500" s="85"/>
      <c r="G500" s="85"/>
      <c r="H500" s="85"/>
      <c r="I500" s="85"/>
    </row>
    <row r="501" spans="3:9" ht="15.6" x14ac:dyDescent="0.3">
      <c r="C501" s="20"/>
      <c r="D501" s="31"/>
      <c r="E501" s="85"/>
      <c r="F501" s="85"/>
      <c r="G501" s="85"/>
      <c r="H501" s="85"/>
      <c r="I501" s="85"/>
    </row>
    <row r="502" spans="3:9" ht="15.6" x14ac:dyDescent="0.3">
      <c r="C502" s="20"/>
      <c r="D502" s="31"/>
      <c r="E502" s="85"/>
      <c r="F502" s="85"/>
      <c r="G502" s="85"/>
      <c r="H502" s="85"/>
      <c r="I502" s="85"/>
    </row>
    <row r="503" spans="3:9" ht="15.6" x14ac:dyDescent="0.3">
      <c r="C503" s="20"/>
      <c r="D503" s="31"/>
      <c r="E503" s="85"/>
      <c r="F503" s="85"/>
      <c r="G503" s="85"/>
      <c r="H503" s="85"/>
      <c r="I503" s="85"/>
    </row>
    <row r="504" spans="3:9" ht="15.6" x14ac:dyDescent="0.3">
      <c r="C504" s="20"/>
      <c r="D504" s="31"/>
      <c r="E504" s="85"/>
      <c r="F504" s="85"/>
      <c r="G504" s="85"/>
      <c r="H504" s="85"/>
      <c r="I504" s="85"/>
    </row>
    <row r="505" spans="3:9" ht="15.6" x14ac:dyDescent="0.3">
      <c r="C505" s="20"/>
      <c r="D505" s="31"/>
      <c r="E505" s="85"/>
      <c r="F505" s="85"/>
      <c r="G505" s="85"/>
      <c r="H505" s="85"/>
      <c r="I505" s="85"/>
    </row>
    <row r="506" spans="3:9" ht="15.6" x14ac:dyDescent="0.3">
      <c r="C506" s="20"/>
      <c r="D506" s="31"/>
      <c r="E506" s="85"/>
      <c r="F506" s="85"/>
      <c r="G506" s="85"/>
      <c r="H506" s="85"/>
      <c r="I506" s="85"/>
    </row>
    <row r="507" spans="3:9" ht="15.6" x14ac:dyDescent="0.3">
      <c r="C507" s="20"/>
      <c r="D507" s="31"/>
      <c r="E507" s="85"/>
      <c r="F507" s="85"/>
      <c r="G507" s="85"/>
      <c r="H507" s="85"/>
      <c r="I507" s="85"/>
    </row>
    <row r="508" spans="3:9" ht="15.6" x14ac:dyDescent="0.3">
      <c r="C508" s="20"/>
      <c r="D508" s="31"/>
      <c r="E508" s="85"/>
      <c r="F508" s="85"/>
      <c r="G508" s="85"/>
      <c r="H508" s="85"/>
      <c r="I508" s="85"/>
    </row>
    <row r="509" spans="3:9" ht="15.6" x14ac:dyDescent="0.3">
      <c r="C509" s="20"/>
      <c r="D509" s="31"/>
      <c r="E509" s="85"/>
      <c r="F509" s="85"/>
      <c r="G509" s="85"/>
      <c r="H509" s="85"/>
      <c r="I509" s="85"/>
    </row>
    <row r="510" spans="3:9" ht="15.6" x14ac:dyDescent="0.3">
      <c r="C510" s="20"/>
      <c r="D510" s="31"/>
      <c r="E510" s="85"/>
      <c r="F510" s="85"/>
      <c r="G510" s="85"/>
      <c r="H510" s="85"/>
      <c r="I510" s="85"/>
    </row>
    <row r="511" spans="3:9" ht="15.6" x14ac:dyDescent="0.3">
      <c r="C511" s="20"/>
      <c r="D511" s="31"/>
      <c r="E511" s="85"/>
      <c r="F511" s="85"/>
      <c r="G511" s="85"/>
      <c r="H511" s="85"/>
      <c r="I511" s="85"/>
    </row>
    <row r="512" spans="3:9" ht="15.6" x14ac:dyDescent="0.3">
      <c r="C512" s="20"/>
      <c r="D512" s="31"/>
      <c r="E512" s="85"/>
      <c r="F512" s="85"/>
      <c r="G512" s="85"/>
      <c r="H512" s="85"/>
      <c r="I512" s="85"/>
    </row>
    <row r="513" spans="3:9" ht="15.6" x14ac:dyDescent="0.3">
      <c r="C513" s="20"/>
      <c r="D513" s="31"/>
      <c r="E513" s="85"/>
      <c r="F513" s="85"/>
      <c r="G513" s="85"/>
      <c r="H513" s="85"/>
      <c r="I513" s="85"/>
    </row>
    <row r="514" spans="3:9" ht="15.6" x14ac:dyDescent="0.3">
      <c r="C514" s="20"/>
      <c r="D514" s="31"/>
      <c r="E514" s="85"/>
      <c r="F514" s="85"/>
      <c r="G514" s="85"/>
      <c r="H514" s="85"/>
      <c r="I514" s="85"/>
    </row>
    <row r="515" spans="3:9" ht="15.6" x14ac:dyDescent="0.3">
      <c r="C515" s="20"/>
      <c r="D515" s="31"/>
      <c r="E515" s="85"/>
      <c r="F515" s="85"/>
      <c r="G515" s="85"/>
      <c r="H515" s="85"/>
      <c r="I515" s="85"/>
    </row>
    <row r="516" spans="3:9" ht="15.6" x14ac:dyDescent="0.3">
      <c r="C516" s="20"/>
      <c r="D516" s="31"/>
      <c r="E516" s="85"/>
      <c r="F516" s="85"/>
      <c r="G516" s="85"/>
      <c r="H516" s="85"/>
      <c r="I516" s="85"/>
    </row>
    <row r="517" spans="3:9" ht="15.6" x14ac:dyDescent="0.3">
      <c r="C517" s="20"/>
      <c r="D517" s="31"/>
      <c r="E517" s="85"/>
      <c r="F517" s="85"/>
      <c r="G517" s="85"/>
      <c r="H517" s="85"/>
      <c r="I517" s="85"/>
    </row>
    <row r="518" spans="3:9" ht="15.6" x14ac:dyDescent="0.3">
      <c r="C518" s="20"/>
      <c r="D518" s="31"/>
      <c r="E518" s="85"/>
      <c r="F518" s="85"/>
      <c r="G518" s="85"/>
      <c r="H518" s="85"/>
      <c r="I518" s="85"/>
    </row>
    <row r="519" spans="3:9" ht="15.6" x14ac:dyDescent="0.3">
      <c r="C519" s="20"/>
      <c r="D519" s="31"/>
      <c r="E519" s="85"/>
      <c r="F519" s="85"/>
      <c r="G519" s="85"/>
      <c r="H519" s="85"/>
      <c r="I519" s="85"/>
    </row>
    <row r="520" spans="3:9" ht="15.6" x14ac:dyDescent="0.3">
      <c r="C520" s="20"/>
      <c r="D520" s="31"/>
      <c r="E520" s="85"/>
      <c r="F520" s="85"/>
      <c r="G520" s="85"/>
      <c r="H520" s="85"/>
      <c r="I520" s="85"/>
    </row>
    <row r="521" spans="3:9" ht="15.6" x14ac:dyDescent="0.3">
      <c r="C521" s="20"/>
      <c r="D521" s="31"/>
      <c r="E521" s="85"/>
      <c r="F521" s="85"/>
      <c r="G521" s="85"/>
      <c r="H521" s="85"/>
      <c r="I521" s="85"/>
    </row>
    <row r="522" spans="3:9" ht="15.6" x14ac:dyDescent="0.3">
      <c r="C522" s="20"/>
      <c r="D522" s="31"/>
      <c r="E522" s="85"/>
      <c r="F522" s="85"/>
      <c r="G522" s="85"/>
      <c r="H522" s="85"/>
      <c r="I522" s="85"/>
    </row>
    <row r="523" spans="3:9" ht="15.6" x14ac:dyDescent="0.3">
      <c r="C523" s="20"/>
      <c r="D523" s="31"/>
      <c r="E523" s="85"/>
      <c r="F523" s="85"/>
      <c r="G523" s="85"/>
      <c r="H523" s="85"/>
      <c r="I523" s="85"/>
    </row>
    <row r="524" spans="3:9" ht="15.6" x14ac:dyDescent="0.3">
      <c r="C524" s="20"/>
      <c r="D524" s="31"/>
      <c r="E524" s="85"/>
      <c r="F524" s="85"/>
      <c r="G524" s="85"/>
      <c r="H524" s="85"/>
      <c r="I524" s="85"/>
    </row>
    <row r="525" spans="3:9" ht="15.6" x14ac:dyDescent="0.3">
      <c r="C525" s="20"/>
      <c r="D525" s="31"/>
      <c r="E525" s="85"/>
      <c r="F525" s="85"/>
      <c r="G525" s="85"/>
      <c r="H525" s="85"/>
      <c r="I525" s="85"/>
    </row>
    <row r="526" spans="3:9" ht="15.6" x14ac:dyDescent="0.3">
      <c r="C526" s="20"/>
      <c r="D526" s="31"/>
      <c r="E526" s="85"/>
      <c r="F526" s="85"/>
      <c r="G526" s="85"/>
      <c r="H526" s="85"/>
      <c r="I526" s="85"/>
    </row>
    <row r="527" spans="3:9" ht="15.6" x14ac:dyDescent="0.3">
      <c r="C527" s="20"/>
      <c r="D527" s="31"/>
      <c r="E527" s="85"/>
      <c r="F527" s="85"/>
      <c r="G527" s="85"/>
      <c r="H527" s="85"/>
      <c r="I527" s="85"/>
    </row>
    <row r="528" spans="3:9" ht="15.6" x14ac:dyDescent="0.3">
      <c r="C528" s="20"/>
      <c r="D528" s="31"/>
      <c r="E528" s="85"/>
      <c r="F528" s="85"/>
      <c r="G528" s="85"/>
      <c r="H528" s="85"/>
      <c r="I528" s="85"/>
    </row>
    <row r="529" spans="3:9" ht="15.6" x14ac:dyDescent="0.3">
      <c r="C529" s="20"/>
      <c r="D529" s="31"/>
      <c r="E529" s="85"/>
      <c r="F529" s="85"/>
      <c r="G529" s="85"/>
      <c r="H529" s="85"/>
      <c r="I529" s="85"/>
    </row>
    <row r="530" spans="3:9" ht="15.6" x14ac:dyDescent="0.3">
      <c r="C530" s="20"/>
      <c r="D530" s="31"/>
      <c r="E530" s="85"/>
      <c r="F530" s="85"/>
      <c r="G530" s="85"/>
      <c r="H530" s="85"/>
      <c r="I530" s="85"/>
    </row>
    <row r="531" spans="3:9" ht="15.6" x14ac:dyDescent="0.3">
      <c r="C531" s="20"/>
      <c r="D531" s="31"/>
      <c r="E531" s="85"/>
      <c r="F531" s="85"/>
      <c r="G531" s="85"/>
      <c r="H531" s="85"/>
      <c r="I531" s="85"/>
    </row>
    <row r="532" spans="3:9" ht="15.6" x14ac:dyDescent="0.3">
      <c r="C532" s="20"/>
      <c r="D532" s="31"/>
      <c r="E532" s="85"/>
      <c r="F532" s="85"/>
      <c r="G532" s="85"/>
      <c r="H532" s="85"/>
      <c r="I532" s="85"/>
    </row>
    <row r="533" spans="3:9" ht="15.6" x14ac:dyDescent="0.3">
      <c r="C533" s="20"/>
      <c r="D533" s="31"/>
      <c r="E533" s="85"/>
      <c r="F533" s="85"/>
      <c r="G533" s="85"/>
      <c r="H533" s="85"/>
      <c r="I533" s="85"/>
    </row>
    <row r="534" spans="3:9" ht="15.6" x14ac:dyDescent="0.3">
      <c r="C534" s="20"/>
      <c r="D534" s="31"/>
      <c r="E534" s="85"/>
      <c r="F534" s="85"/>
      <c r="G534" s="85"/>
      <c r="H534" s="85"/>
      <c r="I534" s="85"/>
    </row>
    <row r="535" spans="3:9" ht="15.6" x14ac:dyDescent="0.3">
      <c r="C535" s="20"/>
      <c r="D535" s="31"/>
      <c r="E535" s="85"/>
      <c r="F535" s="85"/>
      <c r="G535" s="85"/>
      <c r="H535" s="85"/>
      <c r="I535" s="85"/>
    </row>
    <row r="536" spans="3:9" ht="15.6" x14ac:dyDescent="0.3">
      <c r="C536" s="20"/>
      <c r="D536" s="31"/>
      <c r="E536" s="85"/>
      <c r="F536" s="85"/>
      <c r="G536" s="85"/>
      <c r="H536" s="85"/>
      <c r="I536" s="85"/>
    </row>
    <row r="537" spans="3:9" ht="15.6" x14ac:dyDescent="0.3">
      <c r="C537" s="20"/>
      <c r="D537" s="31"/>
      <c r="E537" s="85"/>
      <c r="F537" s="85"/>
      <c r="G537" s="85"/>
      <c r="H537" s="85"/>
      <c r="I537" s="85"/>
    </row>
    <row r="538" spans="3:9" ht="15.6" x14ac:dyDescent="0.3">
      <c r="C538" s="20"/>
      <c r="D538" s="31"/>
      <c r="E538" s="85"/>
      <c r="F538" s="85"/>
      <c r="G538" s="85"/>
      <c r="H538" s="85"/>
      <c r="I538" s="85"/>
    </row>
    <row r="539" spans="3:9" ht="15.6" x14ac:dyDescent="0.3">
      <c r="C539" s="20"/>
      <c r="D539" s="31"/>
      <c r="E539" s="85"/>
      <c r="F539" s="85"/>
      <c r="G539" s="85"/>
      <c r="H539" s="85"/>
      <c r="I539" s="85"/>
    </row>
    <row r="540" spans="3:9" ht="15.6" x14ac:dyDescent="0.3">
      <c r="C540" s="20"/>
      <c r="D540" s="31"/>
      <c r="E540" s="85"/>
      <c r="F540" s="85"/>
      <c r="G540" s="85"/>
      <c r="H540" s="85"/>
      <c r="I540" s="85"/>
    </row>
    <row r="541" spans="3:9" ht="15.6" x14ac:dyDescent="0.3">
      <c r="C541" s="20"/>
      <c r="D541" s="31"/>
      <c r="E541" s="85"/>
      <c r="F541" s="85"/>
      <c r="G541" s="85"/>
      <c r="H541" s="85"/>
      <c r="I541" s="85"/>
    </row>
    <row r="542" spans="3:9" ht="15.6" x14ac:dyDescent="0.3">
      <c r="C542" s="20"/>
      <c r="D542" s="31"/>
      <c r="E542" s="85"/>
      <c r="F542" s="85"/>
      <c r="G542" s="85"/>
      <c r="H542" s="85"/>
      <c r="I542" s="85"/>
    </row>
    <row r="543" spans="3:9" ht="15.6" x14ac:dyDescent="0.3">
      <c r="C543" s="20"/>
      <c r="D543" s="31"/>
      <c r="E543" s="85"/>
      <c r="F543" s="85"/>
      <c r="G543" s="85"/>
      <c r="H543" s="85"/>
      <c r="I543" s="85"/>
    </row>
    <row r="544" spans="3:9" ht="15.6" x14ac:dyDescent="0.3">
      <c r="C544" s="20"/>
      <c r="D544" s="31"/>
      <c r="E544" s="85"/>
      <c r="F544" s="85"/>
      <c r="G544" s="85"/>
      <c r="H544" s="85"/>
      <c r="I544" s="85"/>
    </row>
    <row r="545" spans="3:9" ht="15.6" x14ac:dyDescent="0.3">
      <c r="C545" s="20"/>
      <c r="D545" s="31"/>
      <c r="E545" s="85"/>
      <c r="F545" s="85"/>
      <c r="G545" s="85"/>
      <c r="H545" s="85"/>
      <c r="I545" s="85"/>
    </row>
    <row r="546" spans="3:9" ht="15.6" x14ac:dyDescent="0.3">
      <c r="C546" s="20"/>
      <c r="D546" s="31"/>
      <c r="E546" s="85"/>
      <c r="F546" s="85"/>
      <c r="G546" s="85"/>
      <c r="H546" s="85"/>
      <c r="I546" s="85"/>
    </row>
    <row r="547" spans="3:9" ht="15.6" x14ac:dyDescent="0.3">
      <c r="C547" s="20"/>
      <c r="D547" s="31"/>
      <c r="E547" s="85"/>
      <c r="F547" s="85"/>
      <c r="G547" s="85"/>
      <c r="H547" s="85"/>
      <c r="I547" s="85"/>
    </row>
    <row r="548" spans="3:9" ht="15.6" x14ac:dyDescent="0.3">
      <c r="C548" s="20"/>
      <c r="D548" s="31"/>
      <c r="E548" s="85"/>
      <c r="F548" s="85"/>
      <c r="G548" s="85"/>
      <c r="H548" s="85"/>
      <c r="I548" s="85"/>
    </row>
    <row r="549" spans="3:9" ht="15.6" x14ac:dyDescent="0.3">
      <c r="C549" s="20"/>
      <c r="D549" s="31"/>
      <c r="E549" s="85"/>
      <c r="F549" s="85"/>
      <c r="G549" s="85"/>
      <c r="H549" s="85"/>
      <c r="I549" s="85"/>
    </row>
    <row r="550" spans="3:9" ht="15.6" x14ac:dyDescent="0.3">
      <c r="C550" s="20"/>
      <c r="D550" s="31"/>
      <c r="E550" s="85"/>
      <c r="F550" s="85"/>
      <c r="G550" s="85"/>
      <c r="H550" s="85"/>
      <c r="I550" s="85"/>
    </row>
    <row r="551" spans="3:9" ht="15.6" x14ac:dyDescent="0.3">
      <c r="C551" s="20"/>
      <c r="D551" s="31"/>
      <c r="E551" s="85"/>
      <c r="F551" s="85"/>
      <c r="G551" s="85"/>
      <c r="H551" s="85"/>
      <c r="I551" s="85"/>
    </row>
    <row r="552" spans="3:9" ht="15.6" x14ac:dyDescent="0.3">
      <c r="C552" s="20"/>
      <c r="D552" s="31"/>
      <c r="E552" s="85"/>
      <c r="F552" s="85"/>
      <c r="G552" s="85"/>
      <c r="H552" s="85"/>
      <c r="I552" s="85"/>
    </row>
    <row r="553" spans="3:9" ht="15.6" x14ac:dyDescent="0.3">
      <c r="C553" s="20"/>
      <c r="D553" s="31"/>
      <c r="E553" s="85"/>
      <c r="F553" s="85"/>
      <c r="G553" s="85"/>
      <c r="H553" s="85"/>
      <c r="I553" s="85"/>
    </row>
    <row r="554" spans="3:9" ht="15.6" x14ac:dyDescent="0.3">
      <c r="C554" s="20"/>
      <c r="D554" s="31"/>
      <c r="E554" s="85"/>
      <c r="F554" s="85"/>
      <c r="G554" s="85"/>
      <c r="H554" s="85"/>
      <c r="I554" s="85"/>
    </row>
    <row r="555" spans="3:9" ht="15.6" x14ac:dyDescent="0.3">
      <c r="C555" s="20"/>
      <c r="D555" s="31"/>
      <c r="E555" s="85"/>
      <c r="F555" s="85"/>
      <c r="G555" s="85"/>
      <c r="H555" s="85"/>
      <c r="I555" s="85"/>
    </row>
    <row r="556" spans="3:9" ht="15.6" x14ac:dyDescent="0.3">
      <c r="C556" s="20"/>
      <c r="D556" s="31"/>
      <c r="E556" s="85"/>
      <c r="F556" s="85"/>
      <c r="G556" s="85"/>
      <c r="H556" s="85"/>
      <c r="I556" s="85"/>
    </row>
    <row r="557" spans="3:9" ht="15.6" x14ac:dyDescent="0.3">
      <c r="C557" s="20"/>
      <c r="D557" s="31"/>
      <c r="E557" s="85"/>
      <c r="F557" s="85"/>
      <c r="G557" s="85"/>
      <c r="H557" s="85"/>
      <c r="I557" s="85"/>
    </row>
    <row r="558" spans="3:9" ht="15.6" x14ac:dyDescent="0.3">
      <c r="C558" s="20"/>
      <c r="D558" s="31"/>
      <c r="E558" s="85"/>
      <c r="F558" s="85"/>
      <c r="G558" s="85"/>
      <c r="H558" s="85"/>
      <c r="I558" s="85"/>
    </row>
    <row r="559" spans="3:9" ht="15.6" x14ac:dyDescent="0.3">
      <c r="C559" s="20"/>
      <c r="D559" s="31"/>
      <c r="E559" s="85"/>
      <c r="F559" s="85"/>
      <c r="G559" s="85"/>
      <c r="H559" s="85"/>
      <c r="I559" s="85"/>
    </row>
    <row r="560" spans="3:9" ht="15.6" x14ac:dyDescent="0.3">
      <c r="C560" s="20"/>
      <c r="D560" s="31"/>
      <c r="E560" s="85"/>
      <c r="F560" s="85"/>
      <c r="G560" s="85"/>
      <c r="H560" s="85"/>
      <c r="I560" s="85"/>
    </row>
    <row r="561" spans="3:9" ht="15.6" x14ac:dyDescent="0.3">
      <c r="C561" s="20"/>
      <c r="D561" s="31"/>
      <c r="E561" s="85"/>
      <c r="F561" s="85"/>
      <c r="G561" s="85"/>
      <c r="H561" s="85"/>
      <c r="I561" s="85"/>
    </row>
    <row r="562" spans="3:9" ht="15.6" x14ac:dyDescent="0.3">
      <c r="C562" s="20"/>
      <c r="D562" s="31"/>
      <c r="E562" s="85"/>
      <c r="F562" s="85"/>
      <c r="G562" s="85"/>
      <c r="H562" s="85"/>
      <c r="I562" s="85"/>
    </row>
    <row r="563" spans="3:9" ht="15.6" x14ac:dyDescent="0.3">
      <c r="C563" s="20"/>
      <c r="D563" s="31"/>
      <c r="E563" s="85"/>
      <c r="F563" s="85"/>
      <c r="G563" s="85"/>
      <c r="H563" s="85"/>
      <c r="I563" s="85"/>
    </row>
    <row r="564" spans="3:9" ht="15.6" x14ac:dyDescent="0.3">
      <c r="C564" s="20"/>
      <c r="D564" s="31"/>
      <c r="E564" s="85"/>
      <c r="F564" s="85"/>
      <c r="G564" s="85"/>
      <c r="H564" s="85"/>
      <c r="I564" s="85"/>
    </row>
    <row r="565" spans="3:9" ht="15.6" x14ac:dyDescent="0.3">
      <c r="C565" s="20"/>
      <c r="D565" s="31"/>
      <c r="E565" s="85"/>
      <c r="F565" s="85"/>
      <c r="G565" s="85"/>
      <c r="H565" s="85"/>
      <c r="I565" s="85"/>
    </row>
    <row r="566" spans="3:9" ht="15.6" x14ac:dyDescent="0.3">
      <c r="C566" s="20"/>
      <c r="D566" s="31"/>
      <c r="E566" s="85"/>
      <c r="F566" s="85"/>
      <c r="G566" s="85"/>
      <c r="H566" s="85"/>
      <c r="I566" s="85"/>
    </row>
    <row r="567" spans="3:9" ht="15.6" x14ac:dyDescent="0.3">
      <c r="C567" s="20"/>
      <c r="D567" s="31"/>
      <c r="E567" s="85"/>
      <c r="F567" s="85"/>
      <c r="G567" s="85"/>
      <c r="H567" s="85"/>
      <c r="I567" s="85"/>
    </row>
    <row r="568" spans="3:9" ht="15.6" x14ac:dyDescent="0.3">
      <c r="C568" s="20"/>
      <c r="D568" s="31"/>
      <c r="E568" s="85"/>
      <c r="F568" s="85"/>
      <c r="G568" s="85"/>
      <c r="H568" s="85"/>
      <c r="I568" s="85"/>
    </row>
    <row r="569" spans="3:9" ht="15.6" x14ac:dyDescent="0.3">
      <c r="C569" s="20"/>
      <c r="D569" s="31"/>
      <c r="E569" s="85"/>
      <c r="F569" s="85"/>
      <c r="G569" s="85"/>
      <c r="H569" s="85"/>
      <c r="I569" s="85"/>
    </row>
    <row r="570" spans="3:9" ht="15.6" x14ac:dyDescent="0.3">
      <c r="C570" s="20"/>
      <c r="D570" s="31"/>
      <c r="E570" s="85"/>
      <c r="F570" s="85"/>
      <c r="G570" s="85"/>
      <c r="H570" s="85"/>
      <c r="I570" s="85"/>
    </row>
    <row r="571" spans="3:9" ht="15.6" x14ac:dyDescent="0.3">
      <c r="C571" s="20"/>
      <c r="D571" s="31"/>
      <c r="E571" s="85"/>
      <c r="F571" s="85"/>
      <c r="G571" s="85"/>
      <c r="H571" s="85"/>
      <c r="I571" s="85"/>
    </row>
    <row r="572" spans="3:9" ht="15.6" x14ac:dyDescent="0.3">
      <c r="C572" s="20"/>
      <c r="D572" s="31"/>
      <c r="E572" s="85"/>
      <c r="F572" s="85"/>
      <c r="G572" s="85"/>
      <c r="H572" s="85"/>
      <c r="I572" s="85"/>
    </row>
    <row r="573" spans="3:9" ht="15.6" x14ac:dyDescent="0.3">
      <c r="C573" s="20"/>
      <c r="D573" s="31"/>
      <c r="E573" s="85"/>
      <c r="F573" s="85"/>
      <c r="G573" s="85"/>
      <c r="H573" s="85"/>
      <c r="I573" s="85"/>
    </row>
    <row r="574" spans="3:9" ht="15.6" x14ac:dyDescent="0.3">
      <c r="C574" s="20"/>
      <c r="D574" s="31"/>
      <c r="E574" s="85"/>
      <c r="F574" s="85"/>
      <c r="G574" s="85"/>
      <c r="H574" s="85"/>
      <c r="I574" s="85"/>
    </row>
    <row r="575" spans="3:9" ht="15.6" x14ac:dyDescent="0.3">
      <c r="C575" s="20"/>
      <c r="D575" s="31"/>
      <c r="E575" s="85"/>
      <c r="F575" s="85"/>
      <c r="G575" s="85"/>
      <c r="H575" s="85"/>
      <c r="I575" s="85"/>
    </row>
    <row r="576" spans="3:9" ht="15.6" x14ac:dyDescent="0.3">
      <c r="C576" s="20"/>
      <c r="D576" s="31"/>
      <c r="E576" s="85"/>
      <c r="F576" s="85"/>
      <c r="G576" s="85"/>
      <c r="H576" s="85"/>
      <c r="I576" s="85"/>
    </row>
    <row r="577" spans="3:9" ht="15.6" x14ac:dyDescent="0.3">
      <c r="C577" s="20"/>
      <c r="D577" s="31"/>
      <c r="E577" s="85"/>
      <c r="F577" s="85"/>
      <c r="G577" s="85"/>
      <c r="H577" s="85"/>
      <c r="I577" s="85"/>
    </row>
    <row r="578" spans="3:9" ht="15.6" x14ac:dyDescent="0.3">
      <c r="C578" s="20"/>
      <c r="D578" s="31"/>
      <c r="E578" s="85"/>
      <c r="F578" s="85"/>
      <c r="G578" s="85"/>
      <c r="H578" s="85"/>
      <c r="I578" s="85"/>
    </row>
    <row r="579" spans="3:9" ht="15.6" x14ac:dyDescent="0.3">
      <c r="C579" s="20"/>
      <c r="D579" s="31"/>
      <c r="E579" s="85"/>
      <c r="F579" s="85"/>
      <c r="G579" s="85"/>
      <c r="H579" s="85"/>
      <c r="I579" s="85"/>
    </row>
    <row r="580" spans="3:9" ht="15.6" x14ac:dyDescent="0.3">
      <c r="C580" s="20"/>
      <c r="D580" s="31"/>
      <c r="E580" s="85"/>
      <c r="F580" s="85"/>
      <c r="G580" s="85"/>
      <c r="H580" s="85"/>
      <c r="I580" s="85"/>
    </row>
    <row r="581" spans="3:9" ht="15.6" x14ac:dyDescent="0.3">
      <c r="C581" s="20"/>
      <c r="D581" s="31"/>
      <c r="E581" s="85"/>
      <c r="F581" s="85"/>
      <c r="G581" s="85"/>
      <c r="H581" s="85"/>
      <c r="I581" s="85"/>
    </row>
    <row r="582" spans="3:9" ht="15.6" x14ac:dyDescent="0.3">
      <c r="C582" s="20"/>
      <c r="D582" s="31"/>
      <c r="E582" s="85"/>
      <c r="F582" s="85"/>
      <c r="G582" s="85"/>
      <c r="H582" s="85"/>
      <c r="I582" s="85"/>
    </row>
    <row r="583" spans="3:9" ht="15.6" x14ac:dyDescent="0.3">
      <c r="C583" s="20"/>
      <c r="D583" s="31"/>
      <c r="E583" s="85"/>
      <c r="F583" s="85"/>
      <c r="G583" s="85"/>
      <c r="H583" s="85"/>
      <c r="I583" s="85"/>
    </row>
    <row r="584" spans="3:9" ht="15.6" x14ac:dyDescent="0.3">
      <c r="C584" s="20"/>
      <c r="D584" s="31"/>
      <c r="E584" s="85"/>
      <c r="F584" s="85"/>
      <c r="G584" s="85"/>
      <c r="H584" s="85"/>
      <c r="I584" s="85"/>
    </row>
    <row r="585" spans="3:9" ht="15.6" x14ac:dyDescent="0.3">
      <c r="C585" s="20"/>
      <c r="D585" s="31"/>
      <c r="E585" s="85"/>
      <c r="F585" s="85"/>
      <c r="G585" s="85"/>
      <c r="H585" s="85"/>
      <c r="I585" s="85"/>
    </row>
    <row r="586" spans="3:9" ht="15.6" x14ac:dyDescent="0.3">
      <c r="C586" s="20"/>
      <c r="D586" s="31"/>
      <c r="E586" s="85"/>
      <c r="F586" s="85"/>
      <c r="G586" s="85"/>
      <c r="H586" s="85"/>
      <c r="I586" s="85"/>
    </row>
    <row r="587" spans="3:9" ht="15.6" x14ac:dyDescent="0.3">
      <c r="C587" s="20"/>
      <c r="D587" s="31"/>
      <c r="E587" s="85"/>
      <c r="F587" s="85"/>
      <c r="G587" s="85"/>
      <c r="H587" s="85"/>
      <c r="I587" s="85"/>
    </row>
    <row r="588" spans="3:9" ht="15.6" x14ac:dyDescent="0.3">
      <c r="C588" s="20"/>
      <c r="D588" s="31"/>
      <c r="E588" s="85"/>
      <c r="F588" s="85"/>
      <c r="G588" s="85"/>
      <c r="H588" s="85"/>
      <c r="I588" s="85"/>
    </row>
    <row r="589" spans="3:9" ht="15.6" x14ac:dyDescent="0.3">
      <c r="C589" s="20"/>
      <c r="D589" s="31"/>
      <c r="E589" s="85"/>
      <c r="F589" s="85"/>
      <c r="G589" s="85"/>
      <c r="H589" s="85"/>
      <c r="I589" s="85"/>
    </row>
    <row r="590" spans="3:9" ht="15.6" x14ac:dyDescent="0.3">
      <c r="C590" s="20"/>
      <c r="D590" s="31"/>
      <c r="E590" s="85"/>
      <c r="F590" s="85"/>
      <c r="G590" s="85"/>
      <c r="H590" s="85"/>
      <c r="I590" s="85"/>
    </row>
    <row r="591" spans="3:9" ht="15.6" x14ac:dyDescent="0.3">
      <c r="C591" s="20"/>
      <c r="D591" s="31"/>
      <c r="E591" s="85"/>
      <c r="F591" s="85"/>
      <c r="G591" s="85"/>
      <c r="H591" s="85"/>
      <c r="I591" s="85"/>
    </row>
    <row r="592" spans="3:9" ht="15.6" x14ac:dyDescent="0.3">
      <c r="C592" s="20"/>
      <c r="D592" s="31"/>
      <c r="E592" s="85"/>
      <c r="F592" s="85"/>
      <c r="G592" s="85"/>
      <c r="H592" s="85"/>
      <c r="I592" s="85"/>
    </row>
    <row r="593" spans="3:9" ht="15.6" x14ac:dyDescent="0.3">
      <c r="C593" s="20"/>
      <c r="D593" s="31"/>
      <c r="E593" s="85"/>
      <c r="F593" s="85"/>
      <c r="G593" s="85"/>
      <c r="H593" s="85"/>
      <c r="I593" s="85"/>
    </row>
    <row r="595" spans="3:9" ht="15.6" x14ac:dyDescent="0.3">
      <c r="C595" s="20"/>
      <c r="D595" s="31"/>
      <c r="E595" s="85"/>
      <c r="F595" s="85"/>
      <c r="G595" s="85"/>
      <c r="H595" s="85"/>
      <c r="I595" s="85"/>
    </row>
    <row r="596" spans="3:9" ht="15.6" x14ac:dyDescent="0.3">
      <c r="C596" s="20"/>
      <c r="D596" s="31"/>
      <c r="E596" s="85"/>
      <c r="F596" s="85"/>
      <c r="G596" s="85"/>
      <c r="H596" s="85"/>
      <c r="I596" s="85"/>
    </row>
    <row r="597" spans="3:9" ht="15.6" x14ac:dyDescent="0.3">
      <c r="C597" s="20"/>
      <c r="D597" s="31"/>
      <c r="E597" s="85"/>
      <c r="F597" s="85"/>
      <c r="G597" s="85"/>
      <c r="H597" s="85"/>
      <c r="I597" s="85"/>
    </row>
    <row r="598" spans="3:9" ht="15.6" x14ac:dyDescent="0.3">
      <c r="C598" s="20"/>
      <c r="D598" s="31"/>
      <c r="E598" s="85"/>
      <c r="F598" s="85"/>
      <c r="G598" s="85"/>
      <c r="H598" s="85"/>
      <c r="I598" s="85"/>
    </row>
    <row r="599" spans="3:9" ht="15.6" x14ac:dyDescent="0.3">
      <c r="C599" s="20"/>
      <c r="D599" s="31"/>
      <c r="E599" s="85"/>
      <c r="F599" s="85"/>
      <c r="G599" s="85"/>
      <c r="H599" s="85"/>
      <c r="I599" s="85"/>
    </row>
  </sheetData>
  <autoFilter ref="A1:AO1" xr:uid="{90A40051-4818-4BEF-AC31-9074D8817DA6}">
    <sortState xmlns:xlrd2="http://schemas.microsoft.com/office/spreadsheetml/2017/richdata2" ref="A2:AO71">
      <sortCondition ref="A1"/>
    </sortState>
  </autoFilter>
  <conditionalFormatting sqref="B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E8CF-A250-4E45-BC7C-D2C5B3B8179B}">
  <sheetPr codeName="Hoja2"/>
  <dimension ref="A1:D2122"/>
  <sheetViews>
    <sheetView topLeftCell="A402" workbookViewId="0">
      <selection activeCell="A379" sqref="A379"/>
    </sheetView>
  </sheetViews>
  <sheetFormatPr baseColWidth="10" defaultRowHeight="14.4" x14ac:dyDescent="0.3"/>
  <cols>
    <col min="1" max="1" width="17.33203125" style="113" customWidth="1"/>
    <col min="2" max="2" width="53.6640625" style="84" customWidth="1"/>
  </cols>
  <sheetData>
    <row r="1" spans="1:3" x14ac:dyDescent="0.3">
      <c r="A1" s="112" t="s">
        <v>28</v>
      </c>
      <c r="B1" s="110" t="s">
        <v>29</v>
      </c>
    </row>
    <row r="2" spans="1:3" x14ac:dyDescent="0.3">
      <c r="A2" s="113" t="s">
        <v>38</v>
      </c>
      <c r="B2" s="116">
        <v>0.34420000000000001</v>
      </c>
      <c r="C2" s="115"/>
    </row>
    <row r="3" spans="1:3" x14ac:dyDescent="0.3">
      <c r="A3" s="113" t="s">
        <v>39</v>
      </c>
      <c r="B3" s="116">
        <v>0.34149999999999997</v>
      </c>
      <c r="C3" s="115"/>
    </row>
    <row r="4" spans="1:3" x14ac:dyDescent="0.3">
      <c r="A4" s="113" t="s">
        <v>40</v>
      </c>
      <c r="B4" s="116">
        <v>0.34649999999999997</v>
      </c>
      <c r="C4" s="115"/>
    </row>
    <row r="5" spans="1:3" x14ac:dyDescent="0.3">
      <c r="A5" s="113" t="s">
        <v>41</v>
      </c>
      <c r="B5" s="116">
        <v>0.37670000000000003</v>
      </c>
      <c r="C5" s="115"/>
    </row>
    <row r="6" spans="1:3" x14ac:dyDescent="0.3">
      <c r="A6" s="113" t="s">
        <v>42</v>
      </c>
      <c r="B6" s="116">
        <v>0.38450000000000001</v>
      </c>
      <c r="C6" s="115"/>
    </row>
    <row r="7" spans="1:3" x14ac:dyDescent="0.3">
      <c r="A7" s="113" t="s">
        <v>43</v>
      </c>
      <c r="B7" s="116">
        <v>0.3589</v>
      </c>
      <c r="C7" s="115"/>
    </row>
    <row r="8" spans="1:3" x14ac:dyDescent="0.3">
      <c r="A8" s="113" t="s">
        <v>44</v>
      </c>
      <c r="B8" s="116">
        <v>0.34990000000000004</v>
      </c>
      <c r="C8" s="115"/>
    </row>
    <row r="9" spans="1:3" x14ac:dyDescent="0.3">
      <c r="A9" s="113" t="s">
        <v>45</v>
      </c>
      <c r="B9" s="116">
        <v>0.36479999999999996</v>
      </c>
      <c r="C9" s="115"/>
    </row>
    <row r="10" spans="1:3" x14ac:dyDescent="0.3">
      <c r="A10" s="113" t="s">
        <v>46</v>
      </c>
      <c r="B10" s="116">
        <v>0.37990000000000002</v>
      </c>
      <c r="C10" s="115"/>
    </row>
    <row r="11" spans="1:3" x14ac:dyDescent="0.3">
      <c r="A11" s="113" t="s">
        <v>47</v>
      </c>
      <c r="B11" s="116">
        <v>0.3669</v>
      </c>
      <c r="C11" s="115"/>
    </row>
    <row r="12" spans="1:3" x14ac:dyDescent="0.3">
      <c r="A12" s="113" t="s">
        <v>48</v>
      </c>
      <c r="B12" s="116">
        <v>0.3654</v>
      </c>
      <c r="C12" s="115"/>
    </row>
    <row r="13" spans="1:3" x14ac:dyDescent="0.3">
      <c r="A13" s="113" t="s">
        <v>49</v>
      </c>
      <c r="B13" s="116">
        <v>0.37490000000000001</v>
      </c>
      <c r="C13" s="115"/>
    </row>
    <row r="14" spans="1:3" x14ac:dyDescent="0.3">
      <c r="A14" s="113" t="s">
        <v>50</v>
      </c>
      <c r="B14" s="116">
        <v>0.38319999999999999</v>
      </c>
      <c r="C14" s="115"/>
    </row>
    <row r="15" spans="1:3" x14ac:dyDescent="0.3">
      <c r="A15" s="113" t="s">
        <v>51</v>
      </c>
      <c r="B15" s="116">
        <v>0.39270000000000005</v>
      </c>
      <c r="C15" s="115"/>
    </row>
    <row r="16" spans="1:3" x14ac:dyDescent="0.3">
      <c r="A16" s="113" t="s">
        <v>52</v>
      </c>
      <c r="B16" s="116">
        <v>0.38090000000000002</v>
      </c>
      <c r="C16" s="115"/>
    </row>
    <row r="17" spans="1:3" x14ac:dyDescent="0.3">
      <c r="A17" s="113" t="s">
        <v>53</v>
      </c>
      <c r="B17" s="116">
        <v>0.37969999999999998</v>
      </c>
      <c r="C17" s="115"/>
    </row>
    <row r="18" spans="1:3" x14ac:dyDescent="0.3">
      <c r="A18" s="113" t="s">
        <v>54</v>
      </c>
      <c r="B18" s="116">
        <v>0.36979999999999996</v>
      </c>
      <c r="C18" s="115"/>
    </row>
    <row r="19" spans="1:3" x14ac:dyDescent="0.3">
      <c r="A19" s="113" t="s">
        <v>55</v>
      </c>
      <c r="B19" s="116">
        <v>0.32689999999999997</v>
      </c>
      <c r="C19" s="115"/>
    </row>
    <row r="20" spans="1:3" x14ac:dyDescent="0.3">
      <c r="A20" s="113" t="s">
        <v>56</v>
      </c>
      <c r="B20" s="116">
        <v>0.28859999999999997</v>
      </c>
      <c r="C20" s="115"/>
    </row>
    <row r="21" spans="1:3" x14ac:dyDescent="0.3">
      <c r="A21" s="113" t="s">
        <v>57</v>
      </c>
      <c r="B21" s="116">
        <v>0.2828</v>
      </c>
      <c r="C21" s="115"/>
    </row>
    <row r="22" spans="1:3" x14ac:dyDescent="0.3">
      <c r="A22" s="113" t="s">
        <v>58</v>
      </c>
      <c r="B22" s="116">
        <v>0.26750000000000002</v>
      </c>
      <c r="C22" s="115"/>
    </row>
    <row r="23" spans="1:3" x14ac:dyDescent="0.3">
      <c r="A23" s="113" t="s">
        <v>59</v>
      </c>
      <c r="B23" s="116">
        <v>0.2427</v>
      </c>
      <c r="C23" s="115"/>
    </row>
    <row r="24" spans="1:3" x14ac:dyDescent="0.3">
      <c r="A24" s="113" t="s">
        <v>60</v>
      </c>
      <c r="B24" s="116">
        <v>0.22750000000000001</v>
      </c>
      <c r="C24" s="115"/>
    </row>
    <row r="25" spans="1:3" x14ac:dyDescent="0.3">
      <c r="A25" s="113" t="s">
        <v>61</v>
      </c>
      <c r="B25" s="116">
        <v>0.21890000000000001</v>
      </c>
      <c r="C25" s="115"/>
    </row>
    <row r="26" spans="1:3" x14ac:dyDescent="0.3">
      <c r="A26" s="113" t="s">
        <v>62</v>
      </c>
      <c r="B26" s="116">
        <v>0.25319999999999998</v>
      </c>
      <c r="C26" s="115"/>
    </row>
    <row r="27" spans="1:3" x14ac:dyDescent="0.3">
      <c r="A27" s="113" t="s">
        <v>63</v>
      </c>
      <c r="B27" s="116">
        <v>0.2732</v>
      </c>
      <c r="C27" s="115"/>
    </row>
    <row r="28" spans="1:3" x14ac:dyDescent="0.3">
      <c r="A28" s="113" t="s">
        <v>64</v>
      </c>
      <c r="B28" s="116">
        <v>0.27610000000000001</v>
      </c>
      <c r="C28" s="115"/>
    </row>
    <row r="29" spans="1:3" x14ac:dyDescent="0.3">
      <c r="A29" s="113" t="s">
        <v>65</v>
      </c>
      <c r="B29" s="116">
        <v>0.26899999999999996</v>
      </c>
      <c r="C29" s="115"/>
    </row>
    <row r="30" spans="1:3" x14ac:dyDescent="0.3">
      <c r="A30" s="113" t="s">
        <v>66</v>
      </c>
      <c r="B30" s="116">
        <v>0.2742</v>
      </c>
      <c r="C30" s="115"/>
    </row>
    <row r="31" spans="1:3" x14ac:dyDescent="0.3">
      <c r="A31" s="113" t="s">
        <v>67</v>
      </c>
      <c r="B31" s="116">
        <v>0.26269999999999999</v>
      </c>
      <c r="C31" s="115"/>
    </row>
    <row r="32" spans="1:3" x14ac:dyDescent="0.3">
      <c r="A32" s="113" t="s">
        <v>68</v>
      </c>
      <c r="B32" s="116">
        <v>0.26289999999999997</v>
      </c>
      <c r="C32" s="115"/>
    </row>
    <row r="33" spans="1:3" x14ac:dyDescent="0.3">
      <c r="A33" s="113" t="s">
        <v>69</v>
      </c>
      <c r="B33" s="116">
        <v>0.26800000000000002</v>
      </c>
      <c r="C33" s="115"/>
    </row>
    <row r="34" spans="1:3" x14ac:dyDescent="0.3">
      <c r="A34" s="113" t="s">
        <v>70</v>
      </c>
      <c r="B34" s="116">
        <v>0.2671</v>
      </c>
      <c r="C34" s="115"/>
    </row>
    <row r="35" spans="1:3" x14ac:dyDescent="0.3">
      <c r="A35" s="113" t="s">
        <v>71</v>
      </c>
      <c r="B35" s="116">
        <v>0.26419999999999999</v>
      </c>
      <c r="C35" s="115"/>
    </row>
    <row r="36" spans="1:3" x14ac:dyDescent="0.3">
      <c r="A36" s="113" t="s">
        <v>72</v>
      </c>
      <c r="B36" s="116">
        <v>0.26479999999999998</v>
      </c>
      <c r="C36" s="115"/>
    </row>
    <row r="37" spans="1:3" x14ac:dyDescent="0.3">
      <c r="A37" s="113" t="s">
        <v>73</v>
      </c>
      <c r="B37" s="116">
        <v>0.25340000000000001</v>
      </c>
      <c r="C37" s="115"/>
    </row>
    <row r="38" spans="1:3" x14ac:dyDescent="0.3">
      <c r="A38" s="113" t="s">
        <v>74</v>
      </c>
      <c r="B38" s="116">
        <v>0.24440000000000001</v>
      </c>
      <c r="C38" s="115"/>
    </row>
    <row r="39" spans="1:3" x14ac:dyDescent="0.3">
      <c r="A39" s="113" t="s">
        <v>75</v>
      </c>
      <c r="B39" s="116">
        <v>0.2437</v>
      </c>
      <c r="C39" s="115"/>
    </row>
    <row r="40" spans="1:3" x14ac:dyDescent="0.3">
      <c r="A40" s="113" t="s">
        <v>76</v>
      </c>
      <c r="B40" s="116">
        <v>0.249</v>
      </c>
      <c r="C40" s="115"/>
    </row>
    <row r="41" spans="1:3" x14ac:dyDescent="0.3">
      <c r="A41" s="113" t="s">
        <v>77</v>
      </c>
      <c r="B41" s="116">
        <v>0.25480000000000003</v>
      </c>
      <c r="C41" s="115"/>
    </row>
    <row r="42" spans="1:3" x14ac:dyDescent="0.3">
      <c r="A42" s="113" t="s">
        <v>78</v>
      </c>
      <c r="B42" s="116">
        <v>0.26489999999999997</v>
      </c>
      <c r="C42" s="115"/>
    </row>
    <row r="43" spans="1:3" x14ac:dyDescent="0.3">
      <c r="A43" s="113" t="s">
        <v>79</v>
      </c>
      <c r="B43" s="116">
        <v>0.25819999999999999</v>
      </c>
      <c r="C43" s="115"/>
    </row>
    <row r="44" spans="1:3" x14ac:dyDescent="0.3">
      <c r="A44" s="113" t="s">
        <v>80</v>
      </c>
      <c r="B44" s="116">
        <v>0.25259999999999999</v>
      </c>
      <c r="C44" s="115"/>
    </row>
    <row r="45" spans="1:3" x14ac:dyDescent="0.3">
      <c r="A45" s="113" t="s">
        <v>81</v>
      </c>
      <c r="B45" s="116">
        <v>0.25340000000000001</v>
      </c>
      <c r="C45" s="115"/>
    </row>
    <row r="46" spans="1:3" x14ac:dyDescent="0.3">
      <c r="A46" s="113" t="s">
        <v>82</v>
      </c>
      <c r="B46" s="116">
        <v>0.25309999999999999</v>
      </c>
      <c r="C46" s="115"/>
    </row>
    <row r="47" spans="1:3" x14ac:dyDescent="0.3">
      <c r="A47" s="113" t="s">
        <v>83</v>
      </c>
      <c r="B47" s="116">
        <v>0.2621</v>
      </c>
      <c r="C47" s="115"/>
    </row>
    <row r="48" spans="1:3" x14ac:dyDescent="0.3">
      <c r="A48" s="113" t="s">
        <v>84</v>
      </c>
      <c r="B48" s="116">
        <v>0.28249999999999997</v>
      </c>
      <c r="C48" s="115"/>
    </row>
    <row r="49" spans="1:3" x14ac:dyDescent="0.3">
      <c r="A49" s="113" t="s">
        <v>85</v>
      </c>
      <c r="B49" s="116">
        <v>0.29149999999999998</v>
      </c>
      <c r="C49" s="115"/>
    </row>
    <row r="50" spans="1:3" x14ac:dyDescent="0.3">
      <c r="A50" s="113" t="s">
        <v>86</v>
      </c>
      <c r="B50" s="116">
        <v>0.30690000000000001</v>
      </c>
      <c r="C50" s="115"/>
    </row>
    <row r="51" spans="1:3" x14ac:dyDescent="0.3">
      <c r="A51" s="113" t="s">
        <v>87</v>
      </c>
      <c r="B51" s="116">
        <v>0.30840000000000001</v>
      </c>
      <c r="C51" s="115"/>
    </row>
    <row r="52" spans="1:3" x14ac:dyDescent="0.3">
      <c r="A52" s="113" t="s">
        <v>88</v>
      </c>
      <c r="B52" s="116">
        <v>0.32530000000000003</v>
      </c>
      <c r="C52" s="115"/>
    </row>
    <row r="53" spans="1:3" x14ac:dyDescent="0.3">
      <c r="A53" s="113" t="s">
        <v>89</v>
      </c>
      <c r="B53" s="116">
        <v>0.3569</v>
      </c>
      <c r="C53" s="115"/>
    </row>
    <row r="54" spans="1:3" x14ac:dyDescent="0.3">
      <c r="A54" s="113" t="s">
        <v>90</v>
      </c>
      <c r="B54" s="116">
        <v>0.379</v>
      </c>
      <c r="C54" s="115"/>
    </row>
    <row r="55" spans="1:3" x14ac:dyDescent="0.3">
      <c r="A55" s="113" t="s">
        <v>91</v>
      </c>
      <c r="B55" s="116">
        <v>0.32280000000000003</v>
      </c>
      <c r="C55" s="115"/>
    </row>
    <row r="56" spans="1:3" x14ac:dyDescent="0.3">
      <c r="A56" s="113" t="s">
        <v>92</v>
      </c>
      <c r="B56" s="116">
        <v>0.34250000000000003</v>
      </c>
      <c r="C56" s="115"/>
    </row>
    <row r="57" spans="1:3" x14ac:dyDescent="0.3">
      <c r="A57" s="113" t="s">
        <v>93</v>
      </c>
      <c r="B57" s="116">
        <v>0.35210000000000002</v>
      </c>
      <c r="C57" s="115"/>
    </row>
    <row r="58" spans="1:3" x14ac:dyDescent="0.3">
      <c r="A58" s="113" t="s">
        <v>94</v>
      </c>
      <c r="B58" s="116">
        <v>0.3569</v>
      </c>
      <c r="C58" s="115"/>
    </row>
    <row r="59" spans="1:3" x14ac:dyDescent="0.3">
      <c r="A59" s="113" t="s">
        <v>95</v>
      </c>
      <c r="B59" s="116">
        <v>0.3478</v>
      </c>
      <c r="C59" s="115"/>
    </row>
    <row r="60" spans="1:3" x14ac:dyDescent="0.3">
      <c r="A60" s="113" t="s">
        <v>96</v>
      </c>
      <c r="B60" s="116">
        <v>0.34020000000000006</v>
      </c>
      <c r="C60" s="115"/>
    </row>
    <row r="61" spans="1:3" x14ac:dyDescent="0.3">
      <c r="A61" s="113" t="s">
        <v>97</v>
      </c>
      <c r="B61" s="116">
        <v>0.30180000000000001</v>
      </c>
      <c r="C61" s="115"/>
    </row>
    <row r="62" spans="1:3" x14ac:dyDescent="0.3">
      <c r="A62" s="113" t="s">
        <v>98</v>
      </c>
      <c r="B62" s="116">
        <v>0.2913</v>
      </c>
      <c r="C62" s="115"/>
    </row>
    <row r="63" spans="1:3" x14ac:dyDescent="0.3">
      <c r="A63" s="113" t="s">
        <v>99</v>
      </c>
      <c r="B63" s="116">
        <v>0.30079999999999996</v>
      </c>
      <c r="C63" s="115"/>
    </row>
    <row r="64" spans="1:3" x14ac:dyDescent="0.3">
      <c r="A64" s="113" t="s">
        <v>100</v>
      </c>
      <c r="B64" s="116">
        <v>0.29380000000000001</v>
      </c>
      <c r="C64" s="115"/>
    </row>
    <row r="65" spans="1:3" x14ac:dyDescent="0.3">
      <c r="A65" s="113" t="s">
        <v>101</v>
      </c>
      <c r="B65" s="116">
        <v>0.2964</v>
      </c>
      <c r="C65" s="115"/>
    </row>
    <row r="66" spans="1:3" x14ac:dyDescent="0.3">
      <c r="A66" s="113" t="s">
        <v>102</v>
      </c>
      <c r="B66" s="116">
        <v>0.3342</v>
      </c>
      <c r="C66" s="115"/>
    </row>
    <row r="67" spans="1:3" x14ac:dyDescent="0.3">
      <c r="A67" s="113" t="s">
        <v>103</v>
      </c>
      <c r="B67" s="116">
        <v>0.32520000000000004</v>
      </c>
      <c r="C67" s="115"/>
    </row>
    <row r="68" spans="1:3" x14ac:dyDescent="0.3">
      <c r="A68" s="113" t="s">
        <v>104</v>
      </c>
      <c r="B68" s="116">
        <v>0.33100000000000002</v>
      </c>
      <c r="C68" s="115"/>
    </row>
    <row r="69" spans="1:3" x14ac:dyDescent="0.3">
      <c r="A69" s="113" t="s">
        <v>105</v>
      </c>
      <c r="B69" s="116">
        <v>0.33640000000000003</v>
      </c>
      <c r="C69" s="115"/>
    </row>
    <row r="70" spans="1:3" x14ac:dyDescent="0.3">
      <c r="A70" s="113" t="s">
        <v>106</v>
      </c>
      <c r="B70" s="116">
        <v>0.33630000000000004</v>
      </c>
      <c r="C70" s="115"/>
    </row>
    <row r="71" spans="1:3" x14ac:dyDescent="0.3">
      <c r="A71" s="113" t="s">
        <v>107</v>
      </c>
      <c r="B71" s="116">
        <v>0.3211</v>
      </c>
      <c r="C71" s="115"/>
    </row>
    <row r="72" spans="1:3" x14ac:dyDescent="0.3">
      <c r="A72" s="113" t="s">
        <v>108</v>
      </c>
      <c r="B72" s="116">
        <v>0.32140000000000002</v>
      </c>
      <c r="C72" s="115"/>
    </row>
    <row r="73" spans="1:3" x14ac:dyDescent="0.3">
      <c r="A73" s="113" t="s">
        <v>109</v>
      </c>
      <c r="B73" s="116">
        <v>0.32409999999999994</v>
      </c>
      <c r="C73" s="115"/>
    </row>
    <row r="74" spans="1:3" x14ac:dyDescent="0.3">
      <c r="A74" s="113" t="s">
        <v>110</v>
      </c>
      <c r="B74" s="116">
        <v>0.30359999999999998</v>
      </c>
      <c r="C74" s="115"/>
    </row>
    <row r="75" spans="1:3" x14ac:dyDescent="0.3">
      <c r="A75" s="113" t="s">
        <v>111</v>
      </c>
      <c r="B75" s="116">
        <v>0.28439999999999999</v>
      </c>
      <c r="C75" s="115"/>
    </row>
    <row r="76" spans="1:3" x14ac:dyDescent="0.3">
      <c r="A76" s="113" t="s">
        <v>112</v>
      </c>
      <c r="B76" s="116">
        <v>0.28720000000000001</v>
      </c>
      <c r="C76" s="115"/>
    </row>
    <row r="77" spans="1:3" x14ac:dyDescent="0.3">
      <c r="A77" s="113" t="s">
        <v>113</v>
      </c>
      <c r="B77" s="116">
        <v>0.28539999999999999</v>
      </c>
      <c r="C77" s="115"/>
    </row>
    <row r="78" spans="1:3" x14ac:dyDescent="0.3">
      <c r="A78" s="113" t="s">
        <v>114</v>
      </c>
      <c r="B78" s="116">
        <v>0.28050000000000003</v>
      </c>
      <c r="C78" s="115"/>
    </row>
    <row r="79" spans="1:3" x14ac:dyDescent="0.3">
      <c r="A79" s="113" t="s">
        <v>115</v>
      </c>
      <c r="B79" s="116">
        <v>0.26500000000000001</v>
      </c>
      <c r="C79" s="115"/>
    </row>
    <row r="80" spans="1:3" x14ac:dyDescent="0.3">
      <c r="A80" s="113" t="s">
        <v>116</v>
      </c>
      <c r="B80" s="116">
        <v>0.25420000000000004</v>
      </c>
      <c r="C80" s="115"/>
    </row>
    <row r="81" spans="1:3" x14ac:dyDescent="0.3">
      <c r="A81" s="113" t="s">
        <v>117</v>
      </c>
      <c r="B81" s="116">
        <v>0.255</v>
      </c>
      <c r="C81" s="115"/>
    </row>
    <row r="82" spans="1:3" x14ac:dyDescent="0.3">
      <c r="A82" s="113" t="s">
        <v>118</v>
      </c>
      <c r="B82" s="116">
        <v>0.24739999999999998</v>
      </c>
      <c r="C82" s="115"/>
    </row>
    <row r="83" spans="1:3" x14ac:dyDescent="0.3">
      <c r="A83" s="113" t="s">
        <v>119</v>
      </c>
      <c r="B83" s="116">
        <v>0.2359</v>
      </c>
      <c r="C83" s="115"/>
    </row>
    <row r="84" spans="1:3" x14ac:dyDescent="0.3">
      <c r="A84" s="113" t="s">
        <v>120</v>
      </c>
      <c r="B84" s="116">
        <v>0.23219999999999999</v>
      </c>
      <c r="C84" s="115"/>
    </row>
    <row r="85" spans="1:3" x14ac:dyDescent="0.3">
      <c r="A85" s="113" t="s">
        <v>121</v>
      </c>
      <c r="B85" s="116">
        <v>0.2316</v>
      </c>
      <c r="C85" s="115"/>
    </row>
    <row r="86" spans="1:3" x14ac:dyDescent="0.3">
      <c r="A86" s="113" t="s">
        <v>122</v>
      </c>
      <c r="B86" s="116">
        <v>0.22989999999999999</v>
      </c>
      <c r="C86" s="115"/>
    </row>
    <row r="87" spans="1:3" x14ac:dyDescent="0.3">
      <c r="A87" s="113" t="s">
        <v>123</v>
      </c>
      <c r="B87" s="116">
        <v>0.22850000000000001</v>
      </c>
      <c r="C87" s="115"/>
    </row>
    <row r="88" spans="1:3" x14ac:dyDescent="0.3">
      <c r="A88" s="113" t="s">
        <v>124</v>
      </c>
      <c r="B88" s="116">
        <v>0.2324</v>
      </c>
      <c r="C88" s="115"/>
    </row>
    <row r="89" spans="1:3" x14ac:dyDescent="0.3">
      <c r="A89" s="113" t="s">
        <v>125</v>
      </c>
      <c r="B89" s="116">
        <v>0.24010000000000001</v>
      </c>
      <c r="C89" s="115"/>
    </row>
    <row r="90" spans="1:3" x14ac:dyDescent="0.3">
      <c r="A90" s="113" t="s">
        <v>126</v>
      </c>
      <c r="B90" s="116">
        <v>0.2432</v>
      </c>
      <c r="C90" s="115"/>
    </row>
    <row r="91" spans="1:3" x14ac:dyDescent="0.3">
      <c r="A91" s="113" t="s">
        <v>127</v>
      </c>
      <c r="B91" s="116">
        <v>0.24590000000000001</v>
      </c>
      <c r="C91" s="115"/>
    </row>
    <row r="92" spans="1:3" x14ac:dyDescent="0.3">
      <c r="A92" s="113" t="s">
        <v>128</v>
      </c>
      <c r="B92" s="116">
        <v>0.25040000000000001</v>
      </c>
      <c r="C92" s="115"/>
    </row>
    <row r="93" spans="1:3" x14ac:dyDescent="0.3">
      <c r="A93" s="113" t="s">
        <v>129</v>
      </c>
      <c r="B93" s="116">
        <v>0.2797</v>
      </c>
      <c r="C93" s="115"/>
    </row>
    <row r="94" spans="1:3" x14ac:dyDescent="0.3">
      <c r="A94" s="113" t="s">
        <v>130</v>
      </c>
      <c r="B94" s="116">
        <v>0.30719999999999997</v>
      </c>
      <c r="C94" s="115"/>
    </row>
    <row r="95" spans="1:3" x14ac:dyDescent="0.3">
      <c r="A95" s="113" t="s">
        <v>131</v>
      </c>
      <c r="B95" s="116">
        <v>0.31670000000000004</v>
      </c>
      <c r="C95" s="115"/>
    </row>
    <row r="96" spans="1:3" x14ac:dyDescent="0.3">
      <c r="A96" s="113" t="s">
        <v>132</v>
      </c>
      <c r="B96" s="116">
        <v>0.36560000000000004</v>
      </c>
      <c r="C96" s="115"/>
    </row>
    <row r="97" spans="1:3" x14ac:dyDescent="0.3">
      <c r="A97" s="113" t="s">
        <v>133</v>
      </c>
      <c r="B97" s="116">
        <v>0.36430000000000001</v>
      </c>
      <c r="C97" s="115"/>
    </row>
    <row r="98" spans="1:3" x14ac:dyDescent="0.3">
      <c r="A98" s="113" t="s">
        <v>134</v>
      </c>
      <c r="B98" s="116">
        <v>0.34159999999999996</v>
      </c>
      <c r="C98" s="115"/>
    </row>
    <row r="99" spans="1:3" x14ac:dyDescent="0.3">
      <c r="A99" s="113" t="s">
        <v>135</v>
      </c>
      <c r="B99" s="116">
        <v>0.35619999999999996</v>
      </c>
      <c r="C99" s="115"/>
    </row>
    <row r="100" spans="1:3" x14ac:dyDescent="0.3">
      <c r="A100" s="113" t="s">
        <v>136</v>
      </c>
      <c r="B100" s="116">
        <v>0.36530000000000001</v>
      </c>
      <c r="C100" s="115"/>
    </row>
    <row r="101" spans="1:3" x14ac:dyDescent="0.3">
      <c r="A101" s="113" t="s">
        <v>137</v>
      </c>
      <c r="B101" s="116">
        <v>0.36430000000000001</v>
      </c>
      <c r="C101" s="115"/>
    </row>
    <row r="102" spans="1:3" x14ac:dyDescent="0.3">
      <c r="A102" s="113" t="s">
        <v>138</v>
      </c>
      <c r="B102" s="116">
        <v>0.3528</v>
      </c>
      <c r="C102" s="115"/>
    </row>
    <row r="103" spans="1:3" x14ac:dyDescent="0.3">
      <c r="A103" s="113" t="s">
        <v>139</v>
      </c>
      <c r="B103" s="116">
        <v>0.33229999999999998</v>
      </c>
      <c r="C103" s="115"/>
    </row>
    <row r="104" spans="1:3" x14ac:dyDescent="0.3">
      <c r="A104" s="113" t="s">
        <v>140</v>
      </c>
      <c r="B104" s="116">
        <v>0.30249999999999999</v>
      </c>
      <c r="C104" s="115"/>
    </row>
    <row r="105" spans="1:3" x14ac:dyDescent="0.3">
      <c r="A105" s="113" t="s">
        <v>141</v>
      </c>
      <c r="B105" s="116">
        <v>0.25319999999999998</v>
      </c>
      <c r="C105" s="115"/>
    </row>
    <row r="106" spans="1:3" x14ac:dyDescent="0.3">
      <c r="A106" s="113" t="s">
        <v>142</v>
      </c>
      <c r="B106" s="116">
        <v>0.2208</v>
      </c>
      <c r="C106" s="115"/>
    </row>
    <row r="107" spans="1:3" x14ac:dyDescent="0.3">
      <c r="A107" s="113" t="s">
        <v>143</v>
      </c>
      <c r="B107" s="116">
        <v>0.19010000000000002</v>
      </c>
      <c r="C107" s="115"/>
    </row>
    <row r="108" spans="1:3" x14ac:dyDescent="0.3">
      <c r="A108" s="113" t="s">
        <v>144</v>
      </c>
      <c r="B108" s="116">
        <v>0.17859999999999998</v>
      </c>
      <c r="C108" s="115"/>
    </row>
    <row r="109" spans="1:3" x14ac:dyDescent="0.3">
      <c r="A109" s="113" t="s">
        <v>145</v>
      </c>
      <c r="B109" s="116">
        <v>0.19149999999999998</v>
      </c>
      <c r="C109" s="115"/>
    </row>
    <row r="110" spans="1:3" x14ac:dyDescent="0.3">
      <c r="A110" s="113" t="s">
        <v>146</v>
      </c>
      <c r="B110" s="116">
        <v>0.18859999999999999</v>
      </c>
      <c r="C110" s="115"/>
    </row>
    <row r="111" spans="1:3" x14ac:dyDescent="0.3">
      <c r="A111" s="113" t="s">
        <v>147</v>
      </c>
      <c r="B111" s="116">
        <v>0.18049999999999999</v>
      </c>
      <c r="C111" s="115"/>
    </row>
    <row r="112" spans="1:3" x14ac:dyDescent="0.3">
      <c r="A112" s="113" t="s">
        <v>148</v>
      </c>
      <c r="B112" s="116">
        <v>0.18149999999999999</v>
      </c>
      <c r="C112" s="115"/>
    </row>
    <row r="113" spans="1:3" x14ac:dyDescent="0.3">
      <c r="A113" s="113" t="s">
        <v>149</v>
      </c>
      <c r="B113" s="116">
        <v>0.1789</v>
      </c>
      <c r="C113" s="115"/>
    </row>
    <row r="114" spans="1:3" x14ac:dyDescent="0.3">
      <c r="A114" s="113" t="s">
        <v>150</v>
      </c>
      <c r="B114" s="116">
        <v>0.16089999999999999</v>
      </c>
      <c r="C114" s="115"/>
    </row>
    <row r="115" spans="1:3" x14ac:dyDescent="0.3">
      <c r="A115" s="113" t="s">
        <v>151</v>
      </c>
      <c r="B115" s="116">
        <v>0.12590000000000001</v>
      </c>
      <c r="C115" s="115"/>
    </row>
    <row r="116" spans="1:3" x14ac:dyDescent="0.3">
      <c r="A116" s="113" t="s">
        <v>152</v>
      </c>
      <c r="B116" s="116">
        <v>0.10210000000000001</v>
      </c>
      <c r="C116" s="115"/>
    </row>
    <row r="117" spans="1:3" x14ac:dyDescent="0.3">
      <c r="A117" s="113" t="s">
        <v>153</v>
      </c>
      <c r="B117" s="116">
        <v>0.109</v>
      </c>
      <c r="C117" s="115"/>
    </row>
    <row r="118" spans="1:3" x14ac:dyDescent="0.3">
      <c r="A118" s="113" t="s">
        <v>154</v>
      </c>
      <c r="B118" s="116">
        <v>0.11410000000000001</v>
      </c>
      <c r="C118" s="115"/>
    </row>
    <row r="119" spans="1:3" x14ac:dyDescent="0.3">
      <c r="A119" s="113" t="s">
        <v>155</v>
      </c>
      <c r="B119" s="116">
        <v>0.11720000000000001</v>
      </c>
      <c r="C119" s="115"/>
    </row>
    <row r="120" spans="1:3" x14ac:dyDescent="0.3">
      <c r="A120" s="113" t="s">
        <v>156</v>
      </c>
      <c r="B120" s="116">
        <v>0.12</v>
      </c>
      <c r="C120" s="115"/>
    </row>
    <row r="121" spans="1:3" x14ac:dyDescent="0.3">
      <c r="A121" s="113" t="s">
        <v>157</v>
      </c>
      <c r="B121" s="116">
        <v>0.122</v>
      </c>
      <c r="C121" s="115"/>
    </row>
    <row r="122" spans="1:3" x14ac:dyDescent="0.3">
      <c r="A122" s="113" t="s">
        <v>158</v>
      </c>
      <c r="B122" s="116">
        <v>0.12480000000000001</v>
      </c>
      <c r="C122" s="115"/>
    </row>
    <row r="123" spans="1:3" x14ac:dyDescent="0.3">
      <c r="A123" s="113" t="s">
        <v>159</v>
      </c>
      <c r="B123" s="116">
        <v>0.12939999999999999</v>
      </c>
      <c r="C123" s="115"/>
    </row>
    <row r="124" spans="1:3" x14ac:dyDescent="0.3">
      <c r="A124" s="113" t="s">
        <v>160</v>
      </c>
      <c r="B124" s="116">
        <v>0.1295</v>
      </c>
      <c r="C124" s="115"/>
    </row>
    <row r="125" spans="1:3" x14ac:dyDescent="0.3">
      <c r="A125" s="113" t="s">
        <v>161</v>
      </c>
      <c r="B125" s="116">
        <v>0.1308</v>
      </c>
      <c r="C125" s="115"/>
    </row>
    <row r="126" spans="1:3" x14ac:dyDescent="0.3">
      <c r="A126" s="113" t="s">
        <v>162</v>
      </c>
      <c r="B126" s="116">
        <v>0.1328</v>
      </c>
      <c r="C126" s="115"/>
    </row>
    <row r="127" spans="1:3" x14ac:dyDescent="0.3">
      <c r="A127" s="113" t="s">
        <v>163</v>
      </c>
      <c r="B127" s="116">
        <v>0.13500000000000001</v>
      </c>
      <c r="C127" s="115"/>
    </row>
    <row r="128" spans="1:3" x14ac:dyDescent="0.3">
      <c r="A128" s="113" t="s">
        <v>164</v>
      </c>
      <c r="B128" s="116">
        <v>0.13339999999999999</v>
      </c>
      <c r="C128" s="115"/>
    </row>
    <row r="129" spans="1:3" x14ac:dyDescent="0.3">
      <c r="A129" s="113" t="s">
        <v>165</v>
      </c>
      <c r="B129" s="116">
        <v>0.13019999999999998</v>
      </c>
      <c r="C129" s="115"/>
    </row>
    <row r="130" spans="1:3" x14ac:dyDescent="0.3">
      <c r="A130" s="113" t="s">
        <v>166</v>
      </c>
      <c r="B130" s="116">
        <v>0.12740000000000001</v>
      </c>
      <c r="C130" s="115"/>
    </row>
    <row r="131" spans="1:3" x14ac:dyDescent="0.3">
      <c r="A131" s="113" t="s">
        <v>167</v>
      </c>
      <c r="B131" s="116">
        <v>0.12720000000000001</v>
      </c>
      <c r="C131" s="115"/>
    </row>
    <row r="132" spans="1:3" x14ac:dyDescent="0.3">
      <c r="A132" s="113" t="s">
        <v>168</v>
      </c>
      <c r="B132" s="116">
        <v>0.127</v>
      </c>
      <c r="C132" s="115"/>
    </row>
    <row r="133" spans="1:3" x14ac:dyDescent="0.3">
      <c r="A133" s="113" t="s">
        <v>169</v>
      </c>
      <c r="B133" s="116">
        <v>0.12659999999999999</v>
      </c>
      <c r="C133" s="115"/>
    </row>
    <row r="134" spans="1:3" x14ac:dyDescent="0.3">
      <c r="A134" s="113" t="s">
        <v>170</v>
      </c>
      <c r="B134" s="116">
        <v>0.1234</v>
      </c>
      <c r="C134" s="115"/>
    </row>
    <row r="135" spans="1:3" x14ac:dyDescent="0.3">
      <c r="A135" s="113" t="s">
        <v>171</v>
      </c>
      <c r="B135" s="116">
        <v>0.1186</v>
      </c>
      <c r="C135" s="115"/>
    </row>
    <row r="136" spans="1:3" x14ac:dyDescent="0.3">
      <c r="A136" s="113" t="s">
        <v>172</v>
      </c>
      <c r="B136" s="116">
        <v>0.11460000000000001</v>
      </c>
      <c r="C136" s="115"/>
    </row>
    <row r="137" spans="1:3" x14ac:dyDescent="0.3">
      <c r="A137" s="113" t="s">
        <v>173</v>
      </c>
      <c r="B137" s="116">
        <v>0.1148</v>
      </c>
      <c r="C137" s="115"/>
    </row>
    <row r="138" spans="1:3" x14ac:dyDescent="0.3">
      <c r="A138" s="113" t="s">
        <v>174</v>
      </c>
      <c r="B138" s="116">
        <v>0.114</v>
      </c>
      <c r="C138" s="115"/>
    </row>
    <row r="139" spans="1:3" x14ac:dyDescent="0.3">
      <c r="A139" s="113" t="s">
        <v>175</v>
      </c>
      <c r="B139" s="116">
        <v>0.11210000000000001</v>
      </c>
      <c r="C139" s="115"/>
    </row>
    <row r="140" spans="1:3" x14ac:dyDescent="0.3">
      <c r="A140" s="113" t="s">
        <v>176</v>
      </c>
      <c r="B140" s="116">
        <v>0.1075</v>
      </c>
      <c r="C140" s="115"/>
    </row>
    <row r="141" spans="1:3" x14ac:dyDescent="0.3">
      <c r="A141" s="113" t="s">
        <v>177</v>
      </c>
      <c r="B141" s="116">
        <v>0.106</v>
      </c>
      <c r="C141" s="115"/>
    </row>
    <row r="142" spans="1:3" x14ac:dyDescent="0.3">
      <c r="A142" s="113" t="s">
        <v>178</v>
      </c>
      <c r="B142" s="116">
        <v>0.10009999999999999</v>
      </c>
      <c r="C142" s="115"/>
    </row>
    <row r="143" spans="1:3" x14ac:dyDescent="0.3">
      <c r="A143" s="113" t="s">
        <v>179</v>
      </c>
      <c r="B143" s="116">
        <v>9.0700000000000003E-2</v>
      </c>
      <c r="C143" s="115"/>
    </row>
    <row r="144" spans="1:3" x14ac:dyDescent="0.3">
      <c r="A144" s="113" t="s">
        <v>180</v>
      </c>
      <c r="B144" s="116">
        <v>8.4100000000000008E-2</v>
      </c>
      <c r="C144" s="115"/>
    </row>
    <row r="145" spans="1:3" x14ac:dyDescent="0.3">
      <c r="A145" s="113" t="s">
        <v>181</v>
      </c>
      <c r="B145" s="116">
        <v>7.8600000000000003E-2</v>
      </c>
      <c r="C145" s="115"/>
    </row>
    <row r="146" spans="1:3" x14ac:dyDescent="0.3">
      <c r="A146" s="113" t="s">
        <v>182</v>
      </c>
      <c r="B146" s="116">
        <v>7.9000000000000001E-2</v>
      </c>
      <c r="C146" s="115"/>
    </row>
    <row r="147" spans="1:3" x14ac:dyDescent="0.3">
      <c r="A147" s="113" t="s">
        <v>183</v>
      </c>
      <c r="B147" s="116">
        <v>7.9299999999999995E-2</v>
      </c>
      <c r="C147" s="115"/>
    </row>
    <row r="148" spans="1:3" x14ac:dyDescent="0.3">
      <c r="A148" s="113" t="s">
        <v>184</v>
      </c>
      <c r="B148" s="116">
        <v>7.9000000000000001E-2</v>
      </c>
      <c r="C148" s="115"/>
    </row>
    <row r="149" spans="1:3" x14ac:dyDescent="0.3">
      <c r="A149" s="113" t="s">
        <v>185</v>
      </c>
      <c r="B149" s="116">
        <v>7.8899999999999998E-2</v>
      </c>
      <c r="C149" s="115"/>
    </row>
    <row r="150" spans="1:3" x14ac:dyDescent="0.3">
      <c r="A150" s="113" t="s">
        <v>186</v>
      </c>
      <c r="B150" s="116">
        <v>7.7300000000000008E-2</v>
      </c>
      <c r="C150" s="115"/>
    </row>
    <row r="151" spans="1:3" x14ac:dyDescent="0.3">
      <c r="A151" s="113" t="s">
        <v>187</v>
      </c>
      <c r="B151" s="116">
        <v>7.6799999999999993E-2</v>
      </c>
      <c r="C151" s="115"/>
    </row>
    <row r="152" spans="1:3" x14ac:dyDescent="0.3">
      <c r="A152" s="113" t="s">
        <v>188</v>
      </c>
      <c r="B152" s="116">
        <v>7.7699999999999991E-2</v>
      </c>
      <c r="C152" s="115"/>
    </row>
    <row r="153" spans="1:3" x14ac:dyDescent="0.3">
      <c r="A153" s="113" t="s">
        <v>189</v>
      </c>
      <c r="B153" s="116">
        <v>7.7600000000000002E-2</v>
      </c>
      <c r="C153" s="115"/>
    </row>
    <row r="154" spans="1:3" x14ac:dyDescent="0.3">
      <c r="A154" s="113" t="s">
        <v>190</v>
      </c>
      <c r="B154" s="116">
        <v>7.7199999999999991E-2</v>
      </c>
      <c r="C154" s="115"/>
    </row>
    <row r="155" spans="1:3" x14ac:dyDescent="0.3">
      <c r="A155" s="113" t="s">
        <v>191</v>
      </c>
      <c r="B155" s="116">
        <v>7.7899999999999997E-2</v>
      </c>
      <c r="C155" s="115"/>
    </row>
    <row r="156" spans="1:3" x14ac:dyDescent="0.3">
      <c r="A156" s="113" t="s">
        <v>192</v>
      </c>
      <c r="B156" s="116">
        <v>7.7699999999999991E-2</v>
      </c>
      <c r="C156" s="115"/>
    </row>
    <row r="157" spans="1:3" x14ac:dyDescent="0.3">
      <c r="A157" s="113" t="s">
        <v>193</v>
      </c>
      <c r="B157" s="116">
        <v>7.8200000000000006E-2</v>
      </c>
      <c r="C157" s="115"/>
    </row>
    <row r="158" spans="1:3" x14ac:dyDescent="0.3">
      <c r="A158" s="113" t="s">
        <v>194</v>
      </c>
      <c r="B158" s="116">
        <v>7.8299999999999995E-2</v>
      </c>
      <c r="C158" s="115"/>
    </row>
    <row r="159" spans="1:3" x14ac:dyDescent="0.3">
      <c r="A159" s="113" t="s">
        <v>195</v>
      </c>
      <c r="B159" s="116">
        <v>7.8E-2</v>
      </c>
      <c r="C159" s="115"/>
    </row>
    <row r="160" spans="1:3" x14ac:dyDescent="0.3">
      <c r="A160" s="113" t="s">
        <v>196</v>
      </c>
      <c r="B160" s="116">
        <v>7.8200000000000006E-2</v>
      </c>
      <c r="C160" s="115"/>
    </row>
    <row r="161" spans="1:3" x14ac:dyDescent="0.3">
      <c r="A161" s="113" t="s">
        <v>197</v>
      </c>
      <c r="B161" s="116">
        <v>7.9299999999999995E-2</v>
      </c>
      <c r="C161" s="115"/>
    </row>
    <row r="162" spans="1:3" x14ac:dyDescent="0.3">
      <c r="A162" s="113" t="s">
        <v>198</v>
      </c>
      <c r="B162" s="116">
        <v>7.9500000000000001E-2</v>
      </c>
      <c r="C162" s="115"/>
    </row>
    <row r="163" spans="1:3" x14ac:dyDescent="0.3">
      <c r="A163" s="113" t="s">
        <v>199</v>
      </c>
      <c r="B163" s="116">
        <v>7.980000000000001E-2</v>
      </c>
      <c r="C163" s="115"/>
    </row>
    <row r="164" spans="1:3" x14ac:dyDescent="0.3">
      <c r="A164" s="113" t="s">
        <v>200</v>
      </c>
      <c r="B164" s="116">
        <v>7.85E-2</v>
      </c>
      <c r="C164" s="115"/>
    </row>
    <row r="165" spans="1:3" x14ac:dyDescent="0.3">
      <c r="A165" s="113" t="s">
        <v>201</v>
      </c>
      <c r="B165" s="116">
        <v>7.8E-2</v>
      </c>
      <c r="C165" s="115"/>
    </row>
    <row r="166" spans="1:3" x14ac:dyDescent="0.3">
      <c r="A166" s="113" t="s">
        <v>202</v>
      </c>
      <c r="B166" s="116">
        <v>7.8399999999999997E-2</v>
      </c>
      <c r="C166" s="115"/>
    </row>
    <row r="167" spans="1:3" x14ac:dyDescent="0.3">
      <c r="A167" s="113" t="s">
        <v>203</v>
      </c>
      <c r="B167" s="116">
        <v>7.8100000000000003E-2</v>
      </c>
      <c r="C167" s="115"/>
    </row>
    <row r="168" spans="1:3" x14ac:dyDescent="0.3">
      <c r="A168" s="113" t="s">
        <v>204</v>
      </c>
      <c r="B168" s="116">
        <v>7.8600000000000003E-2</v>
      </c>
      <c r="C168" s="115"/>
    </row>
    <row r="169" spans="1:3" x14ac:dyDescent="0.3">
      <c r="A169" s="113" t="s">
        <v>205</v>
      </c>
      <c r="B169" s="116">
        <v>7.8299999999999995E-2</v>
      </c>
      <c r="C169" s="115"/>
    </row>
    <row r="170" spans="1:3" x14ac:dyDescent="0.3">
      <c r="A170" s="113" t="s">
        <v>206</v>
      </c>
      <c r="B170" s="116">
        <v>7.7600000000000002E-2</v>
      </c>
      <c r="C170" s="115"/>
    </row>
    <row r="171" spans="1:3" x14ac:dyDescent="0.3">
      <c r="A171" s="113" t="s">
        <v>207</v>
      </c>
      <c r="B171" s="116">
        <v>7.7399999999999997E-2</v>
      </c>
      <c r="C171" s="115"/>
    </row>
    <row r="172" spans="1:3" x14ac:dyDescent="0.3">
      <c r="A172" s="113" t="s">
        <v>208</v>
      </c>
      <c r="B172" s="116">
        <v>7.6799999999999993E-2</v>
      </c>
      <c r="C172" s="115"/>
    </row>
    <row r="173" spans="1:3" x14ac:dyDescent="0.3">
      <c r="A173" s="113" t="s">
        <v>209</v>
      </c>
      <c r="B173" s="116">
        <v>7.6700000000000004E-2</v>
      </c>
      <c r="C173" s="115"/>
    </row>
    <row r="174" spans="1:3" x14ac:dyDescent="0.3">
      <c r="A174" s="113" t="s">
        <v>210</v>
      </c>
      <c r="B174" s="116">
        <v>7.7600000000000002E-2</v>
      </c>
      <c r="C174" s="115"/>
    </row>
    <row r="175" spans="1:3" x14ac:dyDescent="0.3">
      <c r="A175" s="113" t="s">
        <v>211</v>
      </c>
      <c r="B175" s="116">
        <v>7.6700000000000004E-2</v>
      </c>
      <c r="C175" s="115"/>
    </row>
    <row r="176" spans="1:3" x14ac:dyDescent="0.3">
      <c r="A176" s="113" t="s">
        <v>212</v>
      </c>
      <c r="B176" s="116">
        <v>7.4099999999999999E-2</v>
      </c>
      <c r="C176" s="115"/>
    </row>
    <row r="177" spans="1:3" x14ac:dyDescent="0.3">
      <c r="A177" s="113" t="s">
        <v>213</v>
      </c>
      <c r="B177" s="116">
        <v>7.3399999999999993E-2</v>
      </c>
      <c r="C177" s="115"/>
    </row>
    <row r="178" spans="1:3" x14ac:dyDescent="0.3">
      <c r="A178" s="113" t="s">
        <v>214</v>
      </c>
      <c r="B178" s="116">
        <v>7.2900000000000006E-2</v>
      </c>
      <c r="C178" s="115"/>
    </row>
    <row r="179" spans="1:3" x14ac:dyDescent="0.3">
      <c r="A179" s="113" t="s">
        <v>215</v>
      </c>
      <c r="B179" s="116">
        <v>7.1800000000000003E-2</v>
      </c>
      <c r="C179" s="115"/>
    </row>
    <row r="180" spans="1:3" x14ac:dyDescent="0.3">
      <c r="A180" s="113" t="s">
        <v>216</v>
      </c>
      <c r="B180" s="116">
        <v>7.1800000000000003E-2</v>
      </c>
      <c r="C180" s="115"/>
    </row>
    <row r="181" spans="1:3" x14ac:dyDescent="0.3">
      <c r="A181" s="113" t="s">
        <v>217</v>
      </c>
      <c r="B181" s="116">
        <v>7.0999999999999994E-2</v>
      </c>
      <c r="C181" s="115"/>
    </row>
    <row r="182" spans="1:3" x14ac:dyDescent="0.3">
      <c r="A182" s="113" t="s">
        <v>218</v>
      </c>
      <c r="B182" s="116">
        <v>6.9900000000000004E-2</v>
      </c>
      <c r="C182" s="115"/>
    </row>
    <row r="183" spans="1:3" x14ac:dyDescent="0.3">
      <c r="A183" s="113" t="s">
        <v>219</v>
      </c>
      <c r="B183" s="116">
        <v>6.8400000000000002E-2</v>
      </c>
      <c r="C183" s="115"/>
    </row>
    <row r="184" spans="1:3" x14ac:dyDescent="0.3">
      <c r="A184" s="113" t="s">
        <v>220</v>
      </c>
      <c r="B184" s="116">
        <v>6.4600000000000005E-2</v>
      </c>
      <c r="C184" s="115"/>
    </row>
    <row r="185" spans="1:3" x14ac:dyDescent="0.3">
      <c r="A185" s="113" t="s">
        <v>221</v>
      </c>
      <c r="B185" s="116">
        <v>6.4100000000000004E-2</v>
      </c>
      <c r="C185" s="115"/>
    </row>
    <row r="186" spans="1:3" x14ac:dyDescent="0.3">
      <c r="A186" s="113" t="s">
        <v>222</v>
      </c>
      <c r="B186" s="116">
        <v>6.3E-2</v>
      </c>
      <c r="C186" s="115"/>
    </row>
    <row r="187" spans="1:3" x14ac:dyDescent="0.3">
      <c r="A187" s="113" t="s">
        <v>223</v>
      </c>
      <c r="B187" s="116">
        <v>6.1399999999999996E-2</v>
      </c>
      <c r="C187" s="115"/>
    </row>
    <row r="188" spans="1:3" x14ac:dyDescent="0.3">
      <c r="A188" s="113" t="s">
        <v>224</v>
      </c>
      <c r="B188" s="116">
        <v>6.0100000000000001E-2</v>
      </c>
      <c r="C188" s="115"/>
    </row>
    <row r="189" spans="1:3" x14ac:dyDescent="0.3">
      <c r="A189" s="113" t="s">
        <v>225</v>
      </c>
      <c r="B189" s="116">
        <v>5.9699999999999996E-2</v>
      </c>
      <c r="C189" s="115"/>
    </row>
    <row r="190" spans="1:3" x14ac:dyDescent="0.3">
      <c r="A190" s="113" t="s">
        <v>226</v>
      </c>
      <c r="B190" s="116">
        <v>5.9299999999999999E-2</v>
      </c>
      <c r="C190" s="115"/>
    </row>
    <row r="191" spans="1:3" x14ac:dyDescent="0.3">
      <c r="A191" s="113" t="s">
        <v>227</v>
      </c>
      <c r="B191" s="116">
        <v>5.9699999999999996E-2</v>
      </c>
      <c r="C191" s="115"/>
    </row>
    <row r="192" spans="1:3" x14ac:dyDescent="0.3">
      <c r="A192" s="113" t="s">
        <v>228</v>
      </c>
      <c r="B192" s="116">
        <v>6.1200000000000004E-2</v>
      </c>
      <c r="C192" s="115"/>
    </row>
    <row r="193" spans="1:3" x14ac:dyDescent="0.3">
      <c r="A193" s="113" t="s">
        <v>229</v>
      </c>
      <c r="B193" s="116">
        <v>6.5099999999999991E-2</v>
      </c>
      <c r="C193" s="115"/>
    </row>
    <row r="194" spans="1:3" x14ac:dyDescent="0.3">
      <c r="A194" s="113" t="s">
        <v>230</v>
      </c>
      <c r="B194" s="116">
        <v>6.3700000000000007E-2</v>
      </c>
      <c r="C194" s="115"/>
    </row>
    <row r="195" spans="1:3" x14ac:dyDescent="0.3">
      <c r="A195" s="113" t="s">
        <v>231</v>
      </c>
      <c r="B195" s="116">
        <v>6.4199999999999993E-2</v>
      </c>
      <c r="C195" s="115"/>
    </row>
    <row r="196" spans="1:3" x14ac:dyDescent="0.3">
      <c r="A196" s="113" t="s">
        <v>232</v>
      </c>
      <c r="B196" s="116">
        <v>6.4199999999999993E-2</v>
      </c>
      <c r="C196" s="115"/>
    </row>
    <row r="197" spans="1:3" x14ac:dyDescent="0.3">
      <c r="A197" s="113" t="s">
        <v>233</v>
      </c>
      <c r="B197" s="116">
        <v>6.6799999999999998E-2</v>
      </c>
      <c r="C197" s="115"/>
    </row>
    <row r="198" spans="1:3" x14ac:dyDescent="0.3">
      <c r="A198" s="113" t="s">
        <v>234</v>
      </c>
      <c r="B198" s="116">
        <v>6.7500000000000004E-2</v>
      </c>
      <c r="C198" s="115"/>
    </row>
    <row r="199" spans="1:3" x14ac:dyDescent="0.3">
      <c r="A199" s="113" t="s">
        <v>235</v>
      </c>
      <c r="B199" s="116">
        <v>6.8099999999999994E-2</v>
      </c>
      <c r="C199" s="115"/>
    </row>
    <row r="200" spans="1:3" x14ac:dyDescent="0.3">
      <c r="A200" s="113" t="s">
        <v>236</v>
      </c>
      <c r="B200" s="116">
        <v>6.8000000000000005E-2</v>
      </c>
      <c r="C200" s="115"/>
    </row>
    <row r="201" spans="1:3" x14ac:dyDescent="0.3">
      <c r="A201" s="113" t="s">
        <v>237</v>
      </c>
      <c r="B201" s="116">
        <v>7.5199999999999989E-2</v>
      </c>
      <c r="C201" s="115"/>
    </row>
    <row r="202" spans="1:3" x14ac:dyDescent="0.3">
      <c r="A202" s="113" t="s">
        <v>238</v>
      </c>
      <c r="B202" s="116">
        <v>7.4499999999999997E-2</v>
      </c>
      <c r="C202" s="115"/>
    </row>
    <row r="203" spans="1:3" x14ac:dyDescent="0.3">
      <c r="A203" s="113" t="s">
        <v>239</v>
      </c>
      <c r="B203" s="116">
        <v>7.6100000000000001E-2</v>
      </c>
      <c r="C203" s="115"/>
    </row>
    <row r="204" spans="1:3" x14ac:dyDescent="0.3">
      <c r="A204" s="113" t="s">
        <v>240</v>
      </c>
      <c r="B204" s="116">
        <v>8.0199999999999994E-2</v>
      </c>
      <c r="C204" s="115"/>
    </row>
    <row r="205" spans="1:3" x14ac:dyDescent="0.3">
      <c r="A205" s="113" t="s">
        <v>241</v>
      </c>
      <c r="B205" s="116">
        <v>8.2899999999999988E-2</v>
      </c>
      <c r="C205" s="115"/>
    </row>
    <row r="206" spans="1:3" x14ac:dyDescent="0.3">
      <c r="A206" s="113" t="s">
        <v>242</v>
      </c>
      <c r="B206" s="116">
        <v>8.539999999999999E-2</v>
      </c>
      <c r="C206" s="115"/>
    </row>
    <row r="207" spans="1:3" x14ac:dyDescent="0.3">
      <c r="A207" s="113" t="s">
        <v>243</v>
      </c>
      <c r="B207" s="116">
        <v>8.8900000000000007E-2</v>
      </c>
      <c r="C207" s="115"/>
    </row>
    <row r="208" spans="1:3" x14ac:dyDescent="0.3">
      <c r="A208" s="113" t="s">
        <v>244</v>
      </c>
      <c r="B208" s="116">
        <v>8.5900000000000004E-2</v>
      </c>
      <c r="C208" s="115"/>
    </row>
    <row r="209" spans="1:3" x14ac:dyDescent="0.3">
      <c r="A209" s="113" t="s">
        <v>245</v>
      </c>
      <c r="B209" s="116">
        <v>8.6699999999999999E-2</v>
      </c>
      <c r="C209" s="115"/>
    </row>
    <row r="210" spans="1:3" x14ac:dyDescent="0.3">
      <c r="A210" s="113" t="s">
        <v>246</v>
      </c>
      <c r="B210" s="116">
        <v>8.9800000000000005E-2</v>
      </c>
      <c r="C210" s="115"/>
    </row>
    <row r="211" spans="1:3" x14ac:dyDescent="0.3">
      <c r="A211" s="113" t="s">
        <v>247</v>
      </c>
      <c r="B211" s="116">
        <v>9.1199999999999989E-2</v>
      </c>
      <c r="C211" s="115"/>
    </row>
    <row r="212" spans="1:3" x14ac:dyDescent="0.3">
      <c r="A212" s="113" t="s">
        <v>248</v>
      </c>
      <c r="B212" s="116">
        <v>9.3000000000000013E-2</v>
      </c>
      <c r="C212" s="115"/>
    </row>
    <row r="213" spans="1:3" x14ac:dyDescent="0.3">
      <c r="A213" s="113" t="s">
        <v>249</v>
      </c>
      <c r="B213" s="116">
        <v>9.5899999999999999E-2</v>
      </c>
      <c r="C213" s="115"/>
    </row>
    <row r="214" spans="1:3" x14ac:dyDescent="0.3">
      <c r="A214" s="113" t="s">
        <v>250</v>
      </c>
      <c r="B214" s="116">
        <v>9.7899999999999987E-2</v>
      </c>
      <c r="C214" s="115"/>
    </row>
    <row r="215" spans="1:3" x14ac:dyDescent="0.3">
      <c r="A215" s="113" t="s">
        <v>251</v>
      </c>
      <c r="B215" s="116">
        <v>9.5899999999999999E-2</v>
      </c>
      <c r="C215" s="115"/>
    </row>
    <row r="216" spans="1:3" x14ac:dyDescent="0.3">
      <c r="A216" s="113" t="s">
        <v>252</v>
      </c>
      <c r="B216" s="116">
        <v>9.7500000000000003E-2</v>
      </c>
      <c r="C216" s="115"/>
    </row>
    <row r="217" spans="1:3" x14ac:dyDescent="0.3">
      <c r="A217" s="113" t="s">
        <v>253</v>
      </c>
      <c r="B217" s="116">
        <v>9.6099999999999991E-2</v>
      </c>
      <c r="C217" s="115"/>
    </row>
    <row r="218" spans="1:3" x14ac:dyDescent="0.3">
      <c r="A218" s="113" t="s">
        <v>254</v>
      </c>
      <c r="B218" s="116">
        <v>9.9600000000000008E-2</v>
      </c>
      <c r="C218" s="115"/>
    </row>
    <row r="219" spans="1:3" x14ac:dyDescent="0.3">
      <c r="A219" s="113" t="s">
        <v>255</v>
      </c>
      <c r="B219" s="116">
        <v>9.9199999999999997E-2</v>
      </c>
      <c r="C219" s="115"/>
    </row>
    <row r="220" spans="1:3" x14ac:dyDescent="0.3">
      <c r="A220" s="113" t="s">
        <v>256</v>
      </c>
      <c r="B220" s="116">
        <v>0.1002</v>
      </c>
      <c r="C220" s="115"/>
    </row>
    <row r="221" spans="1:3" x14ac:dyDescent="0.3">
      <c r="A221" s="113" t="s">
        <v>257</v>
      </c>
      <c r="B221" s="116">
        <v>0.1013</v>
      </c>
      <c r="C221" s="115"/>
    </row>
    <row r="222" spans="1:3" x14ac:dyDescent="0.3">
      <c r="A222" s="113" t="s">
        <v>258</v>
      </c>
      <c r="B222" s="116">
        <v>0.1012</v>
      </c>
      <c r="C222" s="115"/>
    </row>
    <row r="223" spans="1:3" x14ac:dyDescent="0.3">
      <c r="A223" s="113" t="s">
        <v>259</v>
      </c>
      <c r="B223" s="116">
        <v>9.69E-2</v>
      </c>
      <c r="C223" s="115"/>
    </row>
    <row r="224" spans="1:3" x14ac:dyDescent="0.3">
      <c r="A224" s="113" t="s">
        <v>260</v>
      </c>
      <c r="B224" s="116">
        <v>8.9800000000000005E-2</v>
      </c>
      <c r="C224" s="115"/>
    </row>
    <row r="225" spans="1:3" x14ac:dyDescent="0.3">
      <c r="A225" s="113" t="s">
        <v>261</v>
      </c>
      <c r="B225" s="116">
        <v>8.1699999999999995E-2</v>
      </c>
      <c r="C225" s="115"/>
    </row>
    <row r="226" spans="1:3" x14ac:dyDescent="0.3">
      <c r="A226" s="113" t="s">
        <v>262</v>
      </c>
      <c r="B226" s="116">
        <v>7.1199999999999999E-2</v>
      </c>
      <c r="C226" s="115"/>
    </row>
    <row r="227" spans="1:3" x14ac:dyDescent="0.3">
      <c r="A227" s="113" t="s">
        <v>263</v>
      </c>
      <c r="B227" s="116">
        <v>6.2E-2</v>
      </c>
      <c r="C227" s="115"/>
    </row>
    <row r="228" spans="1:3" x14ac:dyDescent="0.3">
      <c r="A228" s="113" t="s">
        <v>264</v>
      </c>
      <c r="B228" s="116">
        <v>5.5199999999999999E-2</v>
      </c>
      <c r="C228" s="115"/>
    </row>
    <row r="229" spans="1:3" x14ac:dyDescent="0.3">
      <c r="A229" s="113" t="s">
        <v>265</v>
      </c>
      <c r="B229" s="116">
        <v>5.1500000000000004E-2</v>
      </c>
      <c r="C229" s="115"/>
    </row>
    <row r="230" spans="1:3" x14ac:dyDescent="0.3">
      <c r="A230" s="113" t="s">
        <v>266</v>
      </c>
      <c r="B230" s="116">
        <v>5.0799999999999998E-2</v>
      </c>
      <c r="C230" s="115"/>
    </row>
    <row r="231" spans="1:3" x14ac:dyDescent="0.3">
      <c r="A231" s="113" t="s">
        <v>267</v>
      </c>
      <c r="B231" s="116">
        <v>4.8899999999999999E-2</v>
      </c>
      <c r="C231" s="115"/>
    </row>
    <row r="232" spans="1:3" x14ac:dyDescent="0.3">
      <c r="A232" s="113" t="s">
        <v>268</v>
      </c>
      <c r="B232" s="116">
        <v>4.41E-2</v>
      </c>
      <c r="C232" s="115"/>
    </row>
    <row r="233" spans="1:3" x14ac:dyDescent="0.3">
      <c r="A233" s="113" t="s">
        <v>269</v>
      </c>
      <c r="B233" s="116">
        <v>4.4000000000000004E-2</v>
      </c>
      <c r="C233" s="115"/>
    </row>
    <row r="234" spans="1:3" x14ac:dyDescent="0.3">
      <c r="A234" s="113" t="s">
        <v>270</v>
      </c>
      <c r="B234" s="116">
        <v>4.1200000000000001E-2</v>
      </c>
      <c r="C234" s="115"/>
    </row>
    <row r="235" spans="1:3" x14ac:dyDescent="0.3">
      <c r="A235" s="113" t="s">
        <v>271</v>
      </c>
      <c r="B235" s="116">
        <v>4.0399999999999998E-2</v>
      </c>
      <c r="C235" s="115"/>
    </row>
    <row r="236" spans="1:3" x14ac:dyDescent="0.3">
      <c r="A236" s="113" t="s">
        <v>272</v>
      </c>
      <c r="B236" s="116">
        <v>0.04</v>
      </c>
      <c r="C236" s="115"/>
    </row>
    <row r="237" spans="1:3" x14ac:dyDescent="0.3">
      <c r="A237" s="113" t="s">
        <v>273</v>
      </c>
      <c r="B237" s="116">
        <v>3.9300000000000002E-2</v>
      </c>
      <c r="C237" s="115"/>
    </row>
    <row r="238" spans="1:3" x14ac:dyDescent="0.3">
      <c r="A238" s="113" t="s">
        <v>274</v>
      </c>
      <c r="B238" s="116">
        <v>3.9199999999999999E-2</v>
      </c>
      <c r="C238" s="115"/>
    </row>
    <row r="239" spans="1:3" x14ac:dyDescent="0.3">
      <c r="A239" s="113" t="s">
        <v>275</v>
      </c>
      <c r="B239" s="116">
        <v>3.6299999999999999E-2</v>
      </c>
      <c r="C239" s="115"/>
    </row>
    <row r="240" spans="1:3" x14ac:dyDescent="0.3">
      <c r="A240" s="113" t="s">
        <v>276</v>
      </c>
      <c r="B240" s="116">
        <v>3.5400000000000001E-2</v>
      </c>
      <c r="C240" s="115"/>
    </row>
    <row r="241" spans="1:3" x14ac:dyDescent="0.3">
      <c r="A241" s="113" t="s">
        <v>277</v>
      </c>
      <c r="B241" s="116">
        <v>3.5200000000000002E-2</v>
      </c>
      <c r="C241" s="115"/>
    </row>
    <row r="242" spans="1:3" x14ac:dyDescent="0.3">
      <c r="A242" s="113" t="s">
        <v>278</v>
      </c>
      <c r="B242" s="116">
        <v>3.5000000000000003E-2</v>
      </c>
      <c r="C242" s="115"/>
    </row>
    <row r="243" spans="1:3" x14ac:dyDescent="0.3">
      <c r="A243" s="113" t="s">
        <v>279</v>
      </c>
      <c r="B243" s="116">
        <v>3.4700000000000002E-2</v>
      </c>
      <c r="C243" s="115"/>
    </row>
    <row r="244" spans="1:3" x14ac:dyDescent="0.3">
      <c r="A244" s="113" t="s">
        <v>280</v>
      </c>
      <c r="B244" s="116">
        <v>3.4500000000000003E-2</v>
      </c>
      <c r="C244" s="115"/>
    </row>
    <row r="245" spans="1:3" x14ac:dyDescent="0.3">
      <c r="A245" s="113" t="s">
        <v>281</v>
      </c>
      <c r="B245" s="116">
        <v>3.44E-2</v>
      </c>
      <c r="C245" s="115"/>
    </row>
    <row r="246" spans="1:3" x14ac:dyDescent="0.3">
      <c r="A246" s="113" t="s">
        <v>282</v>
      </c>
      <c r="B246" s="116">
        <v>3.5000000000000003E-2</v>
      </c>
      <c r="C246" s="115"/>
    </row>
    <row r="247" spans="1:3" x14ac:dyDescent="0.3">
      <c r="A247" s="113" t="s">
        <v>283</v>
      </c>
      <c r="B247" s="116">
        <v>3.4799999999999998E-2</v>
      </c>
      <c r="C247" s="115"/>
    </row>
    <row r="248" spans="1:3" x14ac:dyDescent="0.3">
      <c r="A248" s="113" t="s">
        <v>284</v>
      </c>
      <c r="B248" s="116">
        <v>3.4599999999999999E-2</v>
      </c>
      <c r="C248" s="115"/>
    </row>
    <row r="249" spans="1:3" x14ac:dyDescent="0.3">
      <c r="A249" s="113" t="s">
        <v>285</v>
      </c>
      <c r="B249" s="116">
        <v>3.5900000000000001E-2</v>
      </c>
      <c r="C249" s="115"/>
    </row>
    <row r="250" spans="1:3" x14ac:dyDescent="0.3">
      <c r="A250" s="113" t="s">
        <v>286</v>
      </c>
      <c r="B250" s="116">
        <v>3.7400000000000003E-2</v>
      </c>
      <c r="C250" s="115"/>
    </row>
    <row r="251" spans="1:3" x14ac:dyDescent="0.3">
      <c r="A251" s="113" t="s">
        <v>287</v>
      </c>
      <c r="B251" s="116">
        <v>3.8800000000000001E-2</v>
      </c>
      <c r="C251" s="115"/>
    </row>
    <row r="252" spans="1:3" x14ac:dyDescent="0.3">
      <c r="A252" s="113" t="s">
        <v>288</v>
      </c>
      <c r="B252" s="116">
        <v>4.0999999999999995E-2</v>
      </c>
      <c r="C252" s="115"/>
    </row>
    <row r="253" spans="1:3" x14ac:dyDescent="0.3">
      <c r="A253" s="113" t="s">
        <v>289</v>
      </c>
      <c r="B253" s="116">
        <v>4.2099999999999999E-2</v>
      </c>
      <c r="C253" s="115"/>
    </row>
    <row r="254" spans="1:3" x14ac:dyDescent="0.3">
      <c r="A254" s="113" t="s">
        <v>290</v>
      </c>
      <c r="B254" s="116">
        <v>4.4900000000000002E-2</v>
      </c>
      <c r="C254" s="115"/>
    </row>
    <row r="255" spans="1:3" x14ac:dyDescent="0.3">
      <c r="A255" s="113" t="s">
        <v>291</v>
      </c>
      <c r="B255" s="116">
        <v>4.6100000000000002E-2</v>
      </c>
      <c r="C255" s="115"/>
    </row>
    <row r="256" spans="1:3" x14ac:dyDescent="0.3">
      <c r="A256" s="113" t="s">
        <v>292</v>
      </c>
      <c r="B256" s="116">
        <v>4.7199999999999999E-2</v>
      </c>
      <c r="C256" s="115"/>
    </row>
    <row r="257" spans="1:3" x14ac:dyDescent="0.3">
      <c r="A257" s="113" t="s">
        <v>293</v>
      </c>
      <c r="B257" s="116">
        <v>5.0799999999999998E-2</v>
      </c>
      <c r="C257" s="115"/>
    </row>
    <row r="258" spans="1:3" x14ac:dyDescent="0.3">
      <c r="A258" s="113" t="s">
        <v>294</v>
      </c>
      <c r="B258" s="116">
        <v>5.1200000000000002E-2</v>
      </c>
      <c r="C258" s="115"/>
    </row>
    <row r="259" spans="1:3" x14ac:dyDescent="0.3">
      <c r="A259" s="113" t="s">
        <v>295</v>
      </c>
      <c r="B259" s="116">
        <v>5.1299999999999998E-2</v>
      </c>
      <c r="C259" s="115"/>
    </row>
    <row r="260" spans="1:3" x14ac:dyDescent="0.3">
      <c r="A260" s="113" t="s">
        <v>296</v>
      </c>
      <c r="B260" s="116">
        <v>5.2699999999999997E-2</v>
      </c>
      <c r="C260" s="115"/>
    </row>
    <row r="261" spans="1:3" x14ac:dyDescent="0.3">
      <c r="A261" s="113" t="s">
        <v>297</v>
      </c>
      <c r="B261" s="116">
        <v>5.3600000000000002E-2</v>
      </c>
      <c r="C261" s="115"/>
    </row>
    <row r="262" spans="1:3" x14ac:dyDescent="0.3">
      <c r="A262" s="113" t="s">
        <v>298</v>
      </c>
      <c r="B262" s="116">
        <v>5.4699999999999999E-2</v>
      </c>
      <c r="C262" s="115"/>
    </row>
    <row r="263" spans="1:3" x14ac:dyDescent="0.3">
      <c r="A263" s="113" t="s">
        <v>299</v>
      </c>
      <c r="B263" s="116">
        <v>5.45E-2</v>
      </c>
      <c r="C263" s="115"/>
    </row>
    <row r="264" spans="1:3" x14ac:dyDescent="0.3">
      <c r="A264" s="113" t="s">
        <v>300</v>
      </c>
      <c r="B264" s="116">
        <v>5.45E-2</v>
      </c>
      <c r="C264" s="115"/>
    </row>
    <row r="265" spans="1:3" x14ac:dyDescent="0.3">
      <c r="A265" s="113" t="s">
        <v>301</v>
      </c>
      <c r="B265" s="116">
        <v>5.4400000000000004E-2</v>
      </c>
      <c r="C265" s="115"/>
    </row>
    <row r="266" spans="1:3" x14ac:dyDescent="0.3">
      <c r="A266" s="113" t="s">
        <v>302</v>
      </c>
      <c r="B266" s="116">
        <v>5.4100000000000002E-2</v>
      </c>
      <c r="C266" s="115"/>
    </row>
    <row r="267" spans="1:3" x14ac:dyDescent="0.3">
      <c r="A267" s="113" t="s">
        <v>303</v>
      </c>
      <c r="B267" s="116">
        <v>5.3200000000000004E-2</v>
      </c>
      <c r="C267" s="115"/>
    </row>
    <row r="268" spans="1:3" x14ac:dyDescent="0.3">
      <c r="A268" s="113" t="s">
        <v>304</v>
      </c>
      <c r="B268" s="116">
        <v>5.4199999999999998E-2</v>
      </c>
      <c r="C268" s="115"/>
    </row>
    <row r="269" spans="1:3" x14ac:dyDescent="0.3">
      <c r="A269" s="113" t="s">
        <v>305</v>
      </c>
      <c r="B269" s="116">
        <v>5.3099999999999994E-2</v>
      </c>
      <c r="C269" s="115"/>
    </row>
    <row r="270" spans="1:3" x14ac:dyDescent="0.3">
      <c r="A270" s="113" t="s">
        <v>306</v>
      </c>
      <c r="B270" s="116">
        <v>5.2199999999999996E-2</v>
      </c>
      <c r="C270" s="115"/>
    </row>
    <row r="271" spans="1:3" x14ac:dyDescent="0.3">
      <c r="A271" s="113" t="s">
        <v>307</v>
      </c>
      <c r="B271" s="116">
        <v>5.1200000000000002E-2</v>
      </c>
      <c r="C271" s="115"/>
    </row>
    <row r="272" spans="1:3" x14ac:dyDescent="0.3">
      <c r="A272" s="113" t="s">
        <v>308</v>
      </c>
      <c r="B272" s="116">
        <v>4.82E-2</v>
      </c>
      <c r="C272" s="115"/>
    </row>
    <row r="273" spans="1:3" x14ac:dyDescent="0.3">
      <c r="A273" s="113" t="s">
        <v>309</v>
      </c>
      <c r="B273" s="116">
        <v>4.5700000000000005E-2</v>
      </c>
      <c r="C273" s="115"/>
    </row>
    <row r="274" spans="1:3" x14ac:dyDescent="0.3">
      <c r="A274" s="113" t="s">
        <v>310</v>
      </c>
      <c r="B274" s="116">
        <v>4.2099999999999999E-2</v>
      </c>
      <c r="C274" s="115"/>
    </row>
    <row r="275" spans="1:3" x14ac:dyDescent="0.3">
      <c r="A275" s="113" t="s">
        <v>311</v>
      </c>
      <c r="B275" s="116">
        <v>3.9800000000000002E-2</v>
      </c>
      <c r="C275" s="115"/>
    </row>
    <row r="276" spans="1:3" x14ac:dyDescent="0.3">
      <c r="A276" s="113" t="s">
        <v>312</v>
      </c>
      <c r="B276" s="116">
        <v>3.9399999999999998E-2</v>
      </c>
      <c r="C276" s="115"/>
    </row>
    <row r="277" spans="1:3" x14ac:dyDescent="0.3">
      <c r="A277" s="113" t="s">
        <v>313</v>
      </c>
      <c r="B277" s="116">
        <v>3.9800000000000002E-2</v>
      </c>
      <c r="C277" s="115"/>
    </row>
    <row r="278" spans="1:3" x14ac:dyDescent="0.3">
      <c r="A278" s="113" t="s">
        <v>314</v>
      </c>
      <c r="B278" s="116">
        <v>4.07E-2</v>
      </c>
      <c r="C278" s="115"/>
    </row>
    <row r="279" spans="1:3" x14ac:dyDescent="0.3">
      <c r="A279" s="113" t="s">
        <v>315</v>
      </c>
      <c r="B279" s="116">
        <v>4.07E-2</v>
      </c>
      <c r="C279" s="115"/>
    </row>
    <row r="280" spans="1:3" x14ac:dyDescent="0.3">
      <c r="A280" s="113" t="s">
        <v>316</v>
      </c>
      <c r="B280" s="116">
        <v>4.0199999999999993E-2</v>
      </c>
      <c r="C280" s="115"/>
    </row>
    <row r="281" spans="1:3" x14ac:dyDescent="0.3">
      <c r="A281" s="113" t="s">
        <v>317</v>
      </c>
      <c r="B281" s="116">
        <v>4.0300000000000002E-2</v>
      </c>
      <c r="C281" s="115"/>
    </row>
    <row r="282" spans="1:3" x14ac:dyDescent="0.3">
      <c r="A282" s="113" t="s">
        <v>318</v>
      </c>
      <c r="B282" s="116">
        <v>4.0599999999999997E-2</v>
      </c>
      <c r="C282" s="115"/>
    </row>
    <row r="283" spans="1:3" x14ac:dyDescent="0.3">
      <c r="A283" s="113" t="s">
        <v>319</v>
      </c>
      <c r="B283" s="116">
        <v>4.0300000000000002E-2</v>
      </c>
      <c r="C283" s="115"/>
    </row>
    <row r="284" spans="1:3" x14ac:dyDescent="0.3">
      <c r="A284" s="113" t="s">
        <v>320</v>
      </c>
      <c r="B284" s="116">
        <v>3.9699999999999999E-2</v>
      </c>
      <c r="C284" s="115"/>
    </row>
    <row r="285" spans="1:3" x14ac:dyDescent="0.3">
      <c r="A285" s="113" t="s">
        <v>321</v>
      </c>
      <c r="B285" s="116">
        <v>3.8900000000000004E-2</v>
      </c>
      <c r="C285" s="115"/>
    </row>
    <row r="286" spans="1:3" x14ac:dyDescent="0.3">
      <c r="A286" s="113" t="s">
        <v>322</v>
      </c>
      <c r="B286" s="116">
        <v>3.8100000000000002E-2</v>
      </c>
      <c r="C286" s="115"/>
    </row>
    <row r="287" spans="1:3" x14ac:dyDescent="0.3">
      <c r="A287" s="113" t="s">
        <v>323</v>
      </c>
      <c r="B287" s="116">
        <v>3.7900000000000003E-2</v>
      </c>
      <c r="C287" s="115"/>
    </row>
    <row r="288" spans="1:3" x14ac:dyDescent="0.3">
      <c r="A288" s="113" t="s">
        <v>324</v>
      </c>
      <c r="B288" s="116">
        <v>3.9399999999999998E-2</v>
      </c>
      <c r="C288" s="115"/>
    </row>
    <row r="289" spans="1:3" x14ac:dyDescent="0.3">
      <c r="A289" s="113" t="s">
        <v>325</v>
      </c>
      <c r="B289" s="116">
        <v>4.0599999999999997E-2</v>
      </c>
      <c r="C289" s="115"/>
    </row>
    <row r="290" spans="1:3" x14ac:dyDescent="0.3">
      <c r="A290" s="113" t="s">
        <v>326</v>
      </c>
      <c r="B290" s="116">
        <v>4.0399999999999998E-2</v>
      </c>
      <c r="C290" s="115"/>
    </row>
    <row r="291" spans="1:3" x14ac:dyDescent="0.3">
      <c r="A291" s="113" t="s">
        <v>327</v>
      </c>
      <c r="B291" s="116">
        <v>4.2599999999999999E-2</v>
      </c>
      <c r="C291" s="115"/>
    </row>
    <row r="292" spans="1:3" x14ac:dyDescent="0.3">
      <c r="A292" s="113" t="s">
        <v>328</v>
      </c>
      <c r="B292" s="116">
        <v>4.3299999999999998E-2</v>
      </c>
      <c r="C292" s="115"/>
    </row>
    <row r="293" spans="1:3" x14ac:dyDescent="0.3">
      <c r="A293" s="113" t="s">
        <v>329</v>
      </c>
      <c r="B293" s="116">
        <v>4.36E-2</v>
      </c>
      <c r="C293" s="115"/>
    </row>
    <row r="294" spans="1:3" x14ac:dyDescent="0.3">
      <c r="A294" s="113" t="s">
        <v>330</v>
      </c>
      <c r="B294" s="116">
        <v>4.3400000000000001E-2</v>
      </c>
      <c r="C294" s="115"/>
    </row>
    <row r="295" spans="1:3" x14ac:dyDescent="0.3">
      <c r="A295" s="113" t="s">
        <v>331</v>
      </c>
      <c r="B295" s="116">
        <v>4.4699999999999997E-2</v>
      </c>
      <c r="C295" s="115"/>
    </row>
    <row r="296" spans="1:3" x14ac:dyDescent="0.3">
      <c r="A296" s="113" t="s">
        <v>332</v>
      </c>
      <c r="B296" s="116">
        <v>4.4500000000000005E-2</v>
      </c>
      <c r="C296" s="115"/>
    </row>
    <row r="297" spans="1:3" x14ac:dyDescent="0.3">
      <c r="A297" s="113" t="s">
        <v>333</v>
      </c>
      <c r="B297" s="116">
        <v>4.41E-2</v>
      </c>
      <c r="C297" s="115"/>
    </row>
    <row r="298" spans="1:3" x14ac:dyDescent="0.3">
      <c r="A298" s="113" t="s">
        <v>334</v>
      </c>
      <c r="B298" s="116">
        <v>4.5100000000000001E-2</v>
      </c>
      <c r="C298" s="115"/>
    </row>
    <row r="299" spans="1:3" x14ac:dyDescent="0.3">
      <c r="A299" s="113" t="s">
        <v>335</v>
      </c>
      <c r="B299" s="116">
        <v>4.4199999999999996E-2</v>
      </c>
      <c r="C299" s="115"/>
    </row>
    <row r="300" spans="1:3" x14ac:dyDescent="0.3">
      <c r="A300" s="113" t="s">
        <v>336</v>
      </c>
      <c r="B300" s="116">
        <v>4.4000000000000004E-2</v>
      </c>
      <c r="C300" s="115"/>
    </row>
    <row r="301" spans="1:3" x14ac:dyDescent="0.3">
      <c r="A301" s="113" t="s">
        <v>337</v>
      </c>
      <c r="B301" s="116">
        <v>4.5199999999999997E-2</v>
      </c>
      <c r="C301" s="115"/>
    </row>
    <row r="302" spans="1:3" x14ac:dyDescent="0.3">
      <c r="A302" s="113" t="s">
        <v>338</v>
      </c>
      <c r="B302" s="116">
        <v>4.4699999999999997E-2</v>
      </c>
      <c r="C302" s="115"/>
    </row>
    <row r="303" spans="1:3" x14ac:dyDescent="0.3">
      <c r="A303" s="113" t="s">
        <v>339</v>
      </c>
      <c r="B303" s="116">
        <v>4.41E-2</v>
      </c>
      <c r="C303" s="115"/>
    </row>
    <row r="304" spans="1:3" x14ac:dyDescent="0.3">
      <c r="A304" s="113" t="s">
        <v>340</v>
      </c>
      <c r="B304" s="116">
        <v>4.7199999999999999E-2</v>
      </c>
      <c r="C304" s="115"/>
    </row>
    <row r="305" spans="1:3" x14ac:dyDescent="0.3">
      <c r="A305" s="113" t="s">
        <v>341</v>
      </c>
      <c r="B305" s="116">
        <v>4.9200000000000001E-2</v>
      </c>
      <c r="C305" s="115"/>
    </row>
    <row r="306" spans="1:3" x14ac:dyDescent="0.3">
      <c r="A306" s="113" t="s">
        <v>342</v>
      </c>
      <c r="B306" s="116">
        <v>5.2400000000000002E-2</v>
      </c>
      <c r="C306" s="115"/>
    </row>
    <row r="307" spans="1:3" x14ac:dyDescent="0.3">
      <c r="A307" s="113" t="s">
        <v>343</v>
      </c>
      <c r="B307" s="116">
        <v>5.74E-2</v>
      </c>
      <c r="C307" s="115"/>
    </row>
    <row r="308" spans="1:3" x14ac:dyDescent="0.3">
      <c r="A308" s="113" t="s">
        <v>344</v>
      </c>
      <c r="B308" s="116">
        <v>6.25E-2</v>
      </c>
      <c r="C308" s="115"/>
    </row>
    <row r="309" spans="1:3" x14ac:dyDescent="0.3">
      <c r="A309" s="113" t="s">
        <v>345</v>
      </c>
      <c r="B309" s="116">
        <v>6.3500000000000001E-2</v>
      </c>
      <c r="C309" s="115"/>
    </row>
    <row r="310" spans="1:3" x14ac:dyDescent="0.3">
      <c r="A310" s="113" t="s">
        <v>346</v>
      </c>
      <c r="B310" s="116">
        <v>6.6500000000000004E-2</v>
      </c>
      <c r="C310" s="115"/>
    </row>
    <row r="311" spans="1:3" x14ac:dyDescent="0.3">
      <c r="A311" s="113" t="s">
        <v>347</v>
      </c>
      <c r="B311" s="116">
        <v>6.83E-2</v>
      </c>
      <c r="C311" s="115"/>
    </row>
    <row r="312" spans="1:3" x14ac:dyDescent="0.3">
      <c r="A312" s="113" t="s">
        <v>348</v>
      </c>
      <c r="B312" s="116">
        <v>6.9099999999999995E-2</v>
      </c>
      <c r="C312" s="115"/>
    </row>
    <row r="313" spans="1:3" x14ac:dyDescent="0.3">
      <c r="A313" s="113" t="s">
        <v>349</v>
      </c>
      <c r="B313" s="116">
        <v>7.2599999999999998E-2</v>
      </c>
      <c r="C313" s="115"/>
    </row>
    <row r="314" spans="1:3" x14ac:dyDescent="0.3">
      <c r="A314" s="113" t="s">
        <v>350</v>
      </c>
      <c r="B314" s="116">
        <v>7.1900000000000006E-2</v>
      </c>
      <c r="C314" s="115"/>
    </row>
    <row r="315" spans="1:3" x14ac:dyDescent="0.3">
      <c r="A315" s="113" t="s">
        <v>351</v>
      </c>
      <c r="B315" s="116">
        <v>7.1800000000000003E-2</v>
      </c>
      <c r="C315" s="115"/>
    </row>
    <row r="316" spans="1:3" x14ac:dyDescent="0.3">
      <c r="A316" s="113" t="s">
        <v>352</v>
      </c>
      <c r="B316" s="116">
        <v>7.0900000000000005E-2</v>
      </c>
      <c r="C316" s="115"/>
    </row>
    <row r="317" spans="1:3" x14ac:dyDescent="0.3">
      <c r="A317" s="113" t="s">
        <v>353</v>
      </c>
      <c r="B317" s="116">
        <v>7.0099999999999996E-2</v>
      </c>
      <c r="C317" s="115"/>
    </row>
    <row r="318" spans="1:3" x14ac:dyDescent="0.3">
      <c r="A318" s="113" t="s">
        <v>354</v>
      </c>
      <c r="B318" s="116">
        <v>6.9199999999999998E-2</v>
      </c>
      <c r="C318" s="115"/>
    </row>
    <row r="319" spans="1:3" x14ac:dyDescent="0.3">
      <c r="A319" s="113" t="s">
        <v>355</v>
      </c>
      <c r="B319" s="116">
        <v>6.9400000000000003E-2</v>
      </c>
      <c r="C319" s="115"/>
    </row>
    <row r="320" spans="1:3" x14ac:dyDescent="0.3">
      <c r="A320" s="113" t="s">
        <v>356</v>
      </c>
      <c r="B320" s="116">
        <v>6.7799999999999999E-2</v>
      </c>
      <c r="C320" s="115"/>
    </row>
    <row r="321" spans="1:3" x14ac:dyDescent="0.3">
      <c r="A321" s="113" t="s">
        <v>357</v>
      </c>
      <c r="B321" s="116">
        <v>6.6500000000000004E-2</v>
      </c>
      <c r="C321" s="115"/>
    </row>
    <row r="322" spans="1:3" x14ac:dyDescent="0.3">
      <c r="A322" s="113" t="s">
        <v>358</v>
      </c>
      <c r="B322" s="116">
        <v>6.5299999999999997E-2</v>
      </c>
      <c r="C322" s="115"/>
    </row>
    <row r="323" spans="1:3" x14ac:dyDescent="0.3">
      <c r="A323" s="113" t="s">
        <v>359</v>
      </c>
      <c r="B323" s="116">
        <v>6.1699999999999998E-2</v>
      </c>
      <c r="C323" s="115"/>
    </row>
    <row r="324" spans="1:3" x14ac:dyDescent="0.3">
      <c r="A324" s="113" t="s">
        <v>360</v>
      </c>
      <c r="B324" s="116">
        <v>5.96E-2</v>
      </c>
      <c r="C324" s="115"/>
    </row>
    <row r="325" spans="1:3" x14ac:dyDescent="0.3">
      <c r="A325" s="113" t="s">
        <v>361</v>
      </c>
      <c r="B325" s="116">
        <v>5.6500000000000002E-2</v>
      </c>
      <c r="C325" s="115"/>
    </row>
    <row r="326" spans="1:3" x14ac:dyDescent="0.3">
      <c r="A326" s="113" t="s">
        <v>362</v>
      </c>
      <c r="B326" s="116">
        <v>5.5800000000000002E-2</v>
      </c>
      <c r="C326" s="115"/>
    </row>
    <row r="327" spans="1:3" x14ac:dyDescent="0.3">
      <c r="A327" s="113" t="s">
        <v>363</v>
      </c>
      <c r="B327" s="116">
        <v>5.5199999999999999E-2</v>
      </c>
      <c r="C327" s="115"/>
    </row>
    <row r="328" spans="1:3" x14ac:dyDescent="0.3">
      <c r="A328" s="113" t="s">
        <v>364</v>
      </c>
      <c r="B328" s="116">
        <v>5.4600000000000003E-2</v>
      </c>
      <c r="C328" s="115"/>
    </row>
    <row r="329" spans="1:3" x14ac:dyDescent="0.3">
      <c r="A329" s="113" t="s">
        <v>365</v>
      </c>
      <c r="B329" s="116">
        <v>5.3499999999999999E-2</v>
      </c>
      <c r="C329" s="115"/>
    </row>
    <row r="330" spans="1:3" x14ac:dyDescent="0.3">
      <c r="A330" s="113" t="s">
        <v>366</v>
      </c>
      <c r="B330" s="116">
        <v>5.28E-2</v>
      </c>
      <c r="C330" s="115"/>
    </row>
    <row r="331" spans="1:3" x14ac:dyDescent="0.3">
      <c r="A331" s="113" t="s">
        <v>367</v>
      </c>
      <c r="B331" s="116">
        <v>5.21E-2</v>
      </c>
      <c r="C331" s="115"/>
    </row>
    <row r="332" spans="1:3" x14ac:dyDescent="0.3">
      <c r="A332" s="113" t="s">
        <v>368</v>
      </c>
      <c r="B332" s="116">
        <v>5.0700000000000002E-2</v>
      </c>
      <c r="C332" s="115"/>
    </row>
    <row r="333" spans="1:3" x14ac:dyDescent="0.3">
      <c r="A333" s="113" t="s">
        <v>369</v>
      </c>
      <c r="B333" s="116">
        <v>5.0099999999999999E-2</v>
      </c>
      <c r="C333" s="115"/>
    </row>
    <row r="334" spans="1:3" x14ac:dyDescent="0.3">
      <c r="A334" s="113" t="s">
        <v>370</v>
      </c>
      <c r="B334" s="116">
        <v>4.9000000000000002E-2</v>
      </c>
      <c r="C334" s="115"/>
    </row>
    <row r="335" spans="1:3" x14ac:dyDescent="0.3">
      <c r="A335" s="113" t="s">
        <v>371</v>
      </c>
      <c r="B335" s="116">
        <v>4.7E-2</v>
      </c>
      <c r="C335" s="115"/>
    </row>
    <row r="336" spans="1:3" x14ac:dyDescent="0.3">
      <c r="A336" s="113" t="s">
        <v>372</v>
      </c>
      <c r="B336" s="116">
        <v>4.5999999999999999E-2</v>
      </c>
      <c r="C336" s="115"/>
    </row>
    <row r="337" spans="1:3" x14ac:dyDescent="0.3">
      <c r="A337" s="113" t="s">
        <v>373</v>
      </c>
      <c r="B337" s="116">
        <v>4.5700000000000005E-2</v>
      </c>
      <c r="C337" s="115"/>
    </row>
    <row r="338" spans="1:3" x14ac:dyDescent="0.3">
      <c r="A338" s="113" t="s">
        <v>374</v>
      </c>
      <c r="B338" s="116">
        <v>4.53E-2</v>
      </c>
      <c r="C338" s="115"/>
    </row>
    <row r="339" spans="1:3" x14ac:dyDescent="0.3">
      <c r="A339" s="113" t="s">
        <v>375</v>
      </c>
      <c r="B339" s="116">
        <v>4.53E-2</v>
      </c>
      <c r="C339" s="115"/>
    </row>
    <row r="340" spans="1:3" x14ac:dyDescent="0.3">
      <c r="A340" s="113" t="s">
        <v>376</v>
      </c>
      <c r="B340" s="116">
        <v>4.4299999999999999E-2</v>
      </c>
      <c r="C340" s="115"/>
    </row>
    <row r="341" spans="1:3" x14ac:dyDescent="0.3">
      <c r="A341" s="113" t="s">
        <v>377</v>
      </c>
      <c r="B341" s="116">
        <v>4.4199999999999996E-2</v>
      </c>
      <c r="C341" s="115"/>
    </row>
    <row r="342" spans="1:3" x14ac:dyDescent="0.3">
      <c r="A342" s="113" t="s">
        <v>378</v>
      </c>
      <c r="B342" s="116">
        <v>4.5400000000000003E-2</v>
      </c>
      <c r="C342" s="115"/>
    </row>
    <row r="343" spans="1:3" x14ac:dyDescent="0.3">
      <c r="A343" s="113" t="s">
        <v>379</v>
      </c>
      <c r="B343" s="116">
        <v>4.5599999999999995E-2</v>
      </c>
      <c r="C343" s="115"/>
    </row>
    <row r="344" spans="1:3" x14ac:dyDescent="0.3">
      <c r="A344" s="113" t="s">
        <v>380</v>
      </c>
      <c r="B344" s="116">
        <v>4.5700000000000005E-2</v>
      </c>
      <c r="C344" s="115"/>
    </row>
    <row r="345" spans="1:3" x14ac:dyDescent="0.3">
      <c r="A345" s="113" t="s">
        <v>381</v>
      </c>
      <c r="B345" s="116">
        <v>4.5499999999999999E-2</v>
      </c>
      <c r="C345" s="115"/>
    </row>
    <row r="346" spans="1:3" x14ac:dyDescent="0.3">
      <c r="A346" s="113" t="s">
        <v>382</v>
      </c>
      <c r="B346" s="116">
        <v>4.5400000000000003E-2</v>
      </c>
      <c r="C346" s="115"/>
    </row>
    <row r="347" spans="1:3" x14ac:dyDescent="0.3">
      <c r="A347" s="113" t="s">
        <v>383</v>
      </c>
      <c r="B347" s="116">
        <v>4.4999999999999998E-2</v>
      </c>
      <c r="C347" s="115"/>
    </row>
    <row r="348" spans="1:3" x14ac:dyDescent="0.3">
      <c r="A348" s="113" t="s">
        <v>384</v>
      </c>
      <c r="B348" s="116">
        <v>4.5199999999999997E-2</v>
      </c>
      <c r="C348" s="115"/>
    </row>
    <row r="349" spans="1:3" x14ac:dyDescent="0.3">
      <c r="A349" s="113" t="s">
        <v>385</v>
      </c>
      <c r="B349" s="116">
        <v>4.4699999999999997E-2</v>
      </c>
      <c r="C349" s="115"/>
    </row>
    <row r="350" spans="1:3" x14ac:dyDescent="0.3">
      <c r="A350" s="113" t="s">
        <v>386</v>
      </c>
      <c r="B350" s="116">
        <v>4.4299999999999999E-2</v>
      </c>
      <c r="C350" s="115"/>
    </row>
    <row r="351" spans="1:3" x14ac:dyDescent="0.3">
      <c r="A351" s="113" t="s">
        <v>387</v>
      </c>
      <c r="B351" s="116">
        <v>4.4800000000000006E-2</v>
      </c>
      <c r="C351" s="115"/>
    </row>
    <row r="352" spans="1:3" x14ac:dyDescent="0.3">
      <c r="A352" s="113" t="s">
        <v>388</v>
      </c>
      <c r="B352" s="116">
        <v>4.41E-2</v>
      </c>
      <c r="C352" s="115"/>
    </row>
    <row r="353" spans="1:3" x14ac:dyDescent="0.3">
      <c r="A353" s="113" t="s">
        <v>389</v>
      </c>
      <c r="B353" s="116">
        <v>4.4299999999999999E-2</v>
      </c>
      <c r="C353" s="115"/>
    </row>
    <row r="354" spans="1:3" x14ac:dyDescent="0.3">
      <c r="A354" s="113" t="s">
        <v>390</v>
      </c>
      <c r="B354" s="116">
        <v>4.5199999999999997E-2</v>
      </c>
      <c r="C354" s="115"/>
    </row>
    <row r="355" spans="1:3" x14ac:dyDescent="0.3">
      <c r="A355" s="113" t="s">
        <v>391</v>
      </c>
      <c r="B355" s="116">
        <v>4.5400000000000003E-2</v>
      </c>
      <c r="C355" s="115"/>
    </row>
    <row r="356" spans="1:3" x14ac:dyDescent="0.3">
      <c r="A356" s="113" t="s">
        <v>392</v>
      </c>
      <c r="B356" s="116">
        <v>4.4600000000000001E-2</v>
      </c>
      <c r="C356" s="115"/>
    </row>
    <row r="357" spans="1:3" x14ac:dyDescent="0.3">
      <c r="A357" s="113" t="s">
        <v>393</v>
      </c>
      <c r="B357" s="116">
        <v>4.4999999999999998E-2</v>
      </c>
      <c r="C357" s="115"/>
    </row>
    <row r="358" spans="1:3" x14ac:dyDescent="0.3">
      <c r="A358" s="113" t="s">
        <v>394</v>
      </c>
      <c r="B358" s="116">
        <v>4.5499999999999999E-2</v>
      </c>
      <c r="C358" s="115"/>
    </row>
    <row r="359" spans="1:3" x14ac:dyDescent="0.3">
      <c r="A359" s="113" t="s">
        <v>395</v>
      </c>
      <c r="B359" s="116">
        <v>4.2900000000000001E-2</v>
      </c>
      <c r="C359" s="115"/>
    </row>
    <row r="360" spans="1:3" x14ac:dyDescent="0.3">
      <c r="A360" s="113" t="s">
        <v>396</v>
      </c>
      <c r="B360" s="116">
        <v>3.7599999999999995E-2</v>
      </c>
      <c r="C360" s="115"/>
    </row>
    <row r="361" spans="1:3" x14ac:dyDescent="0.3">
      <c r="A361" s="113" t="s">
        <v>397</v>
      </c>
      <c r="B361" s="116">
        <v>3.3399999999999999E-2</v>
      </c>
      <c r="C361" s="115"/>
    </row>
    <row r="362" spans="1:3" x14ac:dyDescent="0.3">
      <c r="A362" s="113" t="s">
        <v>398</v>
      </c>
      <c r="B362" s="116">
        <v>2.7900000000000001E-2</v>
      </c>
      <c r="C362" s="115"/>
    </row>
    <row r="363" spans="1:3" x14ac:dyDescent="0.3">
      <c r="A363" s="113" t="s">
        <v>399</v>
      </c>
      <c r="B363" s="116">
        <v>2.3900000000000001E-2</v>
      </c>
      <c r="C363" s="115"/>
    </row>
    <row r="364" spans="1:3" x14ac:dyDescent="0.3">
      <c r="A364" s="113" t="s">
        <v>400</v>
      </c>
      <c r="B364" s="116">
        <v>2.0299999999999999E-2</v>
      </c>
      <c r="C364" s="115"/>
    </row>
    <row r="365" spans="1:3" x14ac:dyDescent="0.3">
      <c r="A365" s="113" t="s">
        <v>401</v>
      </c>
      <c r="B365" s="116">
        <v>1.9599999999999999E-2</v>
      </c>
      <c r="C365" s="115"/>
    </row>
    <row r="366" spans="1:3" x14ac:dyDescent="0.3">
      <c r="A366" s="113" t="s">
        <v>402</v>
      </c>
      <c r="B366" s="116">
        <v>1.9299999999999998E-2</v>
      </c>
      <c r="C366" s="115"/>
    </row>
    <row r="367" spans="1:3" x14ac:dyDescent="0.3">
      <c r="A367" s="113">
        <v>44227</v>
      </c>
      <c r="B367" s="116">
        <v>1.9099999999999999E-2</v>
      </c>
      <c r="C367" s="115"/>
    </row>
    <row r="368" spans="1:3" x14ac:dyDescent="0.3">
      <c r="A368" s="113" t="s">
        <v>403</v>
      </c>
      <c r="B368" s="116">
        <v>1.8100000000000002E-2</v>
      </c>
      <c r="C368" s="115"/>
    </row>
    <row r="369" spans="1:3" x14ac:dyDescent="0.3">
      <c r="A369" s="113" t="s">
        <v>404</v>
      </c>
      <c r="B369" s="116">
        <v>1.77E-2</v>
      </c>
      <c r="C369" s="115"/>
    </row>
    <row r="370" spans="1:3" x14ac:dyDescent="0.3">
      <c r="A370" s="113" t="s">
        <v>405</v>
      </c>
      <c r="B370" s="116">
        <v>1.7600000000000001E-2</v>
      </c>
      <c r="C370" s="115"/>
    </row>
    <row r="371" spans="1:3" x14ac:dyDescent="0.3">
      <c r="A371" s="113" t="s">
        <v>406</v>
      </c>
      <c r="B371" s="116">
        <v>1.8200000000000001E-2</v>
      </c>
      <c r="C371" s="115"/>
    </row>
    <row r="372" spans="1:3" x14ac:dyDescent="0.3">
      <c r="A372" s="113" t="s">
        <v>407</v>
      </c>
      <c r="B372" s="116">
        <v>1.9099999999999999E-2</v>
      </c>
      <c r="C372" s="115"/>
    </row>
    <row r="373" spans="1:3" x14ac:dyDescent="0.3">
      <c r="A373" s="113" t="s">
        <v>408</v>
      </c>
      <c r="B373" s="116">
        <v>1.9E-2</v>
      </c>
      <c r="C373" s="115"/>
    </row>
    <row r="374" spans="1:3" x14ac:dyDescent="0.3">
      <c r="A374" s="113" t="s">
        <v>409</v>
      </c>
      <c r="B374" s="116">
        <v>1.9900000000000001E-2</v>
      </c>
      <c r="C374" s="115"/>
    </row>
    <row r="375" spans="1:3" x14ac:dyDescent="0.3">
      <c r="A375" s="113" t="s">
        <v>410</v>
      </c>
      <c r="B375" s="116">
        <v>2.0499999999999997E-2</v>
      </c>
      <c r="C375" s="115"/>
    </row>
    <row r="376" spans="1:3" x14ac:dyDescent="0.3">
      <c r="A376" s="113" t="s">
        <v>411</v>
      </c>
      <c r="B376" s="116">
        <v>2.2200000000000001E-2</v>
      </c>
      <c r="C376" s="115"/>
    </row>
    <row r="377" spans="1:3" x14ac:dyDescent="0.3">
      <c r="A377" s="113" t="s">
        <v>412</v>
      </c>
      <c r="B377" s="116">
        <v>2.6499999999999999E-2</v>
      </c>
      <c r="C377" s="115"/>
    </row>
    <row r="378" spans="1:3" x14ac:dyDescent="0.3">
      <c r="A378" s="113" t="s">
        <v>413</v>
      </c>
      <c r="B378" s="116">
        <v>3.0800000000000001E-2</v>
      </c>
      <c r="C378" s="115"/>
    </row>
    <row r="379" spans="1:3" x14ac:dyDescent="0.3">
      <c r="A379" s="113" t="s">
        <v>414</v>
      </c>
      <c r="B379" s="116">
        <v>3.4700000000000002E-2</v>
      </c>
      <c r="C379" s="115"/>
    </row>
    <row r="380" spans="1:3" x14ac:dyDescent="0.3">
      <c r="A380" s="113" t="s">
        <v>415</v>
      </c>
      <c r="B380" s="116">
        <v>4.3099999999999999E-2</v>
      </c>
      <c r="C380" s="115"/>
    </row>
    <row r="381" spans="1:3" x14ac:dyDescent="0.3">
      <c r="A381" s="113" t="s">
        <v>416</v>
      </c>
      <c r="B381" s="116">
        <v>4.9699999999999994E-2</v>
      </c>
      <c r="C381" s="115"/>
    </row>
    <row r="382" spans="1:3" x14ac:dyDescent="0.3">
      <c r="A382" s="113" t="s">
        <v>417</v>
      </c>
      <c r="B382" s="116">
        <v>5.9699999999999996E-2</v>
      </c>
      <c r="C382" s="115"/>
    </row>
    <row r="383" spans="1:3" x14ac:dyDescent="0.3">
      <c r="A383" s="113" t="s">
        <v>418</v>
      </c>
      <c r="B383" s="116">
        <v>7.0400000000000004E-2</v>
      </c>
      <c r="C383" s="115"/>
    </row>
    <row r="384" spans="1:3" x14ac:dyDescent="0.3">
      <c r="A384" s="113" t="s">
        <v>419</v>
      </c>
      <c r="B384" s="116">
        <v>7.7199999999999991E-2</v>
      </c>
      <c r="C384" s="115"/>
    </row>
    <row r="385" spans="1:3" x14ac:dyDescent="0.3">
      <c r="A385" s="113" t="s">
        <v>420</v>
      </c>
      <c r="B385" s="116">
        <v>9.3000000000000013E-2</v>
      </c>
      <c r="C385" s="115"/>
    </row>
    <row r="386" spans="1:3" x14ac:dyDescent="0.3">
      <c r="A386" s="113" t="s">
        <v>421</v>
      </c>
      <c r="B386" s="116">
        <v>0.1057</v>
      </c>
      <c r="C386" s="115"/>
    </row>
    <row r="387" spans="1:3" x14ac:dyDescent="0.3">
      <c r="A387" s="113" t="s">
        <v>422</v>
      </c>
      <c r="B387" s="116">
        <v>0.1099</v>
      </c>
      <c r="C387" s="115"/>
    </row>
    <row r="388" spans="1:3" x14ac:dyDescent="0.3">
      <c r="A388" s="113" t="s">
        <v>423</v>
      </c>
      <c r="B388" s="116">
        <v>0.11599999999999999</v>
      </c>
      <c r="C388" s="115"/>
    </row>
    <row r="389" spans="1:3" x14ac:dyDescent="0.3">
      <c r="A389" s="113" t="s">
        <v>424</v>
      </c>
      <c r="B389" s="116">
        <v>0.1263</v>
      </c>
      <c r="C389" s="115"/>
    </row>
    <row r="390" spans="1:3" x14ac:dyDescent="0.3">
      <c r="A390" s="113" t="s">
        <v>425</v>
      </c>
      <c r="B390" s="116">
        <v>0.13419999999999999</v>
      </c>
      <c r="C390" s="115"/>
    </row>
    <row r="391" spans="1:3" x14ac:dyDescent="0.3">
      <c r="A391" s="113" t="s">
        <v>426</v>
      </c>
      <c r="B391" s="116">
        <v>0.1391</v>
      </c>
      <c r="C391" s="115"/>
    </row>
    <row r="392" spans="1:3" x14ac:dyDescent="0.3">
      <c r="A392" s="113">
        <v>44985</v>
      </c>
      <c r="B392" s="116">
        <v>0.1439</v>
      </c>
      <c r="C392" s="115"/>
    </row>
    <row r="393" spans="1:3" x14ac:dyDescent="0.3">
      <c r="A393" s="113" t="s">
        <v>1288</v>
      </c>
      <c r="B393" s="116">
        <v>0.1331</v>
      </c>
      <c r="C393" s="115"/>
    </row>
    <row r="394" spans="1:3" x14ac:dyDescent="0.3">
      <c r="A394" s="113" t="s">
        <v>427</v>
      </c>
      <c r="B394" s="116">
        <v>0.12529999999999999</v>
      </c>
      <c r="C394" s="115"/>
    </row>
    <row r="395" spans="1:3" x14ac:dyDescent="0.3">
      <c r="A395" s="113" t="s">
        <v>428</v>
      </c>
      <c r="B395" s="116">
        <v>0.12570000000000001</v>
      </c>
      <c r="C395" s="115"/>
    </row>
    <row r="396" spans="1:3" x14ac:dyDescent="0.3">
      <c r="A396" s="113" t="s">
        <v>429</v>
      </c>
      <c r="B396" s="116">
        <v>0.13019999999999998</v>
      </c>
      <c r="C396" s="115"/>
    </row>
    <row r="397" spans="1:3" x14ac:dyDescent="0.3">
      <c r="A397" s="113" t="s">
        <v>430</v>
      </c>
      <c r="B397" s="116">
        <v>0.1358</v>
      </c>
      <c r="C397" s="115"/>
    </row>
    <row r="398" spans="1:3" x14ac:dyDescent="0.3">
      <c r="A398" s="113" t="s">
        <v>431</v>
      </c>
      <c r="B398" s="116">
        <v>0.1371</v>
      </c>
      <c r="C398" s="115"/>
    </row>
    <row r="399" spans="1:3" x14ac:dyDescent="0.3">
      <c r="A399" s="113" t="s">
        <v>432</v>
      </c>
      <c r="B399" s="116">
        <v>0.13070000000000001</v>
      </c>
      <c r="C399" s="115"/>
    </row>
    <row r="400" spans="1:3" x14ac:dyDescent="0.3">
      <c r="A400" s="113" t="s">
        <v>433</v>
      </c>
      <c r="B400" s="116">
        <v>0.13089999999999999</v>
      </c>
      <c r="C400" s="115"/>
    </row>
    <row r="401" spans="1:3" x14ac:dyDescent="0.3">
      <c r="A401" s="113" t="s">
        <v>434</v>
      </c>
      <c r="B401" s="116">
        <v>0.12759999999999999</v>
      </c>
      <c r="C401" s="115"/>
    </row>
    <row r="402" spans="1:3" x14ac:dyDescent="0.3">
      <c r="A402" s="113" t="s">
        <v>435</v>
      </c>
      <c r="B402" s="116">
        <v>0.1263</v>
      </c>
      <c r="C402" s="115"/>
    </row>
    <row r="403" spans="1:3" x14ac:dyDescent="0.3">
      <c r="A403" s="113" t="s">
        <v>436</v>
      </c>
      <c r="B403" s="116">
        <v>0.1162</v>
      </c>
      <c r="C403" s="115"/>
    </row>
    <row r="404" spans="1:3" x14ac:dyDescent="0.3">
      <c r="A404" s="113" t="s">
        <v>437</v>
      </c>
      <c r="B404" s="116">
        <v>0.11070000000000001</v>
      </c>
      <c r="C404" s="115"/>
    </row>
    <row r="405" spans="1:3" x14ac:dyDescent="0.3">
      <c r="A405" s="113">
        <v>45382</v>
      </c>
      <c r="B405" s="116">
        <v>0.1085</v>
      </c>
      <c r="C405" s="115"/>
    </row>
    <row r="406" spans="1:3" x14ac:dyDescent="0.3">
      <c r="A406" s="113" t="s">
        <v>438</v>
      </c>
      <c r="B406" s="116">
        <v>0.1056</v>
      </c>
      <c r="C406" s="115"/>
    </row>
    <row r="407" spans="1:3" x14ac:dyDescent="0.3">
      <c r="A407" s="113" t="s">
        <v>439</v>
      </c>
      <c r="B407" s="116">
        <v>0.1024</v>
      </c>
      <c r="C407" s="115"/>
    </row>
    <row r="408" spans="1:3" x14ac:dyDescent="0.3">
      <c r="A408" s="113" t="s">
        <v>440</v>
      </c>
      <c r="B408" s="116">
        <v>0.1014</v>
      </c>
      <c r="C408" s="115"/>
    </row>
    <row r="409" spans="1:3" x14ac:dyDescent="0.3">
      <c r="A409" s="113" t="s">
        <v>441</v>
      </c>
      <c r="B409" s="116">
        <v>0.1008</v>
      </c>
      <c r="C409" s="115"/>
    </row>
    <row r="410" spans="1:3" x14ac:dyDescent="0.3">
      <c r="A410" s="113" t="s">
        <v>442</v>
      </c>
      <c r="B410" s="116">
        <v>9.9000000000000005E-2</v>
      </c>
      <c r="C410" s="115"/>
    </row>
    <row r="411" spans="1:3" x14ac:dyDescent="0.3">
      <c r="A411" s="113" t="s">
        <v>443</v>
      </c>
      <c r="B411" s="116">
        <v>9.6799999999999997E-2</v>
      </c>
      <c r="C411" s="115"/>
    </row>
    <row r="412" spans="1:3" x14ac:dyDescent="0.3">
      <c r="A412" s="113" t="s">
        <v>444</v>
      </c>
      <c r="B412" s="116">
        <v>9.4399999999999998E-2</v>
      </c>
      <c r="C412" s="115"/>
    </row>
    <row r="413" spans="1:3" x14ac:dyDescent="0.3">
      <c r="A413" s="113" t="s">
        <v>445</v>
      </c>
      <c r="B413" s="116">
        <v>9.2699999999999991E-2</v>
      </c>
      <c r="C413" s="115"/>
    </row>
    <row r="414" spans="1:3" x14ac:dyDescent="0.3">
      <c r="A414" s="113" t="s">
        <v>446</v>
      </c>
      <c r="B414" s="116">
        <v>9.2499999999999999E-2</v>
      </c>
      <c r="C414" s="115"/>
    </row>
    <row r="415" spans="1:3" x14ac:dyDescent="0.3">
      <c r="A415" s="113" t="s">
        <v>447</v>
      </c>
      <c r="B415" s="116">
        <v>9.2200000000000004E-2</v>
      </c>
      <c r="C415" s="115"/>
    </row>
    <row r="416" spans="1:3" x14ac:dyDescent="0.3">
      <c r="A416" s="113" t="s">
        <v>448</v>
      </c>
      <c r="B416" s="116">
        <v>9.2699999999999991E-2</v>
      </c>
      <c r="C416" s="115"/>
    </row>
    <row r="417" spans="1:4" x14ac:dyDescent="0.3">
      <c r="A417" s="113" t="s">
        <v>449</v>
      </c>
      <c r="B417" s="116">
        <v>9.1600000000000001E-2</v>
      </c>
      <c r="C417" s="115"/>
    </row>
    <row r="418" spans="1:4" x14ac:dyDescent="0.3">
      <c r="A418" s="113" t="s">
        <v>450</v>
      </c>
      <c r="B418" s="116">
        <v>8.6199999999999999E-2</v>
      </c>
      <c r="C418" s="115"/>
    </row>
    <row r="419" spans="1:4" x14ac:dyDescent="0.3">
      <c r="A419" s="113" t="s">
        <v>451</v>
      </c>
      <c r="B419" s="116">
        <v>9.1499999999999998E-2</v>
      </c>
      <c r="C419" s="115"/>
    </row>
    <row r="420" spans="1:4" ht="15" thickBot="1" x14ac:dyDescent="0.35">
      <c r="A420" s="113" t="s">
        <v>452</v>
      </c>
      <c r="B420" s="116">
        <v>8.9599999999999999E-2</v>
      </c>
      <c r="C420" s="115"/>
    </row>
    <row r="421" spans="1:4" ht="15" thickBot="1" x14ac:dyDescent="0.35">
      <c r="A421" s="120">
        <v>45863</v>
      </c>
      <c r="B421" s="116">
        <v>8.929999999999999E-2</v>
      </c>
      <c r="C421" s="121"/>
      <c r="D421" s="117"/>
    </row>
    <row r="422" spans="1:4" ht="15" thickBot="1" x14ac:dyDescent="0.35">
      <c r="A422" s="120">
        <v>45898</v>
      </c>
      <c r="B422" s="116">
        <v>8.8000000000000009E-2</v>
      </c>
      <c r="C422" s="121"/>
      <c r="D422" s="117"/>
    </row>
    <row r="423" spans="1:4" ht="15" thickBot="1" x14ac:dyDescent="0.35">
      <c r="A423" s="120">
        <v>45912</v>
      </c>
      <c r="B423" s="116">
        <v>8.7499999999999994E-2</v>
      </c>
      <c r="C423" s="121"/>
      <c r="D423" s="117"/>
    </row>
    <row r="424" spans="1:4" ht="15" thickBot="1" x14ac:dyDescent="0.35">
      <c r="C424" s="121"/>
      <c r="D424" s="118"/>
    </row>
    <row r="425" spans="1:4" x14ac:dyDescent="0.3">
      <c r="A425" s="119"/>
      <c r="B425" s="114"/>
    </row>
    <row r="426" spans="1:4" x14ac:dyDescent="0.3">
      <c r="A426" s="119"/>
      <c r="B426" s="114"/>
    </row>
    <row r="427" spans="1:4" x14ac:dyDescent="0.3">
      <c r="A427" s="119"/>
      <c r="B427" s="114"/>
    </row>
    <row r="428" spans="1:4" x14ac:dyDescent="0.3">
      <c r="A428" s="119"/>
      <c r="B428" s="114"/>
    </row>
    <row r="429" spans="1:4" x14ac:dyDescent="0.3">
      <c r="A429" s="119"/>
      <c r="B429" s="114"/>
    </row>
    <row r="430" spans="1:4" x14ac:dyDescent="0.3">
      <c r="A430" s="119"/>
      <c r="B430" s="114"/>
    </row>
    <row r="431" spans="1:4" x14ac:dyDescent="0.3">
      <c r="A431" s="119"/>
      <c r="B431" s="114"/>
    </row>
    <row r="432" spans="1:4" x14ac:dyDescent="0.3">
      <c r="A432" s="119"/>
      <c r="B432" s="114"/>
    </row>
    <row r="433" spans="1:2" x14ac:dyDescent="0.3">
      <c r="A433" s="119"/>
      <c r="B433" s="114"/>
    </row>
    <row r="434" spans="1:2" x14ac:dyDescent="0.3">
      <c r="A434" s="119"/>
      <c r="B434" s="114"/>
    </row>
    <row r="435" spans="1:2" x14ac:dyDescent="0.3">
      <c r="A435" s="119"/>
      <c r="B435" s="114"/>
    </row>
    <row r="436" spans="1:2" x14ac:dyDescent="0.3">
      <c r="A436" s="119"/>
      <c r="B436" s="114"/>
    </row>
    <row r="437" spans="1:2" x14ac:dyDescent="0.3">
      <c r="A437" s="119"/>
      <c r="B437" s="114"/>
    </row>
    <row r="438" spans="1:2" x14ac:dyDescent="0.3">
      <c r="A438" s="119"/>
      <c r="B438" s="114"/>
    </row>
    <row r="439" spans="1:2" x14ac:dyDescent="0.3">
      <c r="A439" s="119"/>
      <c r="B439" s="114"/>
    </row>
    <row r="440" spans="1:2" x14ac:dyDescent="0.3">
      <c r="A440" s="119"/>
      <c r="B440" s="114"/>
    </row>
    <row r="441" spans="1:2" x14ac:dyDescent="0.3">
      <c r="A441" s="119"/>
      <c r="B441" s="114"/>
    </row>
    <row r="442" spans="1:2" x14ac:dyDescent="0.3">
      <c r="A442" s="119"/>
      <c r="B442" s="114"/>
    </row>
    <row r="443" spans="1:2" x14ac:dyDescent="0.3">
      <c r="A443" s="119"/>
      <c r="B443" s="114"/>
    </row>
    <row r="444" spans="1:2" x14ac:dyDescent="0.3">
      <c r="A444" s="119"/>
      <c r="B444" s="114"/>
    </row>
    <row r="445" spans="1:2" x14ac:dyDescent="0.3">
      <c r="A445" s="119"/>
      <c r="B445" s="114"/>
    </row>
    <row r="446" spans="1:2" x14ac:dyDescent="0.3">
      <c r="A446" s="119"/>
      <c r="B446" s="114"/>
    </row>
    <row r="447" spans="1:2" x14ac:dyDescent="0.3">
      <c r="A447" s="119"/>
      <c r="B447" s="114"/>
    </row>
    <row r="448" spans="1:2" x14ac:dyDescent="0.3">
      <c r="A448" s="119"/>
      <c r="B448" s="114"/>
    </row>
    <row r="449" spans="1:2" x14ac:dyDescent="0.3">
      <c r="A449" s="119"/>
      <c r="B449" s="114"/>
    </row>
    <row r="450" spans="1:2" x14ac:dyDescent="0.3">
      <c r="A450" s="119"/>
      <c r="B450" s="114"/>
    </row>
    <row r="451" spans="1:2" x14ac:dyDescent="0.3">
      <c r="A451" s="119"/>
      <c r="B451" s="114"/>
    </row>
    <row r="452" spans="1:2" x14ac:dyDescent="0.3">
      <c r="A452" s="119"/>
      <c r="B452" s="114"/>
    </row>
    <row r="453" spans="1:2" x14ac:dyDescent="0.3">
      <c r="A453" s="119"/>
      <c r="B453" s="114"/>
    </row>
    <row r="454" spans="1:2" x14ac:dyDescent="0.3">
      <c r="A454" s="119"/>
      <c r="B454" s="114"/>
    </row>
    <row r="455" spans="1:2" x14ac:dyDescent="0.3">
      <c r="A455" s="119"/>
      <c r="B455" s="114"/>
    </row>
    <row r="456" spans="1:2" x14ac:dyDescent="0.3">
      <c r="A456" s="119"/>
      <c r="B456" s="114"/>
    </row>
    <row r="457" spans="1:2" x14ac:dyDescent="0.3">
      <c r="A457" s="119"/>
      <c r="B457" s="114"/>
    </row>
    <row r="458" spans="1:2" x14ac:dyDescent="0.3">
      <c r="A458" s="119"/>
      <c r="B458" s="114"/>
    </row>
    <row r="459" spans="1:2" x14ac:dyDescent="0.3">
      <c r="A459" s="119"/>
      <c r="B459" s="114"/>
    </row>
    <row r="460" spans="1:2" x14ac:dyDescent="0.3">
      <c r="A460" s="119"/>
      <c r="B460" s="114"/>
    </row>
    <row r="461" spans="1:2" x14ac:dyDescent="0.3">
      <c r="A461" s="119"/>
      <c r="B461" s="114"/>
    </row>
    <row r="462" spans="1:2" x14ac:dyDescent="0.3">
      <c r="A462" s="119"/>
      <c r="B462" s="114"/>
    </row>
    <row r="463" spans="1:2" x14ac:dyDescent="0.3">
      <c r="A463" s="119"/>
      <c r="B463" s="114"/>
    </row>
    <row r="464" spans="1:2" x14ac:dyDescent="0.3">
      <c r="A464" s="119"/>
      <c r="B464" s="114"/>
    </row>
    <row r="465" spans="1:2" x14ac:dyDescent="0.3">
      <c r="A465" s="119"/>
      <c r="B465" s="114"/>
    </row>
    <row r="466" spans="1:2" x14ac:dyDescent="0.3">
      <c r="A466" s="119"/>
      <c r="B466" s="114"/>
    </row>
    <row r="467" spans="1:2" x14ac:dyDescent="0.3">
      <c r="A467" s="119"/>
      <c r="B467" s="114"/>
    </row>
    <row r="468" spans="1:2" x14ac:dyDescent="0.3">
      <c r="A468" s="119"/>
      <c r="B468" s="114"/>
    </row>
    <row r="469" spans="1:2" x14ac:dyDescent="0.3">
      <c r="A469" s="119"/>
      <c r="B469" s="114"/>
    </row>
    <row r="470" spans="1:2" x14ac:dyDescent="0.3">
      <c r="A470" s="119"/>
      <c r="B470" s="114"/>
    </row>
    <row r="471" spans="1:2" x14ac:dyDescent="0.3">
      <c r="A471" s="119"/>
      <c r="B471" s="114"/>
    </row>
    <row r="472" spans="1:2" x14ac:dyDescent="0.3">
      <c r="A472" s="119"/>
      <c r="B472" s="114"/>
    </row>
    <row r="473" spans="1:2" x14ac:dyDescent="0.3">
      <c r="A473" s="119"/>
      <c r="B473" s="114"/>
    </row>
    <row r="474" spans="1:2" x14ac:dyDescent="0.3">
      <c r="A474" s="119"/>
      <c r="B474" s="114"/>
    </row>
    <row r="475" spans="1:2" x14ac:dyDescent="0.3">
      <c r="A475" s="119"/>
      <c r="B475" s="114"/>
    </row>
    <row r="476" spans="1:2" x14ac:dyDescent="0.3">
      <c r="A476" s="119"/>
      <c r="B476" s="114"/>
    </row>
    <row r="477" spans="1:2" x14ac:dyDescent="0.3">
      <c r="A477" s="119"/>
      <c r="B477" s="114"/>
    </row>
    <row r="478" spans="1:2" x14ac:dyDescent="0.3">
      <c r="A478" s="119"/>
      <c r="B478" s="114"/>
    </row>
    <row r="479" spans="1:2" x14ac:dyDescent="0.3">
      <c r="A479" s="119"/>
      <c r="B479" s="114"/>
    </row>
    <row r="480" spans="1:2" x14ac:dyDescent="0.3">
      <c r="A480" s="119"/>
      <c r="B480" s="114"/>
    </row>
    <row r="481" spans="1:2" x14ac:dyDescent="0.3">
      <c r="A481" s="119"/>
      <c r="B481" s="114"/>
    </row>
    <row r="482" spans="1:2" x14ac:dyDescent="0.3">
      <c r="A482" s="119"/>
      <c r="B482" s="114"/>
    </row>
    <row r="483" spans="1:2" x14ac:dyDescent="0.3">
      <c r="A483" s="119"/>
      <c r="B483" s="114"/>
    </row>
    <row r="484" spans="1:2" x14ac:dyDescent="0.3">
      <c r="A484" s="119"/>
      <c r="B484" s="114"/>
    </row>
    <row r="485" spans="1:2" x14ac:dyDescent="0.3">
      <c r="A485" s="119"/>
      <c r="B485" s="114"/>
    </row>
    <row r="486" spans="1:2" x14ac:dyDescent="0.3">
      <c r="A486" s="119"/>
      <c r="B486" s="114"/>
    </row>
    <row r="487" spans="1:2" x14ac:dyDescent="0.3">
      <c r="A487" s="119"/>
      <c r="B487" s="114"/>
    </row>
    <row r="488" spans="1:2" x14ac:dyDescent="0.3">
      <c r="A488" s="119"/>
      <c r="B488" s="114"/>
    </row>
    <row r="489" spans="1:2" x14ac:dyDescent="0.3">
      <c r="A489" s="119"/>
      <c r="B489" s="114"/>
    </row>
    <row r="490" spans="1:2" x14ac:dyDescent="0.3">
      <c r="B490" s="114"/>
    </row>
    <row r="491" spans="1:2" x14ac:dyDescent="0.3">
      <c r="B491" s="114"/>
    </row>
    <row r="492" spans="1:2" x14ac:dyDescent="0.3">
      <c r="B492" s="114"/>
    </row>
    <row r="493" spans="1:2" x14ac:dyDescent="0.3">
      <c r="B493" s="114"/>
    </row>
    <row r="494" spans="1:2" x14ac:dyDescent="0.3">
      <c r="B494" s="114"/>
    </row>
    <row r="495" spans="1:2" x14ac:dyDescent="0.3">
      <c r="B495" s="114"/>
    </row>
    <row r="496" spans="1:2" x14ac:dyDescent="0.3">
      <c r="B496" s="114"/>
    </row>
    <row r="497" spans="2:2" x14ac:dyDescent="0.3">
      <c r="B497" s="114"/>
    </row>
    <row r="498" spans="2:2" x14ac:dyDescent="0.3">
      <c r="B498" s="114"/>
    </row>
    <row r="499" spans="2:2" x14ac:dyDescent="0.3">
      <c r="B499" s="114"/>
    </row>
    <row r="500" spans="2:2" x14ac:dyDescent="0.3">
      <c r="B500" s="114"/>
    </row>
    <row r="501" spans="2:2" x14ac:dyDescent="0.3">
      <c r="B501" s="114"/>
    </row>
    <row r="502" spans="2:2" x14ac:dyDescent="0.3">
      <c r="B502" s="114"/>
    </row>
    <row r="503" spans="2:2" x14ac:dyDescent="0.3">
      <c r="B503" s="114"/>
    </row>
    <row r="504" spans="2:2" x14ac:dyDescent="0.3">
      <c r="B504" s="114"/>
    </row>
    <row r="505" spans="2:2" x14ac:dyDescent="0.3">
      <c r="B505" s="114"/>
    </row>
    <row r="506" spans="2:2" x14ac:dyDescent="0.3">
      <c r="B506" s="114"/>
    </row>
    <row r="507" spans="2:2" x14ac:dyDescent="0.3">
      <c r="B507" s="114"/>
    </row>
    <row r="508" spans="2:2" x14ac:dyDescent="0.3">
      <c r="B508" s="114"/>
    </row>
    <row r="509" spans="2:2" x14ac:dyDescent="0.3">
      <c r="B509" s="114"/>
    </row>
    <row r="510" spans="2:2" x14ac:dyDescent="0.3">
      <c r="B510" s="114"/>
    </row>
    <row r="511" spans="2:2" x14ac:dyDescent="0.3">
      <c r="B511" s="114"/>
    </row>
    <row r="512" spans="2:2" x14ac:dyDescent="0.3">
      <c r="B512" s="114"/>
    </row>
    <row r="513" spans="2:2" x14ac:dyDescent="0.3">
      <c r="B513" s="114"/>
    </row>
    <row r="514" spans="2:2" x14ac:dyDescent="0.3">
      <c r="B514" s="114"/>
    </row>
    <row r="515" spans="2:2" x14ac:dyDescent="0.3">
      <c r="B515" s="114"/>
    </row>
    <row r="516" spans="2:2" x14ac:dyDescent="0.3">
      <c r="B516" s="114"/>
    </row>
    <row r="517" spans="2:2" x14ac:dyDescent="0.3">
      <c r="B517" s="114"/>
    </row>
    <row r="518" spans="2:2" x14ac:dyDescent="0.3">
      <c r="B518" s="114"/>
    </row>
    <row r="519" spans="2:2" x14ac:dyDescent="0.3">
      <c r="B519" s="114"/>
    </row>
    <row r="520" spans="2:2" x14ac:dyDescent="0.3">
      <c r="B520" s="114"/>
    </row>
    <row r="521" spans="2:2" x14ac:dyDescent="0.3">
      <c r="B521" s="114"/>
    </row>
    <row r="522" spans="2:2" x14ac:dyDescent="0.3">
      <c r="B522" s="114"/>
    </row>
    <row r="523" spans="2:2" x14ac:dyDescent="0.3">
      <c r="B523" s="114"/>
    </row>
    <row r="524" spans="2:2" x14ac:dyDescent="0.3">
      <c r="B524" s="114"/>
    </row>
    <row r="525" spans="2:2" x14ac:dyDescent="0.3">
      <c r="B525" s="114"/>
    </row>
    <row r="526" spans="2:2" x14ac:dyDescent="0.3">
      <c r="B526" s="114"/>
    </row>
    <row r="527" spans="2:2" x14ac:dyDescent="0.3">
      <c r="B527" s="114"/>
    </row>
    <row r="528" spans="2:2" x14ac:dyDescent="0.3">
      <c r="B528" s="114"/>
    </row>
    <row r="529" spans="2:2" x14ac:dyDescent="0.3">
      <c r="B529" s="114"/>
    </row>
    <row r="530" spans="2:2" x14ac:dyDescent="0.3">
      <c r="B530" s="114"/>
    </row>
    <row r="531" spans="2:2" x14ac:dyDescent="0.3">
      <c r="B531" s="114"/>
    </row>
    <row r="532" spans="2:2" x14ac:dyDescent="0.3">
      <c r="B532" s="114"/>
    </row>
    <row r="533" spans="2:2" x14ac:dyDescent="0.3">
      <c r="B533" s="114"/>
    </row>
    <row r="534" spans="2:2" x14ac:dyDescent="0.3">
      <c r="B534" s="114"/>
    </row>
    <row r="535" spans="2:2" x14ac:dyDescent="0.3">
      <c r="B535" s="114"/>
    </row>
    <row r="536" spans="2:2" x14ac:dyDescent="0.3">
      <c r="B536" s="114"/>
    </row>
    <row r="537" spans="2:2" x14ac:dyDescent="0.3">
      <c r="B537" s="114"/>
    </row>
    <row r="538" spans="2:2" x14ac:dyDescent="0.3">
      <c r="B538" s="114"/>
    </row>
    <row r="539" spans="2:2" x14ac:dyDescent="0.3">
      <c r="B539" s="114"/>
    </row>
    <row r="540" spans="2:2" x14ac:dyDescent="0.3">
      <c r="B540" s="114"/>
    </row>
    <row r="541" spans="2:2" x14ac:dyDescent="0.3">
      <c r="B541" s="114"/>
    </row>
    <row r="542" spans="2:2" x14ac:dyDescent="0.3">
      <c r="B542" s="114"/>
    </row>
    <row r="543" spans="2:2" x14ac:dyDescent="0.3">
      <c r="B543" s="114"/>
    </row>
    <row r="544" spans="2:2" x14ac:dyDescent="0.3">
      <c r="B544" s="114"/>
    </row>
    <row r="545" spans="2:2" x14ac:dyDescent="0.3">
      <c r="B545" s="114"/>
    </row>
    <row r="546" spans="2:2" x14ac:dyDescent="0.3">
      <c r="B546" s="114"/>
    </row>
    <row r="547" spans="2:2" x14ac:dyDescent="0.3">
      <c r="B547" s="114"/>
    </row>
    <row r="548" spans="2:2" x14ac:dyDescent="0.3">
      <c r="B548" s="114"/>
    </row>
    <row r="549" spans="2:2" x14ac:dyDescent="0.3">
      <c r="B549" s="114"/>
    </row>
    <row r="550" spans="2:2" x14ac:dyDescent="0.3">
      <c r="B550" s="114"/>
    </row>
    <row r="551" spans="2:2" x14ac:dyDescent="0.3">
      <c r="B551" s="114"/>
    </row>
    <row r="552" spans="2:2" x14ac:dyDescent="0.3">
      <c r="B552" s="114"/>
    </row>
    <row r="553" spans="2:2" x14ac:dyDescent="0.3">
      <c r="B553" s="114"/>
    </row>
    <row r="554" spans="2:2" x14ac:dyDescent="0.3">
      <c r="B554" s="114"/>
    </row>
    <row r="555" spans="2:2" x14ac:dyDescent="0.3">
      <c r="B555" s="114"/>
    </row>
    <row r="556" spans="2:2" x14ac:dyDescent="0.3">
      <c r="B556" s="114"/>
    </row>
    <row r="557" spans="2:2" x14ac:dyDescent="0.3">
      <c r="B557" s="114"/>
    </row>
    <row r="558" spans="2:2" x14ac:dyDescent="0.3">
      <c r="B558" s="114"/>
    </row>
    <row r="559" spans="2:2" x14ac:dyDescent="0.3">
      <c r="B559" s="114"/>
    </row>
    <row r="560" spans="2:2" x14ac:dyDescent="0.3">
      <c r="B560" s="114"/>
    </row>
    <row r="561" spans="2:2" x14ac:dyDescent="0.3">
      <c r="B561" s="114"/>
    </row>
    <row r="562" spans="2:2" x14ac:dyDescent="0.3">
      <c r="B562" s="114"/>
    </row>
    <row r="563" spans="2:2" x14ac:dyDescent="0.3">
      <c r="B563" s="114"/>
    </row>
    <row r="564" spans="2:2" x14ac:dyDescent="0.3">
      <c r="B564" s="114"/>
    </row>
    <row r="565" spans="2:2" x14ac:dyDescent="0.3">
      <c r="B565" s="114"/>
    </row>
    <row r="566" spans="2:2" x14ac:dyDescent="0.3">
      <c r="B566" s="114"/>
    </row>
    <row r="567" spans="2:2" x14ac:dyDescent="0.3">
      <c r="B567" s="114"/>
    </row>
    <row r="568" spans="2:2" x14ac:dyDescent="0.3">
      <c r="B568" s="114"/>
    </row>
    <row r="569" spans="2:2" x14ac:dyDescent="0.3">
      <c r="B569" s="114"/>
    </row>
    <row r="570" spans="2:2" x14ac:dyDescent="0.3">
      <c r="B570" s="114"/>
    </row>
    <row r="571" spans="2:2" x14ac:dyDescent="0.3">
      <c r="B571" s="114"/>
    </row>
    <row r="572" spans="2:2" x14ac:dyDescent="0.3">
      <c r="B572" s="114"/>
    </row>
    <row r="573" spans="2:2" x14ac:dyDescent="0.3">
      <c r="B573" s="114"/>
    </row>
    <row r="574" spans="2:2" x14ac:dyDescent="0.3">
      <c r="B574" s="114"/>
    </row>
    <row r="575" spans="2:2" x14ac:dyDescent="0.3">
      <c r="B575" s="114"/>
    </row>
    <row r="576" spans="2:2" x14ac:dyDescent="0.3">
      <c r="B576" s="114"/>
    </row>
    <row r="577" spans="2:2" x14ac:dyDescent="0.3">
      <c r="B577" s="114"/>
    </row>
    <row r="578" spans="2:2" x14ac:dyDescent="0.3">
      <c r="B578" s="114"/>
    </row>
    <row r="579" spans="2:2" x14ac:dyDescent="0.3">
      <c r="B579" s="114"/>
    </row>
    <row r="580" spans="2:2" x14ac:dyDescent="0.3">
      <c r="B580" s="114"/>
    </row>
    <row r="581" spans="2:2" x14ac:dyDescent="0.3">
      <c r="B581" s="114"/>
    </row>
    <row r="582" spans="2:2" x14ac:dyDescent="0.3">
      <c r="B582" s="114"/>
    </row>
    <row r="583" spans="2:2" x14ac:dyDescent="0.3">
      <c r="B583" s="114"/>
    </row>
    <row r="584" spans="2:2" x14ac:dyDescent="0.3">
      <c r="B584" s="114"/>
    </row>
    <row r="585" spans="2:2" x14ac:dyDescent="0.3">
      <c r="B585" s="114"/>
    </row>
    <row r="586" spans="2:2" x14ac:dyDescent="0.3">
      <c r="B586" s="114"/>
    </row>
    <row r="587" spans="2:2" x14ac:dyDescent="0.3">
      <c r="B587" s="114"/>
    </row>
    <row r="588" spans="2:2" x14ac:dyDescent="0.3">
      <c r="B588" s="114"/>
    </row>
    <row r="589" spans="2:2" x14ac:dyDescent="0.3">
      <c r="B589" s="114"/>
    </row>
    <row r="590" spans="2:2" x14ac:dyDescent="0.3">
      <c r="B590" s="114"/>
    </row>
    <row r="591" spans="2:2" x14ac:dyDescent="0.3">
      <c r="B591" s="114"/>
    </row>
    <row r="592" spans="2:2" x14ac:dyDescent="0.3">
      <c r="B592" s="114"/>
    </row>
    <row r="593" spans="2:2" x14ac:dyDescent="0.3">
      <c r="B593" s="114"/>
    </row>
    <row r="594" spans="2:2" x14ac:dyDescent="0.3">
      <c r="B594" s="114"/>
    </row>
    <row r="595" spans="2:2" x14ac:dyDescent="0.3">
      <c r="B595" s="114"/>
    </row>
    <row r="596" spans="2:2" x14ac:dyDescent="0.3">
      <c r="B596" s="114"/>
    </row>
    <row r="597" spans="2:2" x14ac:dyDescent="0.3">
      <c r="B597" s="114"/>
    </row>
    <row r="598" spans="2:2" x14ac:dyDescent="0.3">
      <c r="B598" s="114"/>
    </row>
    <row r="599" spans="2:2" x14ac:dyDescent="0.3">
      <c r="B599" s="114"/>
    </row>
    <row r="600" spans="2:2" x14ac:dyDescent="0.3">
      <c r="B600" s="114"/>
    </row>
    <row r="601" spans="2:2" x14ac:dyDescent="0.3">
      <c r="B601" s="114"/>
    </row>
    <row r="602" spans="2:2" x14ac:dyDescent="0.3">
      <c r="B602" s="114"/>
    </row>
    <row r="603" spans="2:2" x14ac:dyDescent="0.3">
      <c r="B603" s="114"/>
    </row>
    <row r="604" spans="2:2" x14ac:dyDescent="0.3">
      <c r="B604" s="114"/>
    </row>
    <row r="605" spans="2:2" x14ac:dyDescent="0.3">
      <c r="B605" s="114"/>
    </row>
    <row r="606" spans="2:2" x14ac:dyDescent="0.3">
      <c r="B606" s="114"/>
    </row>
    <row r="607" spans="2:2" x14ac:dyDescent="0.3">
      <c r="B607" s="114"/>
    </row>
    <row r="608" spans="2:2" x14ac:dyDescent="0.3">
      <c r="B608" s="114"/>
    </row>
    <row r="609" spans="2:2" x14ac:dyDescent="0.3">
      <c r="B609" s="114"/>
    </row>
    <row r="610" spans="2:2" x14ac:dyDescent="0.3">
      <c r="B610" s="114"/>
    </row>
    <row r="611" spans="2:2" x14ac:dyDescent="0.3">
      <c r="B611" s="114"/>
    </row>
    <row r="612" spans="2:2" x14ac:dyDescent="0.3">
      <c r="B612" s="114"/>
    </row>
    <row r="613" spans="2:2" x14ac:dyDescent="0.3">
      <c r="B613" s="114"/>
    </row>
    <row r="614" spans="2:2" x14ac:dyDescent="0.3">
      <c r="B614" s="114"/>
    </row>
    <row r="615" spans="2:2" x14ac:dyDescent="0.3">
      <c r="B615" s="114"/>
    </row>
    <row r="616" spans="2:2" x14ac:dyDescent="0.3">
      <c r="B616" s="114"/>
    </row>
    <row r="617" spans="2:2" x14ac:dyDescent="0.3">
      <c r="B617" s="114"/>
    </row>
    <row r="618" spans="2:2" x14ac:dyDescent="0.3">
      <c r="B618" s="114"/>
    </row>
    <row r="619" spans="2:2" x14ac:dyDescent="0.3">
      <c r="B619" s="114"/>
    </row>
    <row r="620" spans="2:2" x14ac:dyDescent="0.3">
      <c r="B620" s="114"/>
    </row>
    <row r="621" spans="2:2" x14ac:dyDescent="0.3">
      <c r="B621" s="114"/>
    </row>
    <row r="622" spans="2:2" x14ac:dyDescent="0.3">
      <c r="B622" s="114"/>
    </row>
    <row r="623" spans="2:2" x14ac:dyDescent="0.3">
      <c r="B623" s="114"/>
    </row>
    <row r="624" spans="2:2" x14ac:dyDescent="0.3">
      <c r="B624" s="114"/>
    </row>
    <row r="625" spans="2:2" x14ac:dyDescent="0.3">
      <c r="B625" s="114"/>
    </row>
    <row r="626" spans="2:2" x14ac:dyDescent="0.3">
      <c r="B626" s="114"/>
    </row>
    <row r="627" spans="2:2" x14ac:dyDescent="0.3">
      <c r="B627" s="114"/>
    </row>
    <row r="628" spans="2:2" x14ac:dyDescent="0.3">
      <c r="B628" s="114"/>
    </row>
    <row r="629" spans="2:2" x14ac:dyDescent="0.3">
      <c r="B629" s="114"/>
    </row>
    <row r="630" spans="2:2" x14ac:dyDescent="0.3">
      <c r="B630" s="114"/>
    </row>
    <row r="631" spans="2:2" x14ac:dyDescent="0.3">
      <c r="B631" s="114"/>
    </row>
    <row r="632" spans="2:2" x14ac:dyDescent="0.3">
      <c r="B632" s="114"/>
    </row>
    <row r="633" spans="2:2" x14ac:dyDescent="0.3">
      <c r="B633" s="114"/>
    </row>
    <row r="634" spans="2:2" x14ac:dyDescent="0.3">
      <c r="B634" s="114"/>
    </row>
    <row r="635" spans="2:2" x14ac:dyDescent="0.3">
      <c r="B635" s="114"/>
    </row>
    <row r="636" spans="2:2" x14ac:dyDescent="0.3">
      <c r="B636" s="114"/>
    </row>
    <row r="637" spans="2:2" x14ac:dyDescent="0.3">
      <c r="B637" s="114"/>
    </row>
    <row r="638" spans="2:2" x14ac:dyDescent="0.3">
      <c r="B638" s="114"/>
    </row>
    <row r="639" spans="2:2" x14ac:dyDescent="0.3">
      <c r="B639" s="114"/>
    </row>
    <row r="640" spans="2:2" x14ac:dyDescent="0.3">
      <c r="B640" s="114"/>
    </row>
    <row r="641" spans="2:2" x14ac:dyDescent="0.3">
      <c r="B641" s="114"/>
    </row>
    <row r="642" spans="2:2" x14ac:dyDescent="0.3">
      <c r="B642" s="114"/>
    </row>
    <row r="643" spans="2:2" x14ac:dyDescent="0.3">
      <c r="B643" s="114"/>
    </row>
    <row r="644" spans="2:2" x14ac:dyDescent="0.3">
      <c r="B644" s="114"/>
    </row>
    <row r="645" spans="2:2" x14ac:dyDescent="0.3">
      <c r="B645" s="114"/>
    </row>
    <row r="646" spans="2:2" x14ac:dyDescent="0.3">
      <c r="B646" s="114"/>
    </row>
    <row r="647" spans="2:2" x14ac:dyDescent="0.3">
      <c r="B647" s="114"/>
    </row>
    <row r="648" spans="2:2" x14ac:dyDescent="0.3">
      <c r="B648" s="114"/>
    </row>
    <row r="649" spans="2:2" x14ac:dyDescent="0.3">
      <c r="B649" s="114"/>
    </row>
    <row r="650" spans="2:2" x14ac:dyDescent="0.3">
      <c r="B650" s="114"/>
    </row>
    <row r="651" spans="2:2" x14ac:dyDescent="0.3">
      <c r="B651" s="114"/>
    </row>
    <row r="652" spans="2:2" x14ac:dyDescent="0.3">
      <c r="B652" s="114"/>
    </row>
    <row r="653" spans="2:2" x14ac:dyDescent="0.3">
      <c r="B653" s="114"/>
    </row>
    <row r="654" spans="2:2" x14ac:dyDescent="0.3">
      <c r="B654" s="114"/>
    </row>
    <row r="655" spans="2:2" x14ac:dyDescent="0.3">
      <c r="B655" s="114"/>
    </row>
    <row r="656" spans="2:2" x14ac:dyDescent="0.3">
      <c r="B656" s="114"/>
    </row>
    <row r="657" spans="2:2" x14ac:dyDescent="0.3">
      <c r="B657" s="114"/>
    </row>
    <row r="658" spans="2:2" x14ac:dyDescent="0.3">
      <c r="B658" s="114"/>
    </row>
    <row r="659" spans="2:2" x14ac:dyDescent="0.3">
      <c r="B659" s="114"/>
    </row>
    <row r="660" spans="2:2" x14ac:dyDescent="0.3">
      <c r="B660" s="114"/>
    </row>
    <row r="661" spans="2:2" x14ac:dyDescent="0.3">
      <c r="B661" s="114"/>
    </row>
    <row r="662" spans="2:2" x14ac:dyDescent="0.3">
      <c r="B662" s="114"/>
    </row>
    <row r="663" spans="2:2" x14ac:dyDescent="0.3">
      <c r="B663" s="114"/>
    </row>
    <row r="664" spans="2:2" x14ac:dyDescent="0.3">
      <c r="B664" s="114"/>
    </row>
    <row r="665" spans="2:2" x14ac:dyDescent="0.3">
      <c r="B665" s="114"/>
    </row>
    <row r="666" spans="2:2" x14ac:dyDescent="0.3">
      <c r="B666" s="114"/>
    </row>
    <row r="667" spans="2:2" x14ac:dyDescent="0.3">
      <c r="B667" s="114"/>
    </row>
    <row r="668" spans="2:2" x14ac:dyDescent="0.3">
      <c r="B668" s="114"/>
    </row>
    <row r="669" spans="2:2" x14ac:dyDescent="0.3">
      <c r="B669" s="114"/>
    </row>
    <row r="670" spans="2:2" x14ac:dyDescent="0.3">
      <c r="B670" s="114"/>
    </row>
    <row r="671" spans="2:2" x14ac:dyDescent="0.3">
      <c r="B671" s="114"/>
    </row>
    <row r="672" spans="2:2" x14ac:dyDescent="0.3">
      <c r="B672" s="114"/>
    </row>
    <row r="673" spans="2:2" x14ac:dyDescent="0.3">
      <c r="B673" s="114"/>
    </row>
    <row r="674" spans="2:2" x14ac:dyDescent="0.3">
      <c r="B674" s="114"/>
    </row>
    <row r="675" spans="2:2" x14ac:dyDescent="0.3">
      <c r="B675" s="114"/>
    </row>
    <row r="676" spans="2:2" x14ac:dyDescent="0.3">
      <c r="B676" s="114"/>
    </row>
    <row r="677" spans="2:2" x14ac:dyDescent="0.3">
      <c r="B677" s="114"/>
    </row>
    <row r="678" spans="2:2" x14ac:dyDescent="0.3">
      <c r="B678" s="114"/>
    </row>
    <row r="679" spans="2:2" x14ac:dyDescent="0.3">
      <c r="B679" s="114"/>
    </row>
    <row r="680" spans="2:2" x14ac:dyDescent="0.3">
      <c r="B680" s="114"/>
    </row>
    <row r="681" spans="2:2" x14ac:dyDescent="0.3">
      <c r="B681" s="114"/>
    </row>
    <row r="682" spans="2:2" x14ac:dyDescent="0.3">
      <c r="B682" s="114"/>
    </row>
    <row r="683" spans="2:2" x14ac:dyDescent="0.3">
      <c r="B683" s="114"/>
    </row>
    <row r="684" spans="2:2" x14ac:dyDescent="0.3">
      <c r="B684" s="114"/>
    </row>
    <row r="685" spans="2:2" x14ac:dyDescent="0.3">
      <c r="B685" s="114"/>
    </row>
    <row r="686" spans="2:2" x14ac:dyDescent="0.3">
      <c r="B686" s="114"/>
    </row>
    <row r="687" spans="2:2" x14ac:dyDescent="0.3">
      <c r="B687" s="114"/>
    </row>
    <row r="688" spans="2:2" x14ac:dyDescent="0.3">
      <c r="B688" s="114"/>
    </row>
    <row r="689" spans="2:2" x14ac:dyDescent="0.3">
      <c r="B689" s="114"/>
    </row>
    <row r="690" spans="2:2" x14ac:dyDescent="0.3">
      <c r="B690" s="114"/>
    </row>
    <row r="691" spans="2:2" x14ac:dyDescent="0.3">
      <c r="B691" s="114"/>
    </row>
    <row r="692" spans="2:2" x14ac:dyDescent="0.3">
      <c r="B692" s="114"/>
    </row>
    <row r="693" spans="2:2" x14ac:dyDescent="0.3">
      <c r="B693" s="114"/>
    </row>
    <row r="694" spans="2:2" x14ac:dyDescent="0.3">
      <c r="B694" s="114"/>
    </row>
    <row r="695" spans="2:2" x14ac:dyDescent="0.3">
      <c r="B695" s="114"/>
    </row>
    <row r="696" spans="2:2" x14ac:dyDescent="0.3">
      <c r="B696" s="114"/>
    </row>
    <row r="697" spans="2:2" x14ac:dyDescent="0.3">
      <c r="B697" s="114"/>
    </row>
    <row r="698" spans="2:2" x14ac:dyDescent="0.3">
      <c r="B698" s="114"/>
    </row>
    <row r="699" spans="2:2" x14ac:dyDescent="0.3">
      <c r="B699" s="114"/>
    </row>
    <row r="700" spans="2:2" x14ac:dyDescent="0.3">
      <c r="B700" s="114"/>
    </row>
    <row r="701" spans="2:2" x14ac:dyDescent="0.3">
      <c r="B701" s="114"/>
    </row>
    <row r="702" spans="2:2" x14ac:dyDescent="0.3">
      <c r="B702" s="114"/>
    </row>
    <row r="703" spans="2:2" x14ac:dyDescent="0.3">
      <c r="B703" s="114"/>
    </row>
    <row r="704" spans="2:2" x14ac:dyDescent="0.3">
      <c r="B704" s="114"/>
    </row>
    <row r="705" spans="2:2" x14ac:dyDescent="0.3">
      <c r="B705" s="114"/>
    </row>
    <row r="706" spans="2:2" x14ac:dyDescent="0.3">
      <c r="B706" s="114"/>
    </row>
    <row r="707" spans="2:2" x14ac:dyDescent="0.3">
      <c r="B707" s="114"/>
    </row>
    <row r="708" spans="2:2" x14ac:dyDescent="0.3">
      <c r="B708" s="114"/>
    </row>
    <row r="709" spans="2:2" x14ac:dyDescent="0.3">
      <c r="B709" s="114"/>
    </row>
    <row r="710" spans="2:2" x14ac:dyDescent="0.3">
      <c r="B710" s="114"/>
    </row>
    <row r="711" spans="2:2" x14ac:dyDescent="0.3">
      <c r="B711" s="114"/>
    </row>
    <row r="712" spans="2:2" x14ac:dyDescent="0.3">
      <c r="B712" s="114"/>
    </row>
    <row r="713" spans="2:2" x14ac:dyDescent="0.3">
      <c r="B713" s="114"/>
    </row>
    <row r="714" spans="2:2" x14ac:dyDescent="0.3">
      <c r="B714" s="114"/>
    </row>
    <row r="715" spans="2:2" x14ac:dyDescent="0.3">
      <c r="B715" s="114"/>
    </row>
    <row r="716" spans="2:2" x14ac:dyDescent="0.3">
      <c r="B716" s="114"/>
    </row>
    <row r="717" spans="2:2" x14ac:dyDescent="0.3">
      <c r="B717" s="114"/>
    </row>
    <row r="718" spans="2:2" x14ac:dyDescent="0.3">
      <c r="B718" s="114"/>
    </row>
    <row r="719" spans="2:2" x14ac:dyDescent="0.3">
      <c r="B719" s="114"/>
    </row>
    <row r="720" spans="2:2" x14ac:dyDescent="0.3">
      <c r="B720" s="114"/>
    </row>
    <row r="721" spans="2:2" x14ac:dyDescent="0.3">
      <c r="B721" s="114"/>
    </row>
    <row r="722" spans="2:2" x14ac:dyDescent="0.3">
      <c r="B722" s="114"/>
    </row>
    <row r="723" spans="2:2" x14ac:dyDescent="0.3">
      <c r="B723" s="114"/>
    </row>
    <row r="724" spans="2:2" x14ac:dyDescent="0.3">
      <c r="B724" s="114"/>
    </row>
    <row r="725" spans="2:2" x14ac:dyDescent="0.3">
      <c r="B725" s="114"/>
    </row>
    <row r="726" spans="2:2" x14ac:dyDescent="0.3">
      <c r="B726" s="114"/>
    </row>
    <row r="727" spans="2:2" x14ac:dyDescent="0.3">
      <c r="B727" s="114"/>
    </row>
    <row r="728" spans="2:2" x14ac:dyDescent="0.3">
      <c r="B728" s="114"/>
    </row>
    <row r="729" spans="2:2" x14ac:dyDescent="0.3">
      <c r="B729" s="114"/>
    </row>
    <row r="730" spans="2:2" x14ac:dyDescent="0.3">
      <c r="B730" s="114"/>
    </row>
    <row r="731" spans="2:2" x14ac:dyDescent="0.3">
      <c r="B731" s="114"/>
    </row>
    <row r="732" spans="2:2" x14ac:dyDescent="0.3">
      <c r="B732" s="114"/>
    </row>
    <row r="733" spans="2:2" x14ac:dyDescent="0.3">
      <c r="B733" s="114"/>
    </row>
    <row r="734" spans="2:2" x14ac:dyDescent="0.3">
      <c r="B734" s="114"/>
    </row>
    <row r="735" spans="2:2" x14ac:dyDescent="0.3">
      <c r="B735" s="114"/>
    </row>
    <row r="736" spans="2:2" x14ac:dyDescent="0.3">
      <c r="B736" s="114"/>
    </row>
    <row r="737" spans="2:2" x14ac:dyDescent="0.3">
      <c r="B737" s="114"/>
    </row>
    <row r="738" spans="2:2" x14ac:dyDescent="0.3">
      <c r="B738" s="114"/>
    </row>
    <row r="739" spans="2:2" x14ac:dyDescent="0.3">
      <c r="B739" s="114"/>
    </row>
    <row r="740" spans="2:2" x14ac:dyDescent="0.3">
      <c r="B740" s="114"/>
    </row>
    <row r="741" spans="2:2" x14ac:dyDescent="0.3">
      <c r="B741" s="114"/>
    </row>
    <row r="742" spans="2:2" x14ac:dyDescent="0.3">
      <c r="B742" s="114"/>
    </row>
    <row r="743" spans="2:2" x14ac:dyDescent="0.3">
      <c r="B743" s="114"/>
    </row>
    <row r="744" spans="2:2" x14ac:dyDescent="0.3">
      <c r="B744" s="114"/>
    </row>
    <row r="745" spans="2:2" x14ac:dyDescent="0.3">
      <c r="B745" s="114"/>
    </row>
    <row r="746" spans="2:2" x14ac:dyDescent="0.3">
      <c r="B746" s="114"/>
    </row>
    <row r="747" spans="2:2" x14ac:dyDescent="0.3">
      <c r="B747" s="114"/>
    </row>
    <row r="748" spans="2:2" x14ac:dyDescent="0.3">
      <c r="B748" s="114"/>
    </row>
    <row r="749" spans="2:2" x14ac:dyDescent="0.3">
      <c r="B749" s="114"/>
    </row>
    <row r="750" spans="2:2" x14ac:dyDescent="0.3">
      <c r="B750" s="114"/>
    </row>
    <row r="751" spans="2:2" x14ac:dyDescent="0.3">
      <c r="B751" s="114"/>
    </row>
    <row r="752" spans="2:2" x14ac:dyDescent="0.3">
      <c r="B752" s="114"/>
    </row>
    <row r="753" spans="2:2" x14ac:dyDescent="0.3">
      <c r="B753" s="114"/>
    </row>
    <row r="754" spans="2:2" x14ac:dyDescent="0.3">
      <c r="B754" s="114"/>
    </row>
    <row r="755" spans="2:2" x14ac:dyDescent="0.3">
      <c r="B755" s="114"/>
    </row>
    <row r="756" spans="2:2" x14ac:dyDescent="0.3">
      <c r="B756" s="114"/>
    </row>
    <row r="757" spans="2:2" x14ac:dyDescent="0.3">
      <c r="B757" s="114"/>
    </row>
    <row r="758" spans="2:2" x14ac:dyDescent="0.3">
      <c r="B758" s="114"/>
    </row>
    <row r="759" spans="2:2" x14ac:dyDescent="0.3">
      <c r="B759" s="114"/>
    </row>
    <row r="760" spans="2:2" x14ac:dyDescent="0.3">
      <c r="B760" s="114"/>
    </row>
    <row r="761" spans="2:2" x14ac:dyDescent="0.3">
      <c r="B761" s="114"/>
    </row>
    <row r="762" spans="2:2" x14ac:dyDescent="0.3">
      <c r="B762" s="114"/>
    </row>
    <row r="763" spans="2:2" x14ac:dyDescent="0.3">
      <c r="B763" s="114"/>
    </row>
    <row r="764" spans="2:2" x14ac:dyDescent="0.3">
      <c r="B764" s="114"/>
    </row>
    <row r="765" spans="2:2" x14ac:dyDescent="0.3">
      <c r="B765" s="114"/>
    </row>
    <row r="766" spans="2:2" x14ac:dyDescent="0.3">
      <c r="B766" s="114"/>
    </row>
    <row r="767" spans="2:2" x14ac:dyDescent="0.3">
      <c r="B767" s="114"/>
    </row>
    <row r="768" spans="2:2" x14ac:dyDescent="0.3">
      <c r="B768" s="114"/>
    </row>
    <row r="769" spans="2:2" x14ac:dyDescent="0.3">
      <c r="B769" s="114"/>
    </row>
    <row r="770" spans="2:2" x14ac:dyDescent="0.3">
      <c r="B770" s="114"/>
    </row>
    <row r="771" spans="2:2" x14ac:dyDescent="0.3">
      <c r="B771" s="114"/>
    </row>
    <row r="772" spans="2:2" x14ac:dyDescent="0.3">
      <c r="B772" s="114"/>
    </row>
    <row r="773" spans="2:2" x14ac:dyDescent="0.3">
      <c r="B773" s="114"/>
    </row>
    <row r="774" spans="2:2" x14ac:dyDescent="0.3">
      <c r="B774" s="114"/>
    </row>
    <row r="775" spans="2:2" x14ac:dyDescent="0.3">
      <c r="B775" s="114"/>
    </row>
    <row r="776" spans="2:2" x14ac:dyDescent="0.3">
      <c r="B776" s="114"/>
    </row>
    <row r="777" spans="2:2" x14ac:dyDescent="0.3">
      <c r="B777" s="114"/>
    </row>
    <row r="778" spans="2:2" x14ac:dyDescent="0.3">
      <c r="B778" s="114"/>
    </row>
    <row r="779" spans="2:2" x14ac:dyDescent="0.3">
      <c r="B779" s="114"/>
    </row>
    <row r="780" spans="2:2" x14ac:dyDescent="0.3">
      <c r="B780" s="114"/>
    </row>
    <row r="781" spans="2:2" x14ac:dyDescent="0.3">
      <c r="B781" s="114"/>
    </row>
    <row r="782" spans="2:2" x14ac:dyDescent="0.3">
      <c r="B782" s="114"/>
    </row>
    <row r="783" spans="2:2" x14ac:dyDescent="0.3">
      <c r="B783" s="114"/>
    </row>
    <row r="784" spans="2:2" x14ac:dyDescent="0.3">
      <c r="B784" s="114"/>
    </row>
    <row r="785" spans="2:2" x14ac:dyDescent="0.3">
      <c r="B785" s="114"/>
    </row>
    <row r="786" spans="2:2" x14ac:dyDescent="0.3">
      <c r="B786" s="114"/>
    </row>
    <row r="787" spans="2:2" x14ac:dyDescent="0.3">
      <c r="B787" s="114"/>
    </row>
    <row r="788" spans="2:2" x14ac:dyDescent="0.3">
      <c r="B788" s="114"/>
    </row>
    <row r="789" spans="2:2" x14ac:dyDescent="0.3">
      <c r="B789" s="114"/>
    </row>
    <row r="790" spans="2:2" x14ac:dyDescent="0.3">
      <c r="B790" s="114"/>
    </row>
    <row r="791" spans="2:2" x14ac:dyDescent="0.3">
      <c r="B791" s="114"/>
    </row>
    <row r="792" spans="2:2" x14ac:dyDescent="0.3">
      <c r="B792" s="114"/>
    </row>
    <row r="793" spans="2:2" x14ac:dyDescent="0.3">
      <c r="B793" s="114"/>
    </row>
    <row r="794" spans="2:2" x14ac:dyDescent="0.3">
      <c r="B794" s="114"/>
    </row>
    <row r="795" spans="2:2" x14ac:dyDescent="0.3">
      <c r="B795" s="114"/>
    </row>
    <row r="796" spans="2:2" x14ac:dyDescent="0.3">
      <c r="B796" s="114"/>
    </row>
    <row r="797" spans="2:2" x14ac:dyDescent="0.3">
      <c r="B797" s="114"/>
    </row>
    <row r="798" spans="2:2" x14ac:dyDescent="0.3">
      <c r="B798" s="114"/>
    </row>
    <row r="799" spans="2:2" x14ac:dyDescent="0.3">
      <c r="B799" s="114"/>
    </row>
    <row r="800" spans="2:2" x14ac:dyDescent="0.3">
      <c r="B800" s="114"/>
    </row>
    <row r="801" spans="2:2" x14ac:dyDescent="0.3">
      <c r="B801" s="114"/>
    </row>
    <row r="802" spans="2:2" x14ac:dyDescent="0.3">
      <c r="B802" s="114"/>
    </row>
    <row r="803" spans="2:2" x14ac:dyDescent="0.3">
      <c r="B803" s="114"/>
    </row>
    <row r="804" spans="2:2" x14ac:dyDescent="0.3">
      <c r="B804" s="114"/>
    </row>
    <row r="805" spans="2:2" x14ac:dyDescent="0.3">
      <c r="B805" s="114"/>
    </row>
    <row r="806" spans="2:2" x14ac:dyDescent="0.3">
      <c r="B806" s="114"/>
    </row>
    <row r="807" spans="2:2" x14ac:dyDescent="0.3">
      <c r="B807" s="114"/>
    </row>
    <row r="808" spans="2:2" x14ac:dyDescent="0.3">
      <c r="B808" s="114"/>
    </row>
    <row r="809" spans="2:2" x14ac:dyDescent="0.3">
      <c r="B809" s="114"/>
    </row>
    <row r="810" spans="2:2" x14ac:dyDescent="0.3">
      <c r="B810" s="114"/>
    </row>
    <row r="811" spans="2:2" x14ac:dyDescent="0.3">
      <c r="B811" s="114"/>
    </row>
    <row r="812" spans="2:2" x14ac:dyDescent="0.3">
      <c r="B812" s="114"/>
    </row>
    <row r="813" spans="2:2" x14ac:dyDescent="0.3">
      <c r="B813" s="114"/>
    </row>
    <row r="814" spans="2:2" x14ac:dyDescent="0.3">
      <c r="B814" s="114"/>
    </row>
    <row r="815" spans="2:2" x14ac:dyDescent="0.3">
      <c r="B815" s="114"/>
    </row>
    <row r="816" spans="2:2" x14ac:dyDescent="0.3">
      <c r="B816" s="114"/>
    </row>
    <row r="817" spans="2:2" x14ac:dyDescent="0.3">
      <c r="B817" s="114"/>
    </row>
    <row r="818" spans="2:2" x14ac:dyDescent="0.3">
      <c r="B818" s="114"/>
    </row>
    <row r="819" spans="2:2" x14ac:dyDescent="0.3">
      <c r="B819" s="114"/>
    </row>
    <row r="820" spans="2:2" x14ac:dyDescent="0.3">
      <c r="B820" s="114"/>
    </row>
    <row r="821" spans="2:2" x14ac:dyDescent="0.3">
      <c r="B821" s="114"/>
    </row>
    <row r="822" spans="2:2" x14ac:dyDescent="0.3">
      <c r="B822" s="114"/>
    </row>
    <row r="823" spans="2:2" x14ac:dyDescent="0.3">
      <c r="B823" s="114"/>
    </row>
    <row r="824" spans="2:2" x14ac:dyDescent="0.3">
      <c r="B824" s="114"/>
    </row>
    <row r="825" spans="2:2" x14ac:dyDescent="0.3">
      <c r="B825" s="114"/>
    </row>
    <row r="826" spans="2:2" x14ac:dyDescent="0.3">
      <c r="B826" s="114"/>
    </row>
    <row r="827" spans="2:2" x14ac:dyDescent="0.3">
      <c r="B827" s="114"/>
    </row>
    <row r="828" spans="2:2" x14ac:dyDescent="0.3">
      <c r="B828" s="114"/>
    </row>
    <row r="829" spans="2:2" x14ac:dyDescent="0.3">
      <c r="B829" s="114"/>
    </row>
    <row r="830" spans="2:2" x14ac:dyDescent="0.3">
      <c r="B830" s="114"/>
    </row>
    <row r="831" spans="2:2" x14ac:dyDescent="0.3">
      <c r="B831" s="114"/>
    </row>
    <row r="832" spans="2:2" x14ac:dyDescent="0.3">
      <c r="B832" s="114"/>
    </row>
    <row r="833" spans="2:2" x14ac:dyDescent="0.3">
      <c r="B833" s="114"/>
    </row>
    <row r="834" spans="2:2" x14ac:dyDescent="0.3">
      <c r="B834" s="114"/>
    </row>
    <row r="835" spans="2:2" x14ac:dyDescent="0.3">
      <c r="B835" s="114"/>
    </row>
    <row r="836" spans="2:2" x14ac:dyDescent="0.3">
      <c r="B836" s="114"/>
    </row>
    <row r="837" spans="2:2" x14ac:dyDescent="0.3">
      <c r="B837" s="114"/>
    </row>
    <row r="838" spans="2:2" x14ac:dyDescent="0.3">
      <c r="B838" s="114"/>
    </row>
    <row r="839" spans="2:2" x14ac:dyDescent="0.3">
      <c r="B839" s="114"/>
    </row>
    <row r="840" spans="2:2" x14ac:dyDescent="0.3">
      <c r="B840" s="114"/>
    </row>
    <row r="841" spans="2:2" x14ac:dyDescent="0.3">
      <c r="B841" s="114"/>
    </row>
    <row r="842" spans="2:2" x14ac:dyDescent="0.3">
      <c r="B842" s="114"/>
    </row>
    <row r="843" spans="2:2" x14ac:dyDescent="0.3">
      <c r="B843" s="114"/>
    </row>
    <row r="844" spans="2:2" x14ac:dyDescent="0.3">
      <c r="B844" s="114"/>
    </row>
    <row r="845" spans="2:2" x14ac:dyDescent="0.3">
      <c r="B845" s="114"/>
    </row>
    <row r="846" spans="2:2" x14ac:dyDescent="0.3">
      <c r="B846" s="114"/>
    </row>
    <row r="847" spans="2:2" x14ac:dyDescent="0.3">
      <c r="B847" s="114"/>
    </row>
    <row r="848" spans="2:2" x14ac:dyDescent="0.3">
      <c r="B848" s="114"/>
    </row>
    <row r="849" spans="2:2" x14ac:dyDescent="0.3">
      <c r="B849" s="114"/>
    </row>
    <row r="850" spans="2:2" x14ac:dyDescent="0.3">
      <c r="B850" s="114"/>
    </row>
    <row r="851" spans="2:2" x14ac:dyDescent="0.3">
      <c r="B851" s="114"/>
    </row>
    <row r="852" spans="2:2" x14ac:dyDescent="0.3">
      <c r="B852" s="114"/>
    </row>
    <row r="853" spans="2:2" x14ac:dyDescent="0.3">
      <c r="B853" s="114"/>
    </row>
    <row r="854" spans="2:2" x14ac:dyDescent="0.3">
      <c r="B854" s="114"/>
    </row>
    <row r="855" spans="2:2" x14ac:dyDescent="0.3">
      <c r="B855" s="114"/>
    </row>
    <row r="856" spans="2:2" x14ac:dyDescent="0.3">
      <c r="B856" s="114"/>
    </row>
    <row r="857" spans="2:2" x14ac:dyDescent="0.3">
      <c r="B857" s="114"/>
    </row>
    <row r="858" spans="2:2" x14ac:dyDescent="0.3">
      <c r="B858" s="114"/>
    </row>
    <row r="859" spans="2:2" x14ac:dyDescent="0.3">
      <c r="B859" s="114"/>
    </row>
    <row r="860" spans="2:2" x14ac:dyDescent="0.3">
      <c r="B860" s="114"/>
    </row>
    <row r="861" spans="2:2" x14ac:dyDescent="0.3">
      <c r="B861" s="114"/>
    </row>
    <row r="862" spans="2:2" x14ac:dyDescent="0.3">
      <c r="B862" s="114"/>
    </row>
    <row r="863" spans="2:2" x14ac:dyDescent="0.3">
      <c r="B863" s="114"/>
    </row>
    <row r="864" spans="2:2" x14ac:dyDescent="0.3">
      <c r="B864" s="114"/>
    </row>
    <row r="865" spans="2:2" x14ac:dyDescent="0.3">
      <c r="B865" s="114"/>
    </row>
    <row r="866" spans="2:2" x14ac:dyDescent="0.3">
      <c r="B866" s="114"/>
    </row>
    <row r="867" spans="2:2" x14ac:dyDescent="0.3">
      <c r="B867" s="114"/>
    </row>
    <row r="868" spans="2:2" x14ac:dyDescent="0.3">
      <c r="B868" s="114"/>
    </row>
    <row r="869" spans="2:2" x14ac:dyDescent="0.3">
      <c r="B869" s="114"/>
    </row>
    <row r="870" spans="2:2" x14ac:dyDescent="0.3">
      <c r="B870" s="114"/>
    </row>
    <row r="871" spans="2:2" x14ac:dyDescent="0.3">
      <c r="B871" s="114"/>
    </row>
    <row r="872" spans="2:2" x14ac:dyDescent="0.3">
      <c r="B872" s="114"/>
    </row>
    <row r="873" spans="2:2" x14ac:dyDescent="0.3">
      <c r="B873" s="114"/>
    </row>
    <row r="874" spans="2:2" x14ac:dyDescent="0.3">
      <c r="B874" s="114"/>
    </row>
    <row r="875" spans="2:2" x14ac:dyDescent="0.3">
      <c r="B875" s="114"/>
    </row>
    <row r="876" spans="2:2" x14ac:dyDescent="0.3">
      <c r="B876" s="114"/>
    </row>
    <row r="877" spans="2:2" x14ac:dyDescent="0.3">
      <c r="B877" s="114"/>
    </row>
    <row r="878" spans="2:2" x14ac:dyDescent="0.3">
      <c r="B878" s="114"/>
    </row>
    <row r="879" spans="2:2" x14ac:dyDescent="0.3">
      <c r="B879" s="114"/>
    </row>
    <row r="880" spans="2:2" x14ac:dyDescent="0.3">
      <c r="B880" s="114"/>
    </row>
    <row r="881" spans="2:2" x14ac:dyDescent="0.3">
      <c r="B881" s="114"/>
    </row>
    <row r="882" spans="2:2" x14ac:dyDescent="0.3">
      <c r="B882" s="114"/>
    </row>
    <row r="883" spans="2:2" x14ac:dyDescent="0.3">
      <c r="B883" s="114"/>
    </row>
    <row r="884" spans="2:2" x14ac:dyDescent="0.3">
      <c r="B884" s="114"/>
    </row>
    <row r="885" spans="2:2" x14ac:dyDescent="0.3">
      <c r="B885" s="114"/>
    </row>
    <row r="886" spans="2:2" x14ac:dyDescent="0.3">
      <c r="B886" s="114"/>
    </row>
    <row r="887" spans="2:2" x14ac:dyDescent="0.3">
      <c r="B887" s="114"/>
    </row>
    <row r="888" spans="2:2" x14ac:dyDescent="0.3">
      <c r="B888" s="114"/>
    </row>
    <row r="889" spans="2:2" x14ac:dyDescent="0.3">
      <c r="B889" s="114"/>
    </row>
    <row r="890" spans="2:2" x14ac:dyDescent="0.3">
      <c r="B890" s="114"/>
    </row>
    <row r="891" spans="2:2" x14ac:dyDescent="0.3">
      <c r="B891" s="114"/>
    </row>
    <row r="892" spans="2:2" x14ac:dyDescent="0.3">
      <c r="B892" s="114"/>
    </row>
    <row r="893" spans="2:2" x14ac:dyDescent="0.3">
      <c r="B893" s="114"/>
    </row>
    <row r="894" spans="2:2" x14ac:dyDescent="0.3">
      <c r="B894" s="114"/>
    </row>
    <row r="895" spans="2:2" x14ac:dyDescent="0.3">
      <c r="B895" s="114"/>
    </row>
    <row r="896" spans="2:2" x14ac:dyDescent="0.3">
      <c r="B896" s="114"/>
    </row>
    <row r="897" spans="2:2" x14ac:dyDescent="0.3">
      <c r="B897" s="114"/>
    </row>
    <row r="898" spans="2:2" x14ac:dyDescent="0.3">
      <c r="B898" s="114"/>
    </row>
    <row r="899" spans="2:2" x14ac:dyDescent="0.3">
      <c r="B899" s="114"/>
    </row>
    <row r="900" spans="2:2" x14ac:dyDescent="0.3">
      <c r="B900" s="114"/>
    </row>
    <row r="901" spans="2:2" x14ac:dyDescent="0.3">
      <c r="B901" s="114"/>
    </row>
    <row r="902" spans="2:2" x14ac:dyDescent="0.3">
      <c r="B902" s="114"/>
    </row>
    <row r="903" spans="2:2" x14ac:dyDescent="0.3">
      <c r="B903" s="114"/>
    </row>
    <row r="904" spans="2:2" x14ac:dyDescent="0.3">
      <c r="B904" s="114"/>
    </row>
    <row r="905" spans="2:2" x14ac:dyDescent="0.3">
      <c r="B905" s="114"/>
    </row>
    <row r="906" spans="2:2" x14ac:dyDescent="0.3">
      <c r="B906" s="114"/>
    </row>
    <row r="907" spans="2:2" x14ac:dyDescent="0.3">
      <c r="B907" s="114"/>
    </row>
    <row r="908" spans="2:2" x14ac:dyDescent="0.3">
      <c r="B908" s="114"/>
    </row>
    <row r="909" spans="2:2" x14ac:dyDescent="0.3">
      <c r="B909" s="114"/>
    </row>
    <row r="910" spans="2:2" x14ac:dyDescent="0.3">
      <c r="B910" s="114"/>
    </row>
    <row r="911" spans="2:2" x14ac:dyDescent="0.3">
      <c r="B911" s="114"/>
    </row>
    <row r="912" spans="2:2" x14ac:dyDescent="0.3">
      <c r="B912" s="114"/>
    </row>
    <row r="913" spans="2:2" x14ac:dyDescent="0.3">
      <c r="B913" s="114"/>
    </row>
    <row r="914" spans="2:2" x14ac:dyDescent="0.3">
      <c r="B914" s="114"/>
    </row>
    <row r="915" spans="2:2" x14ac:dyDescent="0.3">
      <c r="B915" s="114"/>
    </row>
    <row r="916" spans="2:2" x14ac:dyDescent="0.3">
      <c r="B916" s="114"/>
    </row>
    <row r="917" spans="2:2" x14ac:dyDescent="0.3">
      <c r="B917" s="114"/>
    </row>
    <row r="918" spans="2:2" x14ac:dyDescent="0.3">
      <c r="B918" s="114"/>
    </row>
    <row r="919" spans="2:2" x14ac:dyDescent="0.3">
      <c r="B919" s="114"/>
    </row>
    <row r="920" spans="2:2" x14ac:dyDescent="0.3">
      <c r="B920" s="114"/>
    </row>
    <row r="921" spans="2:2" x14ac:dyDescent="0.3">
      <c r="B921" s="114"/>
    </row>
    <row r="922" spans="2:2" x14ac:dyDescent="0.3">
      <c r="B922" s="114"/>
    </row>
    <row r="923" spans="2:2" x14ac:dyDescent="0.3">
      <c r="B923" s="114"/>
    </row>
    <row r="924" spans="2:2" x14ac:dyDescent="0.3">
      <c r="B924" s="114"/>
    </row>
    <row r="925" spans="2:2" x14ac:dyDescent="0.3">
      <c r="B925" s="114"/>
    </row>
    <row r="926" spans="2:2" x14ac:dyDescent="0.3">
      <c r="B926" s="114"/>
    </row>
    <row r="927" spans="2:2" x14ac:dyDescent="0.3">
      <c r="B927" s="114"/>
    </row>
    <row r="928" spans="2:2" x14ac:dyDescent="0.3">
      <c r="B928" s="114"/>
    </row>
    <row r="929" spans="2:2" x14ac:dyDescent="0.3">
      <c r="B929" s="114"/>
    </row>
    <row r="930" spans="2:2" x14ac:dyDescent="0.3">
      <c r="B930" s="114"/>
    </row>
    <row r="931" spans="2:2" x14ac:dyDescent="0.3">
      <c r="B931" s="114"/>
    </row>
    <row r="932" spans="2:2" x14ac:dyDescent="0.3">
      <c r="B932" s="114"/>
    </row>
    <row r="933" spans="2:2" x14ac:dyDescent="0.3">
      <c r="B933" s="114"/>
    </row>
    <row r="934" spans="2:2" x14ac:dyDescent="0.3">
      <c r="B934" s="114"/>
    </row>
    <row r="935" spans="2:2" x14ac:dyDescent="0.3">
      <c r="B935" s="114"/>
    </row>
    <row r="936" spans="2:2" x14ac:dyDescent="0.3">
      <c r="B936" s="114"/>
    </row>
    <row r="937" spans="2:2" x14ac:dyDescent="0.3">
      <c r="B937" s="114"/>
    </row>
    <row r="938" spans="2:2" x14ac:dyDescent="0.3">
      <c r="B938" s="114"/>
    </row>
    <row r="939" spans="2:2" x14ac:dyDescent="0.3">
      <c r="B939" s="114"/>
    </row>
    <row r="940" spans="2:2" x14ac:dyDescent="0.3">
      <c r="B940" s="114"/>
    </row>
    <row r="941" spans="2:2" x14ac:dyDescent="0.3">
      <c r="B941" s="114"/>
    </row>
    <row r="942" spans="2:2" x14ac:dyDescent="0.3">
      <c r="B942" s="114"/>
    </row>
    <row r="943" spans="2:2" x14ac:dyDescent="0.3">
      <c r="B943" s="114"/>
    </row>
    <row r="944" spans="2:2" x14ac:dyDescent="0.3">
      <c r="B944" s="114"/>
    </row>
    <row r="945" spans="2:2" x14ac:dyDescent="0.3">
      <c r="B945" s="114"/>
    </row>
    <row r="946" spans="2:2" x14ac:dyDescent="0.3">
      <c r="B946" s="114"/>
    </row>
    <row r="947" spans="2:2" x14ac:dyDescent="0.3">
      <c r="B947" s="114"/>
    </row>
    <row r="948" spans="2:2" x14ac:dyDescent="0.3">
      <c r="B948" s="114"/>
    </row>
    <row r="949" spans="2:2" x14ac:dyDescent="0.3">
      <c r="B949" s="114"/>
    </row>
    <row r="950" spans="2:2" x14ac:dyDescent="0.3">
      <c r="B950" s="114"/>
    </row>
    <row r="951" spans="2:2" x14ac:dyDescent="0.3">
      <c r="B951" s="114"/>
    </row>
    <row r="952" spans="2:2" x14ac:dyDescent="0.3">
      <c r="B952" s="114"/>
    </row>
    <row r="953" spans="2:2" x14ac:dyDescent="0.3">
      <c r="B953" s="114"/>
    </row>
    <row r="954" spans="2:2" x14ac:dyDescent="0.3">
      <c r="B954" s="114"/>
    </row>
    <row r="955" spans="2:2" x14ac:dyDescent="0.3">
      <c r="B955" s="114"/>
    </row>
    <row r="956" spans="2:2" x14ac:dyDescent="0.3">
      <c r="B956" s="114"/>
    </row>
    <row r="957" spans="2:2" x14ac:dyDescent="0.3">
      <c r="B957" s="114"/>
    </row>
    <row r="958" spans="2:2" x14ac:dyDescent="0.3">
      <c r="B958" s="114"/>
    </row>
    <row r="959" spans="2:2" x14ac:dyDescent="0.3">
      <c r="B959" s="114"/>
    </row>
    <row r="960" spans="2:2" x14ac:dyDescent="0.3">
      <c r="B960" s="114"/>
    </row>
    <row r="961" spans="2:2" x14ac:dyDescent="0.3">
      <c r="B961" s="114"/>
    </row>
    <row r="962" spans="2:2" x14ac:dyDescent="0.3">
      <c r="B962" s="114"/>
    </row>
    <row r="963" spans="2:2" x14ac:dyDescent="0.3">
      <c r="B963" s="114"/>
    </row>
    <row r="964" spans="2:2" x14ac:dyDescent="0.3">
      <c r="B964" s="114"/>
    </row>
    <row r="965" spans="2:2" x14ac:dyDescent="0.3">
      <c r="B965" s="114"/>
    </row>
    <row r="966" spans="2:2" x14ac:dyDescent="0.3">
      <c r="B966" s="114"/>
    </row>
    <row r="967" spans="2:2" x14ac:dyDescent="0.3">
      <c r="B967" s="114"/>
    </row>
    <row r="968" spans="2:2" x14ac:dyDescent="0.3">
      <c r="B968" s="114"/>
    </row>
    <row r="969" spans="2:2" x14ac:dyDescent="0.3">
      <c r="B969" s="114"/>
    </row>
    <row r="970" spans="2:2" x14ac:dyDescent="0.3">
      <c r="B970" s="114"/>
    </row>
    <row r="971" spans="2:2" x14ac:dyDescent="0.3">
      <c r="B971" s="114"/>
    </row>
    <row r="972" spans="2:2" x14ac:dyDescent="0.3">
      <c r="B972" s="114"/>
    </row>
    <row r="973" spans="2:2" x14ac:dyDescent="0.3">
      <c r="B973" s="114"/>
    </row>
    <row r="974" spans="2:2" x14ac:dyDescent="0.3">
      <c r="B974" s="114"/>
    </row>
    <row r="975" spans="2:2" x14ac:dyDescent="0.3">
      <c r="B975" s="114"/>
    </row>
    <row r="976" spans="2:2" x14ac:dyDescent="0.3">
      <c r="B976" s="114"/>
    </row>
    <row r="977" spans="2:2" x14ac:dyDescent="0.3">
      <c r="B977" s="114"/>
    </row>
    <row r="978" spans="2:2" x14ac:dyDescent="0.3">
      <c r="B978" s="114"/>
    </row>
    <row r="979" spans="2:2" x14ac:dyDescent="0.3">
      <c r="B979" s="114"/>
    </row>
    <row r="980" spans="2:2" x14ac:dyDescent="0.3">
      <c r="B980" s="114"/>
    </row>
    <row r="981" spans="2:2" x14ac:dyDescent="0.3">
      <c r="B981" s="114"/>
    </row>
    <row r="982" spans="2:2" x14ac:dyDescent="0.3">
      <c r="B982" s="114"/>
    </row>
    <row r="983" spans="2:2" x14ac:dyDescent="0.3">
      <c r="B983" s="114"/>
    </row>
    <row r="984" spans="2:2" x14ac:dyDescent="0.3">
      <c r="B984" s="114"/>
    </row>
    <row r="985" spans="2:2" x14ac:dyDescent="0.3">
      <c r="B985" s="114"/>
    </row>
    <row r="986" spans="2:2" x14ac:dyDescent="0.3">
      <c r="B986" s="114"/>
    </row>
    <row r="987" spans="2:2" x14ac:dyDescent="0.3">
      <c r="B987" s="114"/>
    </row>
    <row r="988" spans="2:2" x14ac:dyDescent="0.3">
      <c r="B988" s="114"/>
    </row>
    <row r="989" spans="2:2" x14ac:dyDescent="0.3">
      <c r="B989" s="114"/>
    </row>
    <row r="990" spans="2:2" x14ac:dyDescent="0.3">
      <c r="B990" s="114"/>
    </row>
    <row r="991" spans="2:2" x14ac:dyDescent="0.3">
      <c r="B991" s="114"/>
    </row>
    <row r="992" spans="2:2" x14ac:dyDescent="0.3">
      <c r="B992" s="114"/>
    </row>
    <row r="993" spans="2:2" x14ac:dyDescent="0.3">
      <c r="B993" s="114"/>
    </row>
    <row r="994" spans="2:2" x14ac:dyDescent="0.3">
      <c r="B994" s="114"/>
    </row>
    <row r="995" spans="2:2" x14ac:dyDescent="0.3">
      <c r="B995" s="114"/>
    </row>
    <row r="996" spans="2:2" x14ac:dyDescent="0.3">
      <c r="B996" s="114"/>
    </row>
    <row r="997" spans="2:2" x14ac:dyDescent="0.3">
      <c r="B997" s="114"/>
    </row>
    <row r="998" spans="2:2" x14ac:dyDescent="0.3">
      <c r="B998" s="114"/>
    </row>
    <row r="999" spans="2:2" x14ac:dyDescent="0.3">
      <c r="B999" s="114"/>
    </row>
    <row r="1000" spans="2:2" x14ac:dyDescent="0.3">
      <c r="B1000" s="114"/>
    </row>
    <row r="1001" spans="2:2" x14ac:dyDescent="0.3">
      <c r="B1001" s="114"/>
    </row>
    <row r="1002" spans="2:2" x14ac:dyDescent="0.3">
      <c r="B1002" s="114"/>
    </row>
    <row r="1003" spans="2:2" x14ac:dyDescent="0.3">
      <c r="B1003" s="114"/>
    </row>
    <row r="1004" spans="2:2" x14ac:dyDescent="0.3">
      <c r="B1004" s="114"/>
    </row>
    <row r="1005" spans="2:2" x14ac:dyDescent="0.3">
      <c r="B1005" s="114"/>
    </row>
    <row r="1006" spans="2:2" x14ac:dyDescent="0.3">
      <c r="B1006" s="114"/>
    </row>
    <row r="1007" spans="2:2" x14ac:dyDescent="0.3">
      <c r="B1007" s="114"/>
    </row>
    <row r="1008" spans="2:2" x14ac:dyDescent="0.3">
      <c r="B1008" s="114"/>
    </row>
    <row r="1009" spans="2:2" x14ac:dyDescent="0.3">
      <c r="B1009" s="114"/>
    </row>
    <row r="1010" spans="2:2" x14ac:dyDescent="0.3">
      <c r="B1010" s="114"/>
    </row>
    <row r="1011" spans="2:2" x14ac:dyDescent="0.3">
      <c r="B1011" s="114"/>
    </row>
    <row r="1012" spans="2:2" x14ac:dyDescent="0.3">
      <c r="B1012" s="114"/>
    </row>
    <row r="1013" spans="2:2" x14ac:dyDescent="0.3">
      <c r="B1013" s="114"/>
    </row>
    <row r="1014" spans="2:2" x14ac:dyDescent="0.3">
      <c r="B1014" s="114"/>
    </row>
    <row r="1015" spans="2:2" x14ac:dyDescent="0.3">
      <c r="B1015" s="114"/>
    </row>
    <row r="1016" spans="2:2" x14ac:dyDescent="0.3">
      <c r="B1016" s="114"/>
    </row>
    <row r="1017" spans="2:2" x14ac:dyDescent="0.3">
      <c r="B1017" s="114"/>
    </row>
    <row r="1018" spans="2:2" x14ac:dyDescent="0.3">
      <c r="B1018" s="114"/>
    </row>
    <row r="1019" spans="2:2" x14ac:dyDescent="0.3">
      <c r="B1019" s="114"/>
    </row>
    <row r="1020" spans="2:2" x14ac:dyDescent="0.3">
      <c r="B1020" s="114"/>
    </row>
    <row r="1021" spans="2:2" x14ac:dyDescent="0.3">
      <c r="B1021" s="114"/>
    </row>
    <row r="1022" spans="2:2" x14ac:dyDescent="0.3">
      <c r="B1022" s="114"/>
    </row>
    <row r="1023" spans="2:2" x14ac:dyDescent="0.3">
      <c r="B1023" s="114"/>
    </row>
    <row r="1024" spans="2:2" x14ac:dyDescent="0.3">
      <c r="B1024" s="114"/>
    </row>
    <row r="1025" spans="2:2" x14ac:dyDescent="0.3">
      <c r="B1025" s="114"/>
    </row>
    <row r="1026" spans="2:2" x14ac:dyDescent="0.3">
      <c r="B1026" s="114"/>
    </row>
    <row r="1027" spans="2:2" x14ac:dyDescent="0.3">
      <c r="B1027" s="114"/>
    </row>
    <row r="1028" spans="2:2" x14ac:dyDescent="0.3">
      <c r="B1028" s="114"/>
    </row>
    <row r="1029" spans="2:2" x14ac:dyDescent="0.3">
      <c r="B1029" s="114"/>
    </row>
    <row r="1030" spans="2:2" x14ac:dyDescent="0.3">
      <c r="B1030" s="114"/>
    </row>
    <row r="1031" spans="2:2" x14ac:dyDescent="0.3">
      <c r="B1031" s="114"/>
    </row>
    <row r="1032" spans="2:2" x14ac:dyDescent="0.3">
      <c r="B1032" s="114"/>
    </row>
    <row r="1033" spans="2:2" x14ac:dyDescent="0.3">
      <c r="B1033" s="114"/>
    </row>
    <row r="1034" spans="2:2" x14ac:dyDescent="0.3">
      <c r="B1034" s="114"/>
    </row>
    <row r="1035" spans="2:2" x14ac:dyDescent="0.3">
      <c r="B1035" s="114"/>
    </row>
    <row r="1036" spans="2:2" x14ac:dyDescent="0.3">
      <c r="B1036" s="114"/>
    </row>
    <row r="1037" spans="2:2" x14ac:dyDescent="0.3">
      <c r="B1037" s="114"/>
    </row>
    <row r="1038" spans="2:2" x14ac:dyDescent="0.3">
      <c r="B1038" s="114"/>
    </row>
    <row r="1039" spans="2:2" x14ac:dyDescent="0.3">
      <c r="B1039" s="114"/>
    </row>
    <row r="1040" spans="2:2" x14ac:dyDescent="0.3">
      <c r="B1040" s="114"/>
    </row>
    <row r="1041" spans="2:2" x14ac:dyDescent="0.3">
      <c r="B1041" s="114"/>
    </row>
    <row r="1042" spans="2:2" x14ac:dyDescent="0.3">
      <c r="B1042" s="114"/>
    </row>
    <row r="1043" spans="2:2" x14ac:dyDescent="0.3">
      <c r="B1043" s="114"/>
    </row>
    <row r="1044" spans="2:2" x14ac:dyDescent="0.3">
      <c r="B1044" s="114"/>
    </row>
    <row r="1045" spans="2:2" x14ac:dyDescent="0.3">
      <c r="B1045" s="114"/>
    </row>
    <row r="1046" spans="2:2" x14ac:dyDescent="0.3">
      <c r="B1046" s="114"/>
    </row>
    <row r="1047" spans="2:2" x14ac:dyDescent="0.3">
      <c r="B1047" s="114"/>
    </row>
    <row r="1048" spans="2:2" x14ac:dyDescent="0.3">
      <c r="B1048" s="114"/>
    </row>
    <row r="1049" spans="2:2" x14ac:dyDescent="0.3">
      <c r="B1049" s="114"/>
    </row>
    <row r="1050" spans="2:2" x14ac:dyDescent="0.3">
      <c r="B1050" s="114"/>
    </row>
    <row r="1051" spans="2:2" x14ac:dyDescent="0.3">
      <c r="B1051" s="114"/>
    </row>
    <row r="1052" spans="2:2" x14ac:dyDescent="0.3">
      <c r="B1052" s="114"/>
    </row>
    <row r="1053" spans="2:2" x14ac:dyDescent="0.3">
      <c r="B1053" s="114"/>
    </row>
    <row r="1054" spans="2:2" x14ac:dyDescent="0.3">
      <c r="B1054" s="114"/>
    </row>
    <row r="1055" spans="2:2" x14ac:dyDescent="0.3">
      <c r="B1055" s="114"/>
    </row>
    <row r="1056" spans="2:2" x14ac:dyDescent="0.3">
      <c r="B1056" s="114"/>
    </row>
    <row r="1057" spans="2:2" x14ac:dyDescent="0.3">
      <c r="B1057" s="114"/>
    </row>
    <row r="1058" spans="2:2" x14ac:dyDescent="0.3">
      <c r="B1058" s="114"/>
    </row>
    <row r="1059" spans="2:2" x14ac:dyDescent="0.3">
      <c r="B1059" s="114"/>
    </row>
    <row r="1060" spans="2:2" x14ac:dyDescent="0.3">
      <c r="B1060" s="114"/>
    </row>
    <row r="1061" spans="2:2" x14ac:dyDescent="0.3">
      <c r="B1061" s="114"/>
    </row>
    <row r="1062" spans="2:2" x14ac:dyDescent="0.3">
      <c r="B1062" s="114"/>
    </row>
    <row r="1063" spans="2:2" x14ac:dyDescent="0.3">
      <c r="B1063" s="114"/>
    </row>
    <row r="1064" spans="2:2" x14ac:dyDescent="0.3">
      <c r="B1064" s="114"/>
    </row>
    <row r="1065" spans="2:2" x14ac:dyDescent="0.3">
      <c r="B1065" s="114"/>
    </row>
    <row r="1066" spans="2:2" x14ac:dyDescent="0.3">
      <c r="B1066" s="114"/>
    </row>
    <row r="1067" spans="2:2" x14ac:dyDescent="0.3">
      <c r="B1067" s="114"/>
    </row>
    <row r="1068" spans="2:2" x14ac:dyDescent="0.3">
      <c r="B1068" s="114"/>
    </row>
    <row r="1069" spans="2:2" x14ac:dyDescent="0.3">
      <c r="B1069" s="114"/>
    </row>
    <row r="1070" spans="2:2" x14ac:dyDescent="0.3">
      <c r="B1070" s="114"/>
    </row>
    <row r="1071" spans="2:2" x14ac:dyDescent="0.3">
      <c r="B1071" s="114"/>
    </row>
    <row r="1072" spans="2:2" x14ac:dyDescent="0.3">
      <c r="B1072" s="114"/>
    </row>
    <row r="1073" spans="2:2" x14ac:dyDescent="0.3">
      <c r="B1073" s="114"/>
    </row>
    <row r="1074" spans="2:2" x14ac:dyDescent="0.3">
      <c r="B1074" s="114"/>
    </row>
    <row r="1075" spans="2:2" x14ac:dyDescent="0.3">
      <c r="B1075" s="114"/>
    </row>
    <row r="1076" spans="2:2" x14ac:dyDescent="0.3">
      <c r="B1076" s="114"/>
    </row>
    <row r="1077" spans="2:2" x14ac:dyDescent="0.3">
      <c r="B1077" s="114"/>
    </row>
    <row r="1078" spans="2:2" x14ac:dyDescent="0.3">
      <c r="B1078" s="114"/>
    </row>
    <row r="1079" spans="2:2" x14ac:dyDescent="0.3">
      <c r="B1079" s="114"/>
    </row>
    <row r="1080" spans="2:2" x14ac:dyDescent="0.3">
      <c r="B1080" s="114"/>
    </row>
    <row r="1081" spans="2:2" x14ac:dyDescent="0.3">
      <c r="B1081" s="114"/>
    </row>
    <row r="1082" spans="2:2" x14ac:dyDescent="0.3">
      <c r="B1082" s="114"/>
    </row>
    <row r="1083" spans="2:2" x14ac:dyDescent="0.3">
      <c r="B1083" s="114"/>
    </row>
    <row r="1084" spans="2:2" x14ac:dyDescent="0.3">
      <c r="B1084" s="114"/>
    </row>
    <row r="1085" spans="2:2" x14ac:dyDescent="0.3">
      <c r="B1085" s="114"/>
    </row>
    <row r="1086" spans="2:2" x14ac:dyDescent="0.3">
      <c r="B1086" s="114"/>
    </row>
    <row r="1087" spans="2:2" x14ac:dyDescent="0.3">
      <c r="B1087" s="114"/>
    </row>
    <row r="1088" spans="2:2" x14ac:dyDescent="0.3">
      <c r="B1088" s="114"/>
    </row>
    <row r="1089" spans="2:2" x14ac:dyDescent="0.3">
      <c r="B1089" s="114"/>
    </row>
    <row r="1090" spans="2:2" x14ac:dyDescent="0.3">
      <c r="B1090" s="114"/>
    </row>
    <row r="1091" spans="2:2" x14ac:dyDescent="0.3">
      <c r="B1091" s="114"/>
    </row>
    <row r="1092" spans="2:2" x14ac:dyDescent="0.3">
      <c r="B1092" s="114"/>
    </row>
    <row r="1093" spans="2:2" x14ac:dyDescent="0.3">
      <c r="B1093" s="114"/>
    </row>
    <row r="1094" spans="2:2" x14ac:dyDescent="0.3">
      <c r="B1094" s="114"/>
    </row>
    <row r="1095" spans="2:2" x14ac:dyDescent="0.3">
      <c r="B1095" s="114"/>
    </row>
    <row r="1096" spans="2:2" x14ac:dyDescent="0.3">
      <c r="B1096" s="114"/>
    </row>
    <row r="1097" spans="2:2" x14ac:dyDescent="0.3">
      <c r="B1097" s="114"/>
    </row>
    <row r="1098" spans="2:2" x14ac:dyDescent="0.3">
      <c r="B1098" s="114"/>
    </row>
    <row r="1099" spans="2:2" x14ac:dyDescent="0.3">
      <c r="B1099" s="114"/>
    </row>
    <row r="1100" spans="2:2" x14ac:dyDescent="0.3">
      <c r="B1100" s="114"/>
    </row>
    <row r="1101" spans="2:2" x14ac:dyDescent="0.3">
      <c r="B1101" s="114"/>
    </row>
    <row r="1102" spans="2:2" x14ac:dyDescent="0.3">
      <c r="B1102" s="114"/>
    </row>
    <row r="1103" spans="2:2" x14ac:dyDescent="0.3">
      <c r="B1103" s="114"/>
    </row>
    <row r="1104" spans="2:2" x14ac:dyDescent="0.3">
      <c r="B1104" s="114"/>
    </row>
    <row r="1105" spans="2:2" x14ac:dyDescent="0.3">
      <c r="B1105" s="114"/>
    </row>
    <row r="1106" spans="2:2" x14ac:dyDescent="0.3">
      <c r="B1106" s="114"/>
    </row>
    <row r="1107" spans="2:2" x14ac:dyDescent="0.3">
      <c r="B1107" s="114"/>
    </row>
    <row r="1108" spans="2:2" x14ac:dyDescent="0.3">
      <c r="B1108" s="114"/>
    </row>
    <row r="1109" spans="2:2" x14ac:dyDescent="0.3">
      <c r="B1109" s="114"/>
    </row>
    <row r="1110" spans="2:2" x14ac:dyDescent="0.3">
      <c r="B1110" s="114"/>
    </row>
    <row r="1111" spans="2:2" x14ac:dyDescent="0.3">
      <c r="B1111" s="114"/>
    </row>
    <row r="1112" spans="2:2" x14ac:dyDescent="0.3">
      <c r="B1112" s="114"/>
    </row>
    <row r="1113" spans="2:2" x14ac:dyDescent="0.3">
      <c r="B1113" s="114"/>
    </row>
    <row r="1114" spans="2:2" x14ac:dyDescent="0.3">
      <c r="B1114" s="114"/>
    </row>
    <row r="1115" spans="2:2" x14ac:dyDescent="0.3">
      <c r="B1115" s="114"/>
    </row>
    <row r="1116" spans="2:2" x14ac:dyDescent="0.3">
      <c r="B1116" s="114"/>
    </row>
    <row r="1117" spans="2:2" x14ac:dyDescent="0.3">
      <c r="B1117" s="114"/>
    </row>
    <row r="1118" spans="2:2" x14ac:dyDescent="0.3">
      <c r="B1118" s="114"/>
    </row>
    <row r="1119" spans="2:2" x14ac:dyDescent="0.3">
      <c r="B1119" s="114"/>
    </row>
    <row r="1120" spans="2:2" x14ac:dyDescent="0.3">
      <c r="B1120" s="114"/>
    </row>
    <row r="1121" spans="2:2" x14ac:dyDescent="0.3">
      <c r="B1121" s="114"/>
    </row>
    <row r="1122" spans="2:2" x14ac:dyDescent="0.3">
      <c r="B1122" s="114"/>
    </row>
    <row r="1123" spans="2:2" x14ac:dyDescent="0.3">
      <c r="B1123" s="114"/>
    </row>
    <row r="1124" spans="2:2" x14ac:dyDescent="0.3">
      <c r="B1124" s="114"/>
    </row>
    <row r="1125" spans="2:2" x14ac:dyDescent="0.3">
      <c r="B1125" s="114"/>
    </row>
    <row r="1126" spans="2:2" x14ac:dyDescent="0.3">
      <c r="B1126" s="114"/>
    </row>
    <row r="1127" spans="2:2" x14ac:dyDescent="0.3">
      <c r="B1127" s="114"/>
    </row>
    <row r="1128" spans="2:2" x14ac:dyDescent="0.3">
      <c r="B1128" s="114"/>
    </row>
    <row r="1129" spans="2:2" x14ac:dyDescent="0.3">
      <c r="B1129" s="114"/>
    </row>
    <row r="1130" spans="2:2" x14ac:dyDescent="0.3">
      <c r="B1130" s="114"/>
    </row>
    <row r="1131" spans="2:2" x14ac:dyDescent="0.3">
      <c r="B1131" s="114"/>
    </row>
    <row r="1132" spans="2:2" x14ac:dyDescent="0.3">
      <c r="B1132" s="114"/>
    </row>
    <row r="1133" spans="2:2" x14ac:dyDescent="0.3">
      <c r="B1133" s="114"/>
    </row>
    <row r="1134" spans="2:2" x14ac:dyDescent="0.3">
      <c r="B1134" s="114"/>
    </row>
    <row r="1135" spans="2:2" x14ac:dyDescent="0.3">
      <c r="B1135" s="114"/>
    </row>
    <row r="1136" spans="2:2" x14ac:dyDescent="0.3">
      <c r="B1136" s="114"/>
    </row>
    <row r="1137" spans="2:2" x14ac:dyDescent="0.3">
      <c r="B1137" s="114"/>
    </row>
    <row r="1138" spans="2:2" x14ac:dyDescent="0.3">
      <c r="B1138" s="114"/>
    </row>
    <row r="1139" spans="2:2" x14ac:dyDescent="0.3">
      <c r="B1139" s="114"/>
    </row>
    <row r="1140" spans="2:2" x14ac:dyDescent="0.3">
      <c r="B1140" s="114"/>
    </row>
    <row r="1141" spans="2:2" x14ac:dyDescent="0.3">
      <c r="B1141" s="114"/>
    </row>
    <row r="1142" spans="2:2" x14ac:dyDescent="0.3">
      <c r="B1142" s="114"/>
    </row>
    <row r="1143" spans="2:2" x14ac:dyDescent="0.3">
      <c r="B1143" s="114"/>
    </row>
    <row r="1144" spans="2:2" x14ac:dyDescent="0.3">
      <c r="B1144" s="114"/>
    </row>
    <row r="1145" spans="2:2" x14ac:dyDescent="0.3">
      <c r="B1145" s="114"/>
    </row>
    <row r="1146" spans="2:2" x14ac:dyDescent="0.3">
      <c r="B1146" s="114"/>
    </row>
    <row r="1147" spans="2:2" x14ac:dyDescent="0.3">
      <c r="B1147" s="114"/>
    </row>
    <row r="1148" spans="2:2" x14ac:dyDescent="0.3">
      <c r="B1148" s="114"/>
    </row>
    <row r="1149" spans="2:2" x14ac:dyDescent="0.3">
      <c r="B1149" s="114"/>
    </row>
    <row r="1150" spans="2:2" x14ac:dyDescent="0.3">
      <c r="B1150" s="114"/>
    </row>
    <row r="1151" spans="2:2" x14ac:dyDescent="0.3">
      <c r="B1151" s="114"/>
    </row>
    <row r="1152" spans="2:2" x14ac:dyDescent="0.3">
      <c r="B1152" s="114"/>
    </row>
    <row r="1153" spans="2:2" x14ac:dyDescent="0.3">
      <c r="B1153" s="114"/>
    </row>
    <row r="1154" spans="2:2" x14ac:dyDescent="0.3">
      <c r="B1154" s="114"/>
    </row>
    <row r="1155" spans="2:2" x14ac:dyDescent="0.3">
      <c r="B1155" s="114"/>
    </row>
    <row r="1156" spans="2:2" x14ac:dyDescent="0.3">
      <c r="B1156" s="114"/>
    </row>
    <row r="1157" spans="2:2" x14ac:dyDescent="0.3">
      <c r="B1157" s="114"/>
    </row>
    <row r="1158" spans="2:2" x14ac:dyDescent="0.3">
      <c r="B1158" s="114"/>
    </row>
    <row r="1159" spans="2:2" x14ac:dyDescent="0.3">
      <c r="B1159" s="114"/>
    </row>
    <row r="1160" spans="2:2" x14ac:dyDescent="0.3">
      <c r="B1160" s="114"/>
    </row>
    <row r="1161" spans="2:2" x14ac:dyDescent="0.3">
      <c r="B1161" s="114"/>
    </row>
    <row r="1162" spans="2:2" x14ac:dyDescent="0.3">
      <c r="B1162" s="114"/>
    </row>
    <row r="1163" spans="2:2" x14ac:dyDescent="0.3">
      <c r="B1163" s="114"/>
    </row>
    <row r="1164" spans="2:2" x14ac:dyDescent="0.3">
      <c r="B1164" s="114"/>
    </row>
    <row r="1165" spans="2:2" x14ac:dyDescent="0.3">
      <c r="B1165" s="114"/>
    </row>
    <row r="1166" spans="2:2" x14ac:dyDescent="0.3">
      <c r="B1166" s="114"/>
    </row>
    <row r="1167" spans="2:2" x14ac:dyDescent="0.3">
      <c r="B1167" s="114"/>
    </row>
    <row r="1168" spans="2:2" x14ac:dyDescent="0.3">
      <c r="B1168" s="114"/>
    </row>
    <row r="1169" spans="2:2" x14ac:dyDescent="0.3">
      <c r="B1169" s="114"/>
    </row>
    <row r="1170" spans="2:2" x14ac:dyDescent="0.3">
      <c r="B1170" s="114"/>
    </row>
    <row r="1171" spans="2:2" x14ac:dyDescent="0.3">
      <c r="B1171" s="114"/>
    </row>
    <row r="1172" spans="2:2" x14ac:dyDescent="0.3">
      <c r="B1172" s="114"/>
    </row>
    <row r="1173" spans="2:2" x14ac:dyDescent="0.3">
      <c r="B1173" s="114"/>
    </row>
    <row r="1174" spans="2:2" x14ac:dyDescent="0.3">
      <c r="B1174" s="114"/>
    </row>
    <row r="1175" spans="2:2" x14ac:dyDescent="0.3">
      <c r="B1175" s="114"/>
    </row>
    <row r="1176" spans="2:2" x14ac:dyDescent="0.3">
      <c r="B1176" s="114"/>
    </row>
    <row r="1177" spans="2:2" x14ac:dyDescent="0.3">
      <c r="B1177" s="114"/>
    </row>
    <row r="1178" spans="2:2" x14ac:dyDescent="0.3">
      <c r="B1178" s="114"/>
    </row>
    <row r="1179" spans="2:2" x14ac:dyDescent="0.3">
      <c r="B1179" s="114"/>
    </row>
    <row r="1180" spans="2:2" x14ac:dyDescent="0.3">
      <c r="B1180" s="114"/>
    </row>
    <row r="1181" spans="2:2" x14ac:dyDescent="0.3">
      <c r="B1181" s="114"/>
    </row>
    <row r="1182" spans="2:2" x14ac:dyDescent="0.3">
      <c r="B1182" s="114"/>
    </row>
    <row r="1183" spans="2:2" x14ac:dyDescent="0.3">
      <c r="B1183" s="114"/>
    </row>
    <row r="1184" spans="2:2" x14ac:dyDescent="0.3">
      <c r="B1184" s="114"/>
    </row>
    <row r="1185" spans="2:2" x14ac:dyDescent="0.3">
      <c r="B1185" s="114"/>
    </row>
    <row r="1186" spans="2:2" x14ac:dyDescent="0.3">
      <c r="B1186" s="114"/>
    </row>
    <row r="1187" spans="2:2" x14ac:dyDescent="0.3">
      <c r="B1187" s="114"/>
    </row>
    <row r="1188" spans="2:2" x14ac:dyDescent="0.3">
      <c r="B1188" s="114"/>
    </row>
    <row r="1189" spans="2:2" x14ac:dyDescent="0.3">
      <c r="B1189" s="114"/>
    </row>
    <row r="1190" spans="2:2" x14ac:dyDescent="0.3">
      <c r="B1190" s="114"/>
    </row>
    <row r="1191" spans="2:2" x14ac:dyDescent="0.3">
      <c r="B1191" s="114"/>
    </row>
    <row r="1192" spans="2:2" x14ac:dyDescent="0.3">
      <c r="B1192" s="114"/>
    </row>
    <row r="1193" spans="2:2" x14ac:dyDescent="0.3">
      <c r="B1193" s="114"/>
    </row>
    <row r="1194" spans="2:2" x14ac:dyDescent="0.3">
      <c r="B1194" s="114"/>
    </row>
    <row r="1195" spans="2:2" x14ac:dyDescent="0.3">
      <c r="B1195" s="114"/>
    </row>
    <row r="1196" spans="2:2" x14ac:dyDescent="0.3">
      <c r="B1196" s="114"/>
    </row>
    <row r="1197" spans="2:2" x14ac:dyDescent="0.3">
      <c r="B1197" s="114"/>
    </row>
    <row r="1198" spans="2:2" x14ac:dyDescent="0.3">
      <c r="B1198" s="114"/>
    </row>
    <row r="1199" spans="2:2" x14ac:dyDescent="0.3">
      <c r="B1199" s="114"/>
    </row>
    <row r="1200" spans="2:2" x14ac:dyDescent="0.3">
      <c r="B1200" s="114"/>
    </row>
    <row r="1201" spans="2:2" x14ac:dyDescent="0.3">
      <c r="B1201" s="114"/>
    </row>
    <row r="1202" spans="2:2" x14ac:dyDescent="0.3">
      <c r="B1202" s="114"/>
    </row>
    <row r="1203" spans="2:2" x14ac:dyDescent="0.3">
      <c r="B1203" s="114"/>
    </row>
    <row r="1204" spans="2:2" x14ac:dyDescent="0.3">
      <c r="B1204" s="114"/>
    </row>
    <row r="1205" spans="2:2" x14ac:dyDescent="0.3">
      <c r="B1205" s="114"/>
    </row>
    <row r="1206" spans="2:2" x14ac:dyDescent="0.3">
      <c r="B1206" s="114"/>
    </row>
    <row r="1207" spans="2:2" x14ac:dyDescent="0.3">
      <c r="B1207" s="114"/>
    </row>
    <row r="1208" spans="2:2" x14ac:dyDescent="0.3">
      <c r="B1208" s="114"/>
    </row>
    <row r="1209" spans="2:2" x14ac:dyDescent="0.3">
      <c r="B1209" s="114"/>
    </row>
    <row r="1210" spans="2:2" x14ac:dyDescent="0.3">
      <c r="B1210" s="114"/>
    </row>
    <row r="1211" spans="2:2" x14ac:dyDescent="0.3">
      <c r="B1211" s="114"/>
    </row>
    <row r="1212" spans="2:2" x14ac:dyDescent="0.3">
      <c r="B1212" s="114"/>
    </row>
    <row r="1213" spans="2:2" x14ac:dyDescent="0.3">
      <c r="B1213" s="114"/>
    </row>
    <row r="1214" spans="2:2" x14ac:dyDescent="0.3">
      <c r="B1214" s="114"/>
    </row>
    <row r="1215" spans="2:2" x14ac:dyDescent="0.3">
      <c r="B1215" s="114"/>
    </row>
    <row r="1216" spans="2:2" x14ac:dyDescent="0.3">
      <c r="B1216" s="114"/>
    </row>
    <row r="1217" spans="2:2" x14ac:dyDescent="0.3">
      <c r="B1217" s="114"/>
    </row>
    <row r="1218" spans="2:2" x14ac:dyDescent="0.3">
      <c r="B1218" s="114"/>
    </row>
    <row r="1219" spans="2:2" x14ac:dyDescent="0.3">
      <c r="B1219" s="114"/>
    </row>
    <row r="1220" spans="2:2" x14ac:dyDescent="0.3">
      <c r="B1220" s="114"/>
    </row>
    <row r="1221" spans="2:2" x14ac:dyDescent="0.3">
      <c r="B1221" s="114"/>
    </row>
    <row r="1222" spans="2:2" x14ac:dyDescent="0.3">
      <c r="B1222" s="114"/>
    </row>
    <row r="1223" spans="2:2" x14ac:dyDescent="0.3">
      <c r="B1223" s="114"/>
    </row>
    <row r="1224" spans="2:2" x14ac:dyDescent="0.3">
      <c r="B1224" s="114"/>
    </row>
    <row r="1225" spans="2:2" x14ac:dyDescent="0.3">
      <c r="B1225" s="114"/>
    </row>
    <row r="1226" spans="2:2" x14ac:dyDescent="0.3">
      <c r="B1226" s="114"/>
    </row>
    <row r="1227" spans="2:2" x14ac:dyDescent="0.3">
      <c r="B1227" s="114"/>
    </row>
    <row r="1228" spans="2:2" x14ac:dyDescent="0.3">
      <c r="B1228" s="114"/>
    </row>
    <row r="1229" spans="2:2" x14ac:dyDescent="0.3">
      <c r="B1229" s="114"/>
    </row>
    <row r="1230" spans="2:2" x14ac:dyDescent="0.3">
      <c r="B1230" s="114"/>
    </row>
    <row r="1231" spans="2:2" x14ac:dyDescent="0.3">
      <c r="B1231" s="114"/>
    </row>
    <row r="1232" spans="2:2" x14ac:dyDescent="0.3">
      <c r="B1232" s="114"/>
    </row>
    <row r="1233" spans="2:2" x14ac:dyDescent="0.3">
      <c r="B1233" s="114"/>
    </row>
    <row r="1234" spans="2:2" x14ac:dyDescent="0.3">
      <c r="B1234" s="114"/>
    </row>
    <row r="1235" spans="2:2" x14ac:dyDescent="0.3">
      <c r="B1235" s="114"/>
    </row>
    <row r="1236" spans="2:2" x14ac:dyDescent="0.3">
      <c r="B1236" s="114"/>
    </row>
    <row r="1237" spans="2:2" x14ac:dyDescent="0.3">
      <c r="B1237" s="114"/>
    </row>
    <row r="1238" spans="2:2" x14ac:dyDescent="0.3">
      <c r="B1238" s="114"/>
    </row>
    <row r="1239" spans="2:2" x14ac:dyDescent="0.3">
      <c r="B1239" s="114"/>
    </row>
    <row r="1240" spans="2:2" x14ac:dyDescent="0.3">
      <c r="B1240" s="114"/>
    </row>
    <row r="1241" spans="2:2" x14ac:dyDescent="0.3">
      <c r="B1241" s="114"/>
    </row>
    <row r="1242" spans="2:2" x14ac:dyDescent="0.3">
      <c r="B1242" s="114"/>
    </row>
    <row r="1243" spans="2:2" x14ac:dyDescent="0.3">
      <c r="B1243" s="114"/>
    </row>
    <row r="1244" spans="2:2" x14ac:dyDescent="0.3">
      <c r="B1244" s="114"/>
    </row>
    <row r="1245" spans="2:2" x14ac:dyDescent="0.3">
      <c r="B1245" s="114"/>
    </row>
    <row r="1246" spans="2:2" x14ac:dyDescent="0.3">
      <c r="B1246" s="114"/>
    </row>
    <row r="1247" spans="2:2" x14ac:dyDescent="0.3">
      <c r="B1247" s="114"/>
    </row>
    <row r="1248" spans="2:2" x14ac:dyDescent="0.3">
      <c r="B1248" s="114"/>
    </row>
    <row r="1249" spans="2:2" x14ac:dyDescent="0.3">
      <c r="B1249" s="114"/>
    </row>
    <row r="1250" spans="2:2" x14ac:dyDescent="0.3">
      <c r="B1250" s="114"/>
    </row>
    <row r="1251" spans="2:2" x14ac:dyDescent="0.3">
      <c r="B1251" s="114"/>
    </row>
    <row r="1252" spans="2:2" x14ac:dyDescent="0.3">
      <c r="B1252" s="114"/>
    </row>
    <row r="1253" spans="2:2" x14ac:dyDescent="0.3">
      <c r="B1253" s="114"/>
    </row>
    <row r="1254" spans="2:2" x14ac:dyDescent="0.3">
      <c r="B1254" s="114"/>
    </row>
    <row r="1255" spans="2:2" x14ac:dyDescent="0.3">
      <c r="B1255" s="114"/>
    </row>
    <row r="1256" spans="2:2" x14ac:dyDescent="0.3">
      <c r="B1256" s="114"/>
    </row>
    <row r="1257" spans="2:2" x14ac:dyDescent="0.3">
      <c r="B1257" s="114"/>
    </row>
    <row r="1258" spans="2:2" x14ac:dyDescent="0.3">
      <c r="B1258" s="114"/>
    </row>
    <row r="1259" spans="2:2" x14ac:dyDescent="0.3">
      <c r="B1259" s="114"/>
    </row>
    <row r="1260" spans="2:2" x14ac:dyDescent="0.3">
      <c r="B1260" s="114"/>
    </row>
    <row r="1261" spans="2:2" x14ac:dyDescent="0.3">
      <c r="B1261" s="114"/>
    </row>
    <row r="1262" spans="2:2" x14ac:dyDescent="0.3">
      <c r="B1262" s="114"/>
    </row>
    <row r="1263" spans="2:2" x14ac:dyDescent="0.3">
      <c r="B1263" s="114"/>
    </row>
    <row r="1264" spans="2:2" x14ac:dyDescent="0.3">
      <c r="B1264" s="114"/>
    </row>
    <row r="1265" spans="2:2" x14ac:dyDescent="0.3">
      <c r="B1265" s="114"/>
    </row>
    <row r="1266" spans="2:2" x14ac:dyDescent="0.3">
      <c r="B1266" s="114"/>
    </row>
    <row r="1267" spans="2:2" x14ac:dyDescent="0.3">
      <c r="B1267" s="114"/>
    </row>
    <row r="1268" spans="2:2" x14ac:dyDescent="0.3">
      <c r="B1268" s="114"/>
    </row>
    <row r="1269" spans="2:2" x14ac:dyDescent="0.3">
      <c r="B1269" s="114"/>
    </row>
    <row r="1270" spans="2:2" x14ac:dyDescent="0.3">
      <c r="B1270" s="114"/>
    </row>
    <row r="1271" spans="2:2" x14ac:dyDescent="0.3">
      <c r="B1271" s="114"/>
    </row>
    <row r="1272" spans="2:2" x14ac:dyDescent="0.3">
      <c r="B1272" s="114"/>
    </row>
    <row r="1273" spans="2:2" x14ac:dyDescent="0.3">
      <c r="B1273" s="114"/>
    </row>
    <row r="1274" spans="2:2" x14ac:dyDescent="0.3">
      <c r="B1274" s="114"/>
    </row>
    <row r="1275" spans="2:2" x14ac:dyDescent="0.3">
      <c r="B1275" s="114"/>
    </row>
    <row r="1276" spans="2:2" x14ac:dyDescent="0.3">
      <c r="B1276" s="114"/>
    </row>
    <row r="1277" spans="2:2" x14ac:dyDescent="0.3">
      <c r="B1277" s="114"/>
    </row>
    <row r="1278" spans="2:2" x14ac:dyDescent="0.3">
      <c r="B1278" s="114"/>
    </row>
    <row r="1279" spans="2:2" x14ac:dyDescent="0.3">
      <c r="B1279" s="114"/>
    </row>
    <row r="1280" spans="2:2" x14ac:dyDescent="0.3">
      <c r="B1280" s="114"/>
    </row>
    <row r="1281" spans="2:2" x14ac:dyDescent="0.3">
      <c r="B1281" s="114"/>
    </row>
    <row r="1282" spans="2:2" x14ac:dyDescent="0.3">
      <c r="B1282" s="114"/>
    </row>
    <row r="1283" spans="2:2" x14ac:dyDescent="0.3">
      <c r="B1283" s="114"/>
    </row>
    <row r="1284" spans="2:2" x14ac:dyDescent="0.3">
      <c r="B1284" s="114"/>
    </row>
    <row r="1285" spans="2:2" x14ac:dyDescent="0.3">
      <c r="B1285" s="114"/>
    </row>
    <row r="1286" spans="2:2" x14ac:dyDescent="0.3">
      <c r="B1286" s="114"/>
    </row>
    <row r="1287" spans="2:2" x14ac:dyDescent="0.3">
      <c r="B1287" s="114"/>
    </row>
    <row r="1288" spans="2:2" x14ac:dyDescent="0.3">
      <c r="B1288" s="114"/>
    </row>
    <row r="1289" spans="2:2" x14ac:dyDescent="0.3">
      <c r="B1289" s="114"/>
    </row>
    <row r="1290" spans="2:2" x14ac:dyDescent="0.3">
      <c r="B1290" s="114"/>
    </row>
    <row r="1291" spans="2:2" x14ac:dyDescent="0.3">
      <c r="B1291" s="114"/>
    </row>
    <row r="1292" spans="2:2" x14ac:dyDescent="0.3">
      <c r="B1292" s="114"/>
    </row>
    <row r="1293" spans="2:2" x14ac:dyDescent="0.3">
      <c r="B1293" s="114"/>
    </row>
    <row r="1294" spans="2:2" x14ac:dyDescent="0.3">
      <c r="B1294" s="114"/>
    </row>
    <row r="1295" spans="2:2" x14ac:dyDescent="0.3">
      <c r="B1295" s="114"/>
    </row>
    <row r="1296" spans="2:2" x14ac:dyDescent="0.3">
      <c r="B1296" s="114"/>
    </row>
    <row r="1297" spans="2:2" x14ac:dyDescent="0.3">
      <c r="B1297" s="114"/>
    </row>
    <row r="1298" spans="2:2" x14ac:dyDescent="0.3">
      <c r="B1298" s="114"/>
    </row>
    <row r="1299" spans="2:2" x14ac:dyDescent="0.3">
      <c r="B1299" s="114"/>
    </row>
    <row r="1300" spans="2:2" x14ac:dyDescent="0.3">
      <c r="B1300" s="114"/>
    </row>
    <row r="1301" spans="2:2" x14ac:dyDescent="0.3">
      <c r="B1301" s="114"/>
    </row>
    <row r="1302" spans="2:2" x14ac:dyDescent="0.3">
      <c r="B1302" s="114"/>
    </row>
    <row r="1303" spans="2:2" x14ac:dyDescent="0.3">
      <c r="B1303" s="114"/>
    </row>
    <row r="1304" spans="2:2" x14ac:dyDescent="0.3">
      <c r="B1304" s="114"/>
    </row>
    <row r="1305" spans="2:2" x14ac:dyDescent="0.3">
      <c r="B1305" s="114"/>
    </row>
    <row r="1306" spans="2:2" x14ac:dyDescent="0.3">
      <c r="B1306" s="114"/>
    </row>
    <row r="1307" spans="2:2" x14ac:dyDescent="0.3">
      <c r="B1307" s="114"/>
    </row>
    <row r="1308" spans="2:2" x14ac:dyDescent="0.3">
      <c r="B1308" s="114"/>
    </row>
    <row r="1309" spans="2:2" x14ac:dyDescent="0.3">
      <c r="B1309" s="114"/>
    </row>
    <row r="1310" spans="2:2" x14ac:dyDescent="0.3">
      <c r="B1310" s="114"/>
    </row>
    <row r="1311" spans="2:2" x14ac:dyDescent="0.3">
      <c r="B1311" s="114"/>
    </row>
    <row r="1312" spans="2:2" x14ac:dyDescent="0.3">
      <c r="B1312" s="114"/>
    </row>
    <row r="1313" spans="2:2" x14ac:dyDescent="0.3">
      <c r="B1313" s="114"/>
    </row>
    <row r="1314" spans="2:2" x14ac:dyDescent="0.3">
      <c r="B1314" s="114"/>
    </row>
    <row r="1315" spans="2:2" x14ac:dyDescent="0.3">
      <c r="B1315" s="114"/>
    </row>
    <row r="1316" spans="2:2" x14ac:dyDescent="0.3">
      <c r="B1316" s="114"/>
    </row>
    <row r="1317" spans="2:2" x14ac:dyDescent="0.3">
      <c r="B1317" s="114"/>
    </row>
    <row r="1318" spans="2:2" x14ac:dyDescent="0.3">
      <c r="B1318" s="114"/>
    </row>
    <row r="1319" spans="2:2" x14ac:dyDescent="0.3">
      <c r="B1319" s="114"/>
    </row>
    <row r="1320" spans="2:2" x14ac:dyDescent="0.3">
      <c r="B1320" s="114"/>
    </row>
    <row r="1321" spans="2:2" x14ac:dyDescent="0.3">
      <c r="B1321" s="114"/>
    </row>
    <row r="1322" spans="2:2" x14ac:dyDescent="0.3">
      <c r="B1322" s="114"/>
    </row>
    <row r="1323" spans="2:2" x14ac:dyDescent="0.3">
      <c r="B1323" s="114"/>
    </row>
    <row r="1324" spans="2:2" x14ac:dyDescent="0.3">
      <c r="B1324" s="114"/>
    </row>
    <row r="1325" spans="2:2" x14ac:dyDescent="0.3">
      <c r="B1325" s="114"/>
    </row>
    <row r="1326" spans="2:2" x14ac:dyDescent="0.3">
      <c r="B1326" s="114"/>
    </row>
    <row r="1327" spans="2:2" x14ac:dyDescent="0.3">
      <c r="B1327" s="114"/>
    </row>
    <row r="1328" spans="2:2" x14ac:dyDescent="0.3">
      <c r="B1328" s="114"/>
    </row>
    <row r="1329" spans="2:2" x14ac:dyDescent="0.3">
      <c r="B1329" s="114"/>
    </row>
    <row r="1330" spans="2:2" x14ac:dyDescent="0.3">
      <c r="B1330" s="114"/>
    </row>
    <row r="1331" spans="2:2" x14ac:dyDescent="0.3">
      <c r="B1331" s="114"/>
    </row>
    <row r="1332" spans="2:2" x14ac:dyDescent="0.3">
      <c r="B1332" s="114"/>
    </row>
    <row r="1333" spans="2:2" x14ac:dyDescent="0.3">
      <c r="B1333" s="114"/>
    </row>
    <row r="1334" spans="2:2" x14ac:dyDescent="0.3">
      <c r="B1334" s="114"/>
    </row>
    <row r="1335" spans="2:2" x14ac:dyDescent="0.3">
      <c r="B1335" s="114"/>
    </row>
    <row r="1336" spans="2:2" x14ac:dyDescent="0.3">
      <c r="B1336" s="114"/>
    </row>
    <row r="1337" spans="2:2" x14ac:dyDescent="0.3">
      <c r="B1337" s="114"/>
    </row>
    <row r="1338" spans="2:2" x14ac:dyDescent="0.3">
      <c r="B1338" s="114"/>
    </row>
    <row r="1339" spans="2:2" x14ac:dyDescent="0.3">
      <c r="B1339" s="114"/>
    </row>
    <row r="1340" spans="2:2" x14ac:dyDescent="0.3">
      <c r="B1340" s="114"/>
    </row>
    <row r="1341" spans="2:2" x14ac:dyDescent="0.3">
      <c r="B1341" s="114"/>
    </row>
    <row r="1342" spans="2:2" x14ac:dyDescent="0.3">
      <c r="B1342" s="114"/>
    </row>
    <row r="1343" spans="2:2" x14ac:dyDescent="0.3">
      <c r="B1343" s="114"/>
    </row>
    <row r="1344" spans="2:2" x14ac:dyDescent="0.3">
      <c r="B1344" s="114"/>
    </row>
    <row r="1345" spans="2:2" x14ac:dyDescent="0.3">
      <c r="B1345" s="114"/>
    </row>
    <row r="1346" spans="2:2" x14ac:dyDescent="0.3">
      <c r="B1346" s="114"/>
    </row>
    <row r="1347" spans="2:2" x14ac:dyDescent="0.3">
      <c r="B1347" s="114"/>
    </row>
    <row r="1348" spans="2:2" x14ac:dyDescent="0.3">
      <c r="B1348" s="114"/>
    </row>
    <row r="1349" spans="2:2" x14ac:dyDescent="0.3">
      <c r="B1349" s="114"/>
    </row>
    <row r="1350" spans="2:2" x14ac:dyDescent="0.3">
      <c r="B1350" s="114"/>
    </row>
    <row r="1351" spans="2:2" x14ac:dyDescent="0.3">
      <c r="B1351" s="114"/>
    </row>
    <row r="1352" spans="2:2" x14ac:dyDescent="0.3">
      <c r="B1352" s="114"/>
    </row>
    <row r="1353" spans="2:2" x14ac:dyDescent="0.3">
      <c r="B1353" s="114"/>
    </row>
    <row r="1354" spans="2:2" x14ac:dyDescent="0.3">
      <c r="B1354" s="114"/>
    </row>
    <row r="1355" spans="2:2" x14ac:dyDescent="0.3">
      <c r="B1355" s="114"/>
    </row>
    <row r="1356" spans="2:2" x14ac:dyDescent="0.3">
      <c r="B1356" s="114"/>
    </row>
    <row r="1357" spans="2:2" x14ac:dyDescent="0.3">
      <c r="B1357" s="114"/>
    </row>
    <row r="1358" spans="2:2" x14ac:dyDescent="0.3">
      <c r="B1358" s="114"/>
    </row>
    <row r="1359" spans="2:2" x14ac:dyDescent="0.3">
      <c r="B1359" s="114"/>
    </row>
    <row r="1360" spans="2:2" x14ac:dyDescent="0.3">
      <c r="B1360" s="114"/>
    </row>
    <row r="1361" spans="2:2" x14ac:dyDescent="0.3">
      <c r="B1361" s="114"/>
    </row>
    <row r="1362" spans="2:2" x14ac:dyDescent="0.3">
      <c r="B1362" s="114"/>
    </row>
    <row r="1363" spans="2:2" x14ac:dyDescent="0.3">
      <c r="B1363" s="114"/>
    </row>
    <row r="1364" spans="2:2" x14ac:dyDescent="0.3">
      <c r="B1364" s="114"/>
    </row>
    <row r="1365" spans="2:2" x14ac:dyDescent="0.3">
      <c r="B1365" s="114"/>
    </row>
    <row r="1366" spans="2:2" x14ac:dyDescent="0.3">
      <c r="B1366" s="114"/>
    </row>
    <row r="1367" spans="2:2" x14ac:dyDescent="0.3">
      <c r="B1367" s="114"/>
    </row>
    <row r="1368" spans="2:2" x14ac:dyDescent="0.3">
      <c r="B1368" s="114"/>
    </row>
    <row r="1369" spans="2:2" x14ac:dyDescent="0.3">
      <c r="B1369" s="114"/>
    </row>
    <row r="1370" spans="2:2" x14ac:dyDescent="0.3">
      <c r="B1370" s="114"/>
    </row>
    <row r="1371" spans="2:2" x14ac:dyDescent="0.3">
      <c r="B1371" s="114"/>
    </row>
    <row r="1372" spans="2:2" x14ac:dyDescent="0.3">
      <c r="B1372" s="114"/>
    </row>
    <row r="1373" spans="2:2" x14ac:dyDescent="0.3">
      <c r="B1373" s="114"/>
    </row>
    <row r="1374" spans="2:2" x14ac:dyDescent="0.3">
      <c r="B1374" s="114"/>
    </row>
    <row r="1375" spans="2:2" x14ac:dyDescent="0.3">
      <c r="B1375" s="114"/>
    </row>
    <row r="1376" spans="2:2" x14ac:dyDescent="0.3">
      <c r="B1376" s="114"/>
    </row>
    <row r="1377" spans="2:2" x14ac:dyDescent="0.3">
      <c r="B1377" s="114"/>
    </row>
    <row r="1378" spans="2:2" x14ac:dyDescent="0.3">
      <c r="B1378" s="114"/>
    </row>
    <row r="1379" spans="2:2" x14ac:dyDescent="0.3">
      <c r="B1379" s="114"/>
    </row>
    <row r="1380" spans="2:2" x14ac:dyDescent="0.3">
      <c r="B1380" s="114"/>
    </row>
    <row r="1381" spans="2:2" x14ac:dyDescent="0.3">
      <c r="B1381" s="114"/>
    </row>
    <row r="1382" spans="2:2" x14ac:dyDescent="0.3">
      <c r="B1382" s="114"/>
    </row>
    <row r="1383" spans="2:2" x14ac:dyDescent="0.3">
      <c r="B1383" s="114"/>
    </row>
    <row r="1384" spans="2:2" x14ac:dyDescent="0.3">
      <c r="B1384" s="114"/>
    </row>
    <row r="1385" spans="2:2" x14ac:dyDescent="0.3">
      <c r="B1385" s="114"/>
    </row>
    <row r="1386" spans="2:2" x14ac:dyDescent="0.3">
      <c r="B1386" s="114"/>
    </row>
    <row r="1387" spans="2:2" x14ac:dyDescent="0.3">
      <c r="B1387" s="114"/>
    </row>
    <row r="1388" spans="2:2" x14ac:dyDescent="0.3">
      <c r="B1388" s="114"/>
    </row>
    <row r="1389" spans="2:2" x14ac:dyDescent="0.3">
      <c r="B1389" s="114"/>
    </row>
    <row r="1390" spans="2:2" x14ac:dyDescent="0.3">
      <c r="B1390" s="114"/>
    </row>
    <row r="1391" spans="2:2" x14ac:dyDescent="0.3">
      <c r="B1391" s="114"/>
    </row>
    <row r="1392" spans="2:2" x14ac:dyDescent="0.3">
      <c r="B1392" s="114"/>
    </row>
    <row r="1393" spans="2:2" x14ac:dyDescent="0.3">
      <c r="B1393" s="114"/>
    </row>
    <row r="1394" spans="2:2" x14ac:dyDescent="0.3">
      <c r="B1394" s="114"/>
    </row>
    <row r="1395" spans="2:2" x14ac:dyDescent="0.3">
      <c r="B1395" s="114"/>
    </row>
    <row r="1396" spans="2:2" x14ac:dyDescent="0.3">
      <c r="B1396" s="114"/>
    </row>
    <row r="1397" spans="2:2" x14ac:dyDescent="0.3">
      <c r="B1397" s="114"/>
    </row>
    <row r="1398" spans="2:2" x14ac:dyDescent="0.3">
      <c r="B1398" s="114"/>
    </row>
    <row r="1399" spans="2:2" x14ac:dyDescent="0.3">
      <c r="B1399" s="114"/>
    </row>
    <row r="1400" spans="2:2" x14ac:dyDescent="0.3">
      <c r="B1400" s="114"/>
    </row>
    <row r="1401" spans="2:2" x14ac:dyDescent="0.3">
      <c r="B1401" s="114"/>
    </row>
    <row r="1402" spans="2:2" x14ac:dyDescent="0.3">
      <c r="B1402" s="114"/>
    </row>
    <row r="1403" spans="2:2" x14ac:dyDescent="0.3">
      <c r="B1403" s="114"/>
    </row>
    <row r="1404" spans="2:2" x14ac:dyDescent="0.3">
      <c r="B1404" s="114"/>
    </row>
    <row r="1405" spans="2:2" x14ac:dyDescent="0.3">
      <c r="B1405" s="114"/>
    </row>
    <row r="1406" spans="2:2" x14ac:dyDescent="0.3">
      <c r="B1406" s="114"/>
    </row>
    <row r="1407" spans="2:2" x14ac:dyDescent="0.3">
      <c r="B1407" s="114"/>
    </row>
    <row r="1408" spans="2:2" x14ac:dyDescent="0.3">
      <c r="B1408" s="114"/>
    </row>
    <row r="1409" spans="2:2" x14ac:dyDescent="0.3">
      <c r="B1409" s="114"/>
    </row>
    <row r="1410" spans="2:2" x14ac:dyDescent="0.3">
      <c r="B1410" s="114"/>
    </row>
    <row r="1411" spans="2:2" x14ac:dyDescent="0.3">
      <c r="B1411" s="114"/>
    </row>
    <row r="1412" spans="2:2" x14ac:dyDescent="0.3">
      <c r="B1412" s="114"/>
    </row>
    <row r="1413" spans="2:2" x14ac:dyDescent="0.3">
      <c r="B1413" s="114"/>
    </row>
    <row r="1414" spans="2:2" x14ac:dyDescent="0.3">
      <c r="B1414" s="114"/>
    </row>
    <row r="1415" spans="2:2" x14ac:dyDescent="0.3">
      <c r="B1415" s="114"/>
    </row>
    <row r="1416" spans="2:2" x14ac:dyDescent="0.3">
      <c r="B1416" s="114"/>
    </row>
    <row r="1417" spans="2:2" x14ac:dyDescent="0.3">
      <c r="B1417" s="114"/>
    </row>
    <row r="1418" spans="2:2" x14ac:dyDescent="0.3">
      <c r="B1418" s="114"/>
    </row>
    <row r="1419" spans="2:2" x14ac:dyDescent="0.3">
      <c r="B1419" s="114"/>
    </row>
    <row r="1420" spans="2:2" x14ac:dyDescent="0.3">
      <c r="B1420" s="114"/>
    </row>
    <row r="1421" spans="2:2" x14ac:dyDescent="0.3">
      <c r="B1421" s="114"/>
    </row>
    <row r="1422" spans="2:2" x14ac:dyDescent="0.3">
      <c r="B1422" s="114"/>
    </row>
    <row r="1423" spans="2:2" x14ac:dyDescent="0.3">
      <c r="B1423" s="114"/>
    </row>
    <row r="1424" spans="2:2" x14ac:dyDescent="0.3">
      <c r="B1424" s="114"/>
    </row>
    <row r="1425" spans="2:2" x14ac:dyDescent="0.3">
      <c r="B1425" s="114"/>
    </row>
    <row r="1426" spans="2:2" x14ac:dyDescent="0.3">
      <c r="B1426" s="114"/>
    </row>
    <row r="1427" spans="2:2" x14ac:dyDescent="0.3">
      <c r="B1427" s="114"/>
    </row>
    <row r="1428" spans="2:2" x14ac:dyDescent="0.3">
      <c r="B1428" s="114"/>
    </row>
    <row r="1429" spans="2:2" x14ac:dyDescent="0.3">
      <c r="B1429" s="114"/>
    </row>
    <row r="1430" spans="2:2" x14ac:dyDescent="0.3">
      <c r="B1430" s="114"/>
    </row>
    <row r="1431" spans="2:2" x14ac:dyDescent="0.3">
      <c r="B1431" s="114"/>
    </row>
    <row r="1432" spans="2:2" x14ac:dyDescent="0.3">
      <c r="B1432" s="114"/>
    </row>
    <row r="1433" spans="2:2" x14ac:dyDescent="0.3">
      <c r="B1433" s="114"/>
    </row>
    <row r="1434" spans="2:2" x14ac:dyDescent="0.3">
      <c r="B1434" s="114"/>
    </row>
    <row r="1435" spans="2:2" x14ac:dyDescent="0.3">
      <c r="B1435" s="114"/>
    </row>
    <row r="1436" spans="2:2" x14ac:dyDescent="0.3">
      <c r="B1436" s="114"/>
    </row>
    <row r="1437" spans="2:2" x14ac:dyDescent="0.3">
      <c r="B1437" s="114"/>
    </row>
    <row r="1438" spans="2:2" x14ac:dyDescent="0.3">
      <c r="B1438" s="114"/>
    </row>
    <row r="1439" spans="2:2" x14ac:dyDescent="0.3">
      <c r="B1439" s="114"/>
    </row>
    <row r="1440" spans="2:2" x14ac:dyDescent="0.3">
      <c r="B1440" s="114"/>
    </row>
    <row r="1441" spans="2:2" x14ac:dyDescent="0.3">
      <c r="B1441" s="114"/>
    </row>
    <row r="1442" spans="2:2" x14ac:dyDescent="0.3">
      <c r="B1442" s="114"/>
    </row>
    <row r="1443" spans="2:2" x14ac:dyDescent="0.3">
      <c r="B1443" s="114"/>
    </row>
    <row r="1444" spans="2:2" x14ac:dyDescent="0.3">
      <c r="B1444" s="114"/>
    </row>
    <row r="1445" spans="2:2" x14ac:dyDescent="0.3">
      <c r="B1445" s="114"/>
    </row>
    <row r="1446" spans="2:2" x14ac:dyDescent="0.3">
      <c r="B1446" s="114"/>
    </row>
    <row r="1447" spans="2:2" x14ac:dyDescent="0.3">
      <c r="B1447" s="114"/>
    </row>
    <row r="1448" spans="2:2" x14ac:dyDescent="0.3">
      <c r="B1448" s="114"/>
    </row>
    <row r="1449" spans="2:2" x14ac:dyDescent="0.3">
      <c r="B1449" s="114"/>
    </row>
    <row r="1450" spans="2:2" x14ac:dyDescent="0.3">
      <c r="B1450" s="114"/>
    </row>
    <row r="1451" spans="2:2" x14ac:dyDescent="0.3">
      <c r="B1451" s="114"/>
    </row>
    <row r="1452" spans="2:2" x14ac:dyDescent="0.3">
      <c r="B1452" s="114"/>
    </row>
    <row r="1453" spans="2:2" x14ac:dyDescent="0.3">
      <c r="B1453" s="114"/>
    </row>
    <row r="1454" spans="2:2" x14ac:dyDescent="0.3">
      <c r="B1454" s="114"/>
    </row>
    <row r="1455" spans="2:2" x14ac:dyDescent="0.3">
      <c r="B1455" s="114"/>
    </row>
    <row r="1456" spans="2:2" x14ac:dyDescent="0.3">
      <c r="B1456" s="114"/>
    </row>
    <row r="1457" spans="2:2" x14ac:dyDescent="0.3">
      <c r="B1457" s="114"/>
    </row>
    <row r="1458" spans="2:2" x14ac:dyDescent="0.3">
      <c r="B1458" s="114"/>
    </row>
    <row r="1459" spans="2:2" x14ac:dyDescent="0.3">
      <c r="B1459" s="114"/>
    </row>
    <row r="1460" spans="2:2" x14ac:dyDescent="0.3">
      <c r="B1460" s="114"/>
    </row>
    <row r="1461" spans="2:2" x14ac:dyDescent="0.3">
      <c r="B1461" s="114"/>
    </row>
    <row r="1462" spans="2:2" x14ac:dyDescent="0.3">
      <c r="B1462" s="114"/>
    </row>
    <row r="1463" spans="2:2" x14ac:dyDescent="0.3">
      <c r="B1463" s="114"/>
    </row>
    <row r="1464" spans="2:2" x14ac:dyDescent="0.3">
      <c r="B1464" s="114"/>
    </row>
    <row r="1465" spans="2:2" x14ac:dyDescent="0.3">
      <c r="B1465" s="114"/>
    </row>
    <row r="1466" spans="2:2" x14ac:dyDescent="0.3">
      <c r="B1466" s="114"/>
    </row>
    <row r="1467" spans="2:2" x14ac:dyDescent="0.3">
      <c r="B1467" s="114"/>
    </row>
    <row r="1468" spans="2:2" x14ac:dyDescent="0.3">
      <c r="B1468" s="114"/>
    </row>
    <row r="1469" spans="2:2" x14ac:dyDescent="0.3">
      <c r="B1469" s="114"/>
    </row>
    <row r="1470" spans="2:2" x14ac:dyDescent="0.3">
      <c r="B1470" s="114"/>
    </row>
    <row r="1471" spans="2:2" x14ac:dyDescent="0.3">
      <c r="B1471" s="114"/>
    </row>
    <row r="1472" spans="2:2" x14ac:dyDescent="0.3">
      <c r="B1472" s="114"/>
    </row>
    <row r="1473" spans="2:2" x14ac:dyDescent="0.3">
      <c r="B1473" s="114"/>
    </row>
    <row r="1474" spans="2:2" x14ac:dyDescent="0.3">
      <c r="B1474" s="114"/>
    </row>
    <row r="1475" spans="2:2" x14ac:dyDescent="0.3">
      <c r="B1475" s="114"/>
    </row>
    <row r="1476" spans="2:2" x14ac:dyDescent="0.3">
      <c r="B1476" s="114"/>
    </row>
    <row r="1477" spans="2:2" x14ac:dyDescent="0.3">
      <c r="B1477" s="114"/>
    </row>
    <row r="1478" spans="2:2" x14ac:dyDescent="0.3">
      <c r="B1478" s="114"/>
    </row>
    <row r="1479" spans="2:2" x14ac:dyDescent="0.3">
      <c r="B1479" s="114"/>
    </row>
    <row r="1480" spans="2:2" x14ac:dyDescent="0.3">
      <c r="B1480" s="114"/>
    </row>
    <row r="1481" spans="2:2" x14ac:dyDescent="0.3">
      <c r="B1481" s="114"/>
    </row>
    <row r="1482" spans="2:2" x14ac:dyDescent="0.3">
      <c r="B1482" s="114"/>
    </row>
    <row r="1483" spans="2:2" x14ac:dyDescent="0.3">
      <c r="B1483" s="114"/>
    </row>
    <row r="1484" spans="2:2" x14ac:dyDescent="0.3">
      <c r="B1484" s="114"/>
    </row>
    <row r="1485" spans="2:2" x14ac:dyDescent="0.3">
      <c r="B1485" s="114"/>
    </row>
    <row r="1486" spans="2:2" x14ac:dyDescent="0.3">
      <c r="B1486" s="114"/>
    </row>
    <row r="1487" spans="2:2" x14ac:dyDescent="0.3">
      <c r="B1487" s="114"/>
    </row>
    <row r="1488" spans="2:2" x14ac:dyDescent="0.3">
      <c r="B1488" s="114"/>
    </row>
    <row r="1489" spans="2:2" x14ac:dyDescent="0.3">
      <c r="B1489" s="114"/>
    </row>
    <row r="1490" spans="2:2" x14ac:dyDescent="0.3">
      <c r="B1490" s="114"/>
    </row>
    <row r="1491" spans="2:2" x14ac:dyDescent="0.3">
      <c r="B1491" s="114"/>
    </row>
    <row r="1492" spans="2:2" x14ac:dyDescent="0.3">
      <c r="B1492" s="114"/>
    </row>
    <row r="1493" spans="2:2" x14ac:dyDescent="0.3">
      <c r="B1493" s="114"/>
    </row>
    <row r="1494" spans="2:2" x14ac:dyDescent="0.3">
      <c r="B1494" s="114"/>
    </row>
    <row r="1495" spans="2:2" x14ac:dyDescent="0.3">
      <c r="B1495" s="114"/>
    </row>
    <row r="1496" spans="2:2" x14ac:dyDescent="0.3">
      <c r="B1496" s="114"/>
    </row>
    <row r="1497" spans="2:2" x14ac:dyDescent="0.3">
      <c r="B1497" s="114"/>
    </row>
    <row r="1498" spans="2:2" x14ac:dyDescent="0.3">
      <c r="B1498" s="114"/>
    </row>
    <row r="1499" spans="2:2" x14ac:dyDescent="0.3">
      <c r="B1499" s="114"/>
    </row>
    <row r="1500" spans="2:2" x14ac:dyDescent="0.3">
      <c r="B1500" s="114"/>
    </row>
    <row r="1501" spans="2:2" x14ac:dyDescent="0.3">
      <c r="B1501" s="114"/>
    </row>
    <row r="1502" spans="2:2" x14ac:dyDescent="0.3">
      <c r="B1502" s="114"/>
    </row>
    <row r="1503" spans="2:2" x14ac:dyDescent="0.3">
      <c r="B1503" s="114"/>
    </row>
    <row r="1504" spans="2:2" x14ac:dyDescent="0.3">
      <c r="B1504" s="114"/>
    </row>
    <row r="1505" spans="2:2" x14ac:dyDescent="0.3">
      <c r="B1505" s="114"/>
    </row>
    <row r="1506" spans="2:2" x14ac:dyDescent="0.3">
      <c r="B1506" s="114"/>
    </row>
    <row r="1507" spans="2:2" x14ac:dyDescent="0.3">
      <c r="B1507" s="114"/>
    </row>
    <row r="1508" spans="2:2" x14ac:dyDescent="0.3">
      <c r="B1508" s="114"/>
    </row>
    <row r="1509" spans="2:2" x14ac:dyDescent="0.3">
      <c r="B1509" s="114"/>
    </row>
    <row r="1510" spans="2:2" x14ac:dyDescent="0.3">
      <c r="B1510" s="114"/>
    </row>
    <row r="1511" spans="2:2" x14ac:dyDescent="0.3">
      <c r="B1511" s="114"/>
    </row>
    <row r="1512" spans="2:2" x14ac:dyDescent="0.3">
      <c r="B1512" s="114"/>
    </row>
    <row r="1513" spans="2:2" x14ac:dyDescent="0.3">
      <c r="B1513" s="114"/>
    </row>
    <row r="1514" spans="2:2" x14ac:dyDescent="0.3">
      <c r="B1514" s="114"/>
    </row>
    <row r="1515" spans="2:2" x14ac:dyDescent="0.3">
      <c r="B1515" s="114"/>
    </row>
    <row r="1516" spans="2:2" x14ac:dyDescent="0.3">
      <c r="B1516" s="114"/>
    </row>
    <row r="1517" spans="2:2" x14ac:dyDescent="0.3">
      <c r="B1517" s="114"/>
    </row>
    <row r="1518" spans="2:2" x14ac:dyDescent="0.3">
      <c r="B1518" s="114"/>
    </row>
    <row r="1519" spans="2:2" x14ac:dyDescent="0.3">
      <c r="B1519" s="114"/>
    </row>
    <row r="1520" spans="2:2" x14ac:dyDescent="0.3">
      <c r="B1520" s="114"/>
    </row>
    <row r="1521" spans="2:2" x14ac:dyDescent="0.3">
      <c r="B1521" s="114"/>
    </row>
    <row r="1522" spans="2:2" x14ac:dyDescent="0.3">
      <c r="B1522" s="114"/>
    </row>
    <row r="1523" spans="2:2" x14ac:dyDescent="0.3">
      <c r="B1523" s="114"/>
    </row>
    <row r="1524" spans="2:2" x14ac:dyDescent="0.3">
      <c r="B1524" s="114"/>
    </row>
    <row r="1525" spans="2:2" x14ac:dyDescent="0.3">
      <c r="B1525" s="114"/>
    </row>
    <row r="1526" spans="2:2" x14ac:dyDescent="0.3">
      <c r="B1526" s="114"/>
    </row>
    <row r="1527" spans="2:2" x14ac:dyDescent="0.3">
      <c r="B1527" s="114"/>
    </row>
    <row r="1528" spans="2:2" x14ac:dyDescent="0.3">
      <c r="B1528" s="114"/>
    </row>
    <row r="1529" spans="2:2" x14ac:dyDescent="0.3">
      <c r="B1529" s="114"/>
    </row>
    <row r="1530" spans="2:2" x14ac:dyDescent="0.3">
      <c r="B1530" s="114"/>
    </row>
    <row r="1531" spans="2:2" x14ac:dyDescent="0.3">
      <c r="B1531" s="114"/>
    </row>
    <row r="1532" spans="2:2" x14ac:dyDescent="0.3">
      <c r="B1532" s="114"/>
    </row>
    <row r="1533" spans="2:2" x14ac:dyDescent="0.3">
      <c r="B1533" s="114"/>
    </row>
    <row r="1534" spans="2:2" x14ac:dyDescent="0.3">
      <c r="B1534" s="114"/>
    </row>
    <row r="1535" spans="2:2" x14ac:dyDescent="0.3">
      <c r="B1535" s="114"/>
    </row>
    <row r="1536" spans="2:2" x14ac:dyDescent="0.3">
      <c r="B1536" s="114"/>
    </row>
    <row r="1537" spans="2:2" x14ac:dyDescent="0.3">
      <c r="B1537" s="114"/>
    </row>
    <row r="1538" spans="2:2" x14ac:dyDescent="0.3">
      <c r="B1538" s="114"/>
    </row>
    <row r="1539" spans="2:2" x14ac:dyDescent="0.3">
      <c r="B1539" s="114"/>
    </row>
    <row r="1540" spans="2:2" x14ac:dyDescent="0.3">
      <c r="B1540" s="114"/>
    </row>
    <row r="1541" spans="2:2" x14ac:dyDescent="0.3">
      <c r="B1541" s="114"/>
    </row>
    <row r="1542" spans="2:2" x14ac:dyDescent="0.3">
      <c r="B1542" s="114"/>
    </row>
    <row r="1543" spans="2:2" x14ac:dyDescent="0.3">
      <c r="B1543" s="114"/>
    </row>
    <row r="1544" spans="2:2" x14ac:dyDescent="0.3">
      <c r="B1544" s="114"/>
    </row>
    <row r="1545" spans="2:2" x14ac:dyDescent="0.3">
      <c r="B1545" s="114"/>
    </row>
    <row r="1546" spans="2:2" x14ac:dyDescent="0.3">
      <c r="B1546" s="114"/>
    </row>
    <row r="1547" spans="2:2" x14ac:dyDescent="0.3">
      <c r="B1547" s="114"/>
    </row>
    <row r="1548" spans="2:2" x14ac:dyDescent="0.3">
      <c r="B1548" s="114"/>
    </row>
    <row r="1549" spans="2:2" x14ac:dyDescent="0.3">
      <c r="B1549" s="114"/>
    </row>
    <row r="1550" spans="2:2" x14ac:dyDescent="0.3">
      <c r="B1550" s="114"/>
    </row>
    <row r="1551" spans="2:2" x14ac:dyDescent="0.3">
      <c r="B1551" s="114"/>
    </row>
    <row r="1552" spans="2:2" x14ac:dyDescent="0.3">
      <c r="B1552" s="114"/>
    </row>
    <row r="1553" spans="2:2" x14ac:dyDescent="0.3">
      <c r="B1553" s="114"/>
    </row>
    <row r="1554" spans="2:2" x14ac:dyDescent="0.3">
      <c r="B1554" s="114"/>
    </row>
    <row r="1555" spans="2:2" x14ac:dyDescent="0.3">
      <c r="B1555" s="114"/>
    </row>
    <row r="1556" spans="2:2" x14ac:dyDescent="0.3">
      <c r="B1556" s="114"/>
    </row>
    <row r="1557" spans="2:2" x14ac:dyDescent="0.3">
      <c r="B1557" s="114"/>
    </row>
    <row r="1558" spans="2:2" x14ac:dyDescent="0.3">
      <c r="B1558" s="114"/>
    </row>
    <row r="1559" spans="2:2" x14ac:dyDescent="0.3">
      <c r="B1559" s="114"/>
    </row>
    <row r="1560" spans="2:2" x14ac:dyDescent="0.3">
      <c r="B1560" s="114"/>
    </row>
    <row r="1561" spans="2:2" x14ac:dyDescent="0.3">
      <c r="B1561" s="114"/>
    </row>
    <row r="1562" spans="2:2" x14ac:dyDescent="0.3">
      <c r="B1562" s="114"/>
    </row>
    <row r="1563" spans="2:2" x14ac:dyDescent="0.3">
      <c r="B1563" s="114"/>
    </row>
    <row r="1564" spans="2:2" x14ac:dyDescent="0.3">
      <c r="B1564" s="114"/>
    </row>
    <row r="1565" spans="2:2" x14ac:dyDescent="0.3">
      <c r="B1565" s="114"/>
    </row>
    <row r="1566" spans="2:2" x14ac:dyDescent="0.3">
      <c r="B1566" s="114"/>
    </row>
    <row r="1567" spans="2:2" x14ac:dyDescent="0.3">
      <c r="B1567" s="114"/>
    </row>
    <row r="1568" spans="2:2" x14ac:dyDescent="0.3">
      <c r="B1568" s="114"/>
    </row>
    <row r="1569" spans="2:2" x14ac:dyDescent="0.3">
      <c r="B1569" s="114"/>
    </row>
    <row r="1570" spans="2:2" x14ac:dyDescent="0.3">
      <c r="B1570" s="114"/>
    </row>
    <row r="1571" spans="2:2" x14ac:dyDescent="0.3">
      <c r="B1571" s="114"/>
    </row>
    <row r="1572" spans="2:2" x14ac:dyDescent="0.3">
      <c r="B1572" s="114"/>
    </row>
    <row r="1573" spans="2:2" x14ac:dyDescent="0.3">
      <c r="B1573" s="114"/>
    </row>
    <row r="1574" spans="2:2" x14ac:dyDescent="0.3">
      <c r="B1574" s="114"/>
    </row>
    <row r="1575" spans="2:2" x14ac:dyDescent="0.3">
      <c r="B1575" s="114"/>
    </row>
    <row r="1576" spans="2:2" x14ac:dyDescent="0.3">
      <c r="B1576" s="114"/>
    </row>
    <row r="1577" spans="2:2" x14ac:dyDescent="0.3">
      <c r="B1577" s="114"/>
    </row>
    <row r="1578" spans="2:2" x14ac:dyDescent="0.3">
      <c r="B1578" s="114"/>
    </row>
    <row r="1579" spans="2:2" x14ac:dyDescent="0.3">
      <c r="B1579" s="114"/>
    </row>
    <row r="1580" spans="2:2" x14ac:dyDescent="0.3">
      <c r="B1580" s="114"/>
    </row>
    <row r="1581" spans="2:2" x14ac:dyDescent="0.3">
      <c r="B1581" s="114"/>
    </row>
    <row r="1582" spans="2:2" x14ac:dyDescent="0.3">
      <c r="B1582" s="114"/>
    </row>
    <row r="1583" spans="2:2" x14ac:dyDescent="0.3">
      <c r="B1583" s="114"/>
    </row>
    <row r="1584" spans="2:2" x14ac:dyDescent="0.3">
      <c r="B1584" s="114"/>
    </row>
    <row r="1585" spans="2:2" x14ac:dyDescent="0.3">
      <c r="B1585" s="114"/>
    </row>
    <row r="1586" spans="2:2" x14ac:dyDescent="0.3">
      <c r="B1586" s="114"/>
    </row>
    <row r="1587" spans="2:2" x14ac:dyDescent="0.3">
      <c r="B1587" s="114"/>
    </row>
    <row r="1588" spans="2:2" x14ac:dyDescent="0.3">
      <c r="B1588" s="114"/>
    </row>
    <row r="1589" spans="2:2" x14ac:dyDescent="0.3">
      <c r="B1589" s="114"/>
    </row>
    <row r="1590" spans="2:2" x14ac:dyDescent="0.3">
      <c r="B1590" s="114"/>
    </row>
    <row r="1591" spans="2:2" x14ac:dyDescent="0.3">
      <c r="B1591" s="114"/>
    </row>
    <row r="1592" spans="2:2" x14ac:dyDescent="0.3">
      <c r="B1592" s="114"/>
    </row>
    <row r="1593" spans="2:2" x14ac:dyDescent="0.3">
      <c r="B1593" s="114"/>
    </row>
    <row r="1594" spans="2:2" x14ac:dyDescent="0.3">
      <c r="B1594" s="114"/>
    </row>
    <row r="1595" spans="2:2" x14ac:dyDescent="0.3">
      <c r="B1595" s="114"/>
    </row>
    <row r="1596" spans="2:2" x14ac:dyDescent="0.3">
      <c r="B1596" s="114"/>
    </row>
    <row r="1597" spans="2:2" x14ac:dyDescent="0.3">
      <c r="B1597" s="114"/>
    </row>
    <row r="1598" spans="2:2" x14ac:dyDescent="0.3">
      <c r="B1598" s="114"/>
    </row>
    <row r="1599" spans="2:2" x14ac:dyDescent="0.3">
      <c r="B1599" s="114"/>
    </row>
    <row r="1600" spans="2:2" x14ac:dyDescent="0.3">
      <c r="B1600" s="114"/>
    </row>
    <row r="1601" spans="2:2" x14ac:dyDescent="0.3">
      <c r="B1601" s="114"/>
    </row>
    <row r="1602" spans="2:2" x14ac:dyDescent="0.3">
      <c r="B1602" s="114"/>
    </row>
    <row r="1603" spans="2:2" x14ac:dyDescent="0.3">
      <c r="B1603" s="114"/>
    </row>
    <row r="1604" spans="2:2" x14ac:dyDescent="0.3">
      <c r="B1604" s="114"/>
    </row>
    <row r="1605" spans="2:2" x14ac:dyDescent="0.3">
      <c r="B1605" s="114"/>
    </row>
    <row r="1606" spans="2:2" x14ac:dyDescent="0.3">
      <c r="B1606" s="114"/>
    </row>
    <row r="1607" spans="2:2" x14ac:dyDescent="0.3">
      <c r="B1607" s="114"/>
    </row>
    <row r="1608" spans="2:2" x14ac:dyDescent="0.3">
      <c r="B1608" s="114"/>
    </row>
    <row r="1609" spans="2:2" x14ac:dyDescent="0.3">
      <c r="B1609" s="114"/>
    </row>
    <row r="1610" spans="2:2" x14ac:dyDescent="0.3">
      <c r="B1610" s="114"/>
    </row>
    <row r="1611" spans="2:2" x14ac:dyDescent="0.3">
      <c r="B1611" s="114"/>
    </row>
    <row r="1612" spans="2:2" x14ac:dyDescent="0.3">
      <c r="B1612" s="114"/>
    </row>
    <row r="1613" spans="2:2" x14ac:dyDescent="0.3">
      <c r="B1613" s="114"/>
    </row>
    <row r="1614" spans="2:2" x14ac:dyDescent="0.3">
      <c r="B1614" s="114"/>
    </row>
    <row r="1615" spans="2:2" x14ac:dyDescent="0.3">
      <c r="B1615" s="114"/>
    </row>
    <row r="1616" spans="2:2" x14ac:dyDescent="0.3">
      <c r="B1616" s="114"/>
    </row>
    <row r="1617" spans="2:2" x14ac:dyDescent="0.3">
      <c r="B1617" s="114"/>
    </row>
    <row r="1618" spans="2:2" x14ac:dyDescent="0.3">
      <c r="B1618" s="114"/>
    </row>
    <row r="1619" spans="2:2" x14ac:dyDescent="0.3">
      <c r="B1619" s="114"/>
    </row>
    <row r="1620" spans="2:2" x14ac:dyDescent="0.3">
      <c r="B1620" s="114"/>
    </row>
    <row r="1621" spans="2:2" x14ac:dyDescent="0.3">
      <c r="B1621" s="114"/>
    </row>
    <row r="1622" spans="2:2" x14ac:dyDescent="0.3">
      <c r="B1622" s="114"/>
    </row>
    <row r="1623" spans="2:2" x14ac:dyDescent="0.3">
      <c r="B1623" s="114"/>
    </row>
    <row r="1624" spans="2:2" x14ac:dyDescent="0.3">
      <c r="B1624" s="114"/>
    </row>
    <row r="1625" spans="2:2" x14ac:dyDescent="0.3">
      <c r="B1625" s="114"/>
    </row>
    <row r="1626" spans="2:2" x14ac:dyDescent="0.3">
      <c r="B1626" s="114"/>
    </row>
    <row r="1627" spans="2:2" x14ac:dyDescent="0.3">
      <c r="B1627" s="114"/>
    </row>
    <row r="1628" spans="2:2" x14ac:dyDescent="0.3">
      <c r="B1628" s="114"/>
    </row>
    <row r="1629" spans="2:2" x14ac:dyDescent="0.3">
      <c r="B1629" s="114"/>
    </row>
    <row r="1630" spans="2:2" x14ac:dyDescent="0.3">
      <c r="B1630" s="114"/>
    </row>
    <row r="1631" spans="2:2" x14ac:dyDescent="0.3">
      <c r="B1631" s="114"/>
    </row>
    <row r="1632" spans="2:2" x14ac:dyDescent="0.3">
      <c r="B1632" s="114"/>
    </row>
    <row r="1633" spans="2:2" x14ac:dyDescent="0.3">
      <c r="B1633" s="114"/>
    </row>
    <row r="1634" spans="2:2" x14ac:dyDescent="0.3">
      <c r="B1634" s="114"/>
    </row>
    <row r="1635" spans="2:2" x14ac:dyDescent="0.3">
      <c r="B1635" s="114"/>
    </row>
    <row r="1636" spans="2:2" x14ac:dyDescent="0.3">
      <c r="B1636" s="114"/>
    </row>
    <row r="1637" spans="2:2" x14ac:dyDescent="0.3">
      <c r="B1637" s="114"/>
    </row>
    <row r="1638" spans="2:2" x14ac:dyDescent="0.3">
      <c r="B1638" s="114"/>
    </row>
    <row r="1639" spans="2:2" x14ac:dyDescent="0.3">
      <c r="B1639" s="114"/>
    </row>
    <row r="1640" spans="2:2" x14ac:dyDescent="0.3">
      <c r="B1640" s="114"/>
    </row>
    <row r="1641" spans="2:2" x14ac:dyDescent="0.3">
      <c r="B1641" s="114"/>
    </row>
    <row r="1642" spans="2:2" x14ac:dyDescent="0.3">
      <c r="B1642" s="114"/>
    </row>
    <row r="1643" spans="2:2" x14ac:dyDescent="0.3">
      <c r="B1643" s="114"/>
    </row>
    <row r="1644" spans="2:2" x14ac:dyDescent="0.3">
      <c r="B1644" s="114"/>
    </row>
    <row r="1645" spans="2:2" x14ac:dyDescent="0.3">
      <c r="B1645" s="114"/>
    </row>
    <row r="1646" spans="2:2" x14ac:dyDescent="0.3">
      <c r="B1646" s="114"/>
    </row>
    <row r="1647" spans="2:2" x14ac:dyDescent="0.3">
      <c r="B1647" s="114"/>
    </row>
    <row r="1648" spans="2:2" x14ac:dyDescent="0.3">
      <c r="B1648" s="114"/>
    </row>
    <row r="1649" spans="2:2" x14ac:dyDescent="0.3">
      <c r="B1649" s="114"/>
    </row>
    <row r="1650" spans="2:2" x14ac:dyDescent="0.3">
      <c r="B1650" s="114"/>
    </row>
    <row r="1651" spans="2:2" x14ac:dyDescent="0.3">
      <c r="B1651" s="114"/>
    </row>
    <row r="1652" spans="2:2" x14ac:dyDescent="0.3">
      <c r="B1652" s="114"/>
    </row>
    <row r="1653" spans="2:2" x14ac:dyDescent="0.3">
      <c r="B1653" s="114"/>
    </row>
    <row r="1654" spans="2:2" x14ac:dyDescent="0.3">
      <c r="B1654" s="114"/>
    </row>
    <row r="1655" spans="2:2" x14ac:dyDescent="0.3">
      <c r="B1655" s="114"/>
    </row>
    <row r="1656" spans="2:2" x14ac:dyDescent="0.3">
      <c r="B1656" s="114"/>
    </row>
    <row r="1657" spans="2:2" x14ac:dyDescent="0.3">
      <c r="B1657" s="114"/>
    </row>
    <row r="1658" spans="2:2" x14ac:dyDescent="0.3">
      <c r="B1658" s="114"/>
    </row>
    <row r="1659" spans="2:2" x14ac:dyDescent="0.3">
      <c r="B1659" s="114"/>
    </row>
    <row r="1660" spans="2:2" x14ac:dyDescent="0.3">
      <c r="B1660" s="114"/>
    </row>
    <row r="1661" spans="2:2" x14ac:dyDescent="0.3">
      <c r="B1661" s="114"/>
    </row>
    <row r="1662" spans="2:2" x14ac:dyDescent="0.3">
      <c r="B1662" s="114"/>
    </row>
    <row r="1663" spans="2:2" x14ac:dyDescent="0.3">
      <c r="B1663" s="114"/>
    </row>
    <row r="1664" spans="2:2" x14ac:dyDescent="0.3">
      <c r="B1664" s="114"/>
    </row>
    <row r="1665" spans="2:2" x14ac:dyDescent="0.3">
      <c r="B1665" s="114"/>
    </row>
    <row r="1666" spans="2:2" x14ac:dyDescent="0.3">
      <c r="B1666" s="114"/>
    </row>
    <row r="1667" spans="2:2" x14ac:dyDescent="0.3">
      <c r="B1667" s="114"/>
    </row>
    <row r="1668" spans="2:2" x14ac:dyDescent="0.3">
      <c r="B1668" s="114"/>
    </row>
    <row r="1669" spans="2:2" x14ac:dyDescent="0.3">
      <c r="B1669" s="114"/>
    </row>
    <row r="1670" spans="2:2" x14ac:dyDescent="0.3">
      <c r="B1670" s="114"/>
    </row>
    <row r="1671" spans="2:2" x14ac:dyDescent="0.3">
      <c r="B1671" s="114"/>
    </row>
    <row r="1672" spans="2:2" x14ac:dyDescent="0.3">
      <c r="B1672" s="114"/>
    </row>
    <row r="1673" spans="2:2" x14ac:dyDescent="0.3">
      <c r="B1673" s="114"/>
    </row>
    <row r="1674" spans="2:2" x14ac:dyDescent="0.3">
      <c r="B1674" s="114"/>
    </row>
    <row r="1675" spans="2:2" x14ac:dyDescent="0.3">
      <c r="B1675" s="114"/>
    </row>
    <row r="1676" spans="2:2" x14ac:dyDescent="0.3">
      <c r="B1676" s="114"/>
    </row>
    <row r="1677" spans="2:2" x14ac:dyDescent="0.3">
      <c r="B1677" s="114"/>
    </row>
    <row r="1678" spans="2:2" x14ac:dyDescent="0.3">
      <c r="B1678" s="114"/>
    </row>
    <row r="1679" spans="2:2" x14ac:dyDescent="0.3">
      <c r="B1679" s="114"/>
    </row>
    <row r="1680" spans="2:2" x14ac:dyDescent="0.3">
      <c r="B1680" s="114"/>
    </row>
    <row r="1681" spans="2:2" x14ac:dyDescent="0.3">
      <c r="B1681" s="114"/>
    </row>
    <row r="1682" spans="2:2" x14ac:dyDescent="0.3">
      <c r="B1682" s="114"/>
    </row>
    <row r="1683" spans="2:2" x14ac:dyDescent="0.3">
      <c r="B1683" s="114"/>
    </row>
    <row r="1684" spans="2:2" x14ac:dyDescent="0.3">
      <c r="B1684" s="114"/>
    </row>
    <row r="1685" spans="2:2" x14ac:dyDescent="0.3">
      <c r="B1685" s="114"/>
    </row>
    <row r="1686" spans="2:2" x14ac:dyDescent="0.3">
      <c r="B1686" s="114"/>
    </row>
    <row r="1687" spans="2:2" x14ac:dyDescent="0.3">
      <c r="B1687" s="114"/>
    </row>
    <row r="1688" spans="2:2" x14ac:dyDescent="0.3">
      <c r="B1688" s="114"/>
    </row>
    <row r="1689" spans="2:2" x14ac:dyDescent="0.3">
      <c r="B1689" s="114"/>
    </row>
    <row r="1690" spans="2:2" x14ac:dyDescent="0.3">
      <c r="B1690" s="114"/>
    </row>
    <row r="1691" spans="2:2" x14ac:dyDescent="0.3">
      <c r="B1691" s="114"/>
    </row>
    <row r="1692" spans="2:2" x14ac:dyDescent="0.3">
      <c r="B1692" s="114"/>
    </row>
    <row r="1693" spans="2:2" x14ac:dyDescent="0.3">
      <c r="B1693" s="114"/>
    </row>
    <row r="1694" spans="2:2" x14ac:dyDescent="0.3">
      <c r="B1694" s="114"/>
    </row>
    <row r="1695" spans="2:2" x14ac:dyDescent="0.3">
      <c r="B1695" s="114"/>
    </row>
    <row r="1696" spans="2:2" x14ac:dyDescent="0.3">
      <c r="B1696" s="114"/>
    </row>
    <row r="1697" spans="2:2" x14ac:dyDescent="0.3">
      <c r="B1697" s="114"/>
    </row>
    <row r="1698" spans="2:2" x14ac:dyDescent="0.3">
      <c r="B1698" s="114"/>
    </row>
    <row r="1699" spans="2:2" x14ac:dyDescent="0.3">
      <c r="B1699" s="114"/>
    </row>
    <row r="1700" spans="2:2" x14ac:dyDescent="0.3">
      <c r="B1700" s="114"/>
    </row>
    <row r="1701" spans="2:2" x14ac:dyDescent="0.3">
      <c r="B1701" s="114"/>
    </row>
    <row r="1702" spans="2:2" x14ac:dyDescent="0.3">
      <c r="B1702" s="114"/>
    </row>
    <row r="1703" spans="2:2" x14ac:dyDescent="0.3">
      <c r="B1703" s="114"/>
    </row>
    <row r="1704" spans="2:2" x14ac:dyDescent="0.3">
      <c r="B1704" s="114"/>
    </row>
    <row r="1705" spans="2:2" x14ac:dyDescent="0.3">
      <c r="B1705" s="114"/>
    </row>
    <row r="1706" spans="2:2" x14ac:dyDescent="0.3">
      <c r="B1706" s="114"/>
    </row>
    <row r="1707" spans="2:2" x14ac:dyDescent="0.3">
      <c r="B1707" s="114"/>
    </row>
    <row r="1708" spans="2:2" x14ac:dyDescent="0.3">
      <c r="B1708" s="114"/>
    </row>
    <row r="1709" spans="2:2" x14ac:dyDescent="0.3">
      <c r="B1709" s="114"/>
    </row>
    <row r="1710" spans="2:2" x14ac:dyDescent="0.3">
      <c r="B1710" s="114"/>
    </row>
    <row r="1711" spans="2:2" x14ac:dyDescent="0.3">
      <c r="B1711" s="114"/>
    </row>
    <row r="1712" spans="2:2" x14ac:dyDescent="0.3">
      <c r="B1712" s="114"/>
    </row>
    <row r="1713" spans="2:2" x14ac:dyDescent="0.3">
      <c r="B1713" s="114"/>
    </row>
    <row r="1714" spans="2:2" x14ac:dyDescent="0.3">
      <c r="B1714" s="114"/>
    </row>
    <row r="1715" spans="2:2" x14ac:dyDescent="0.3">
      <c r="B1715" s="114"/>
    </row>
    <row r="1716" spans="2:2" x14ac:dyDescent="0.3">
      <c r="B1716" s="114"/>
    </row>
    <row r="1717" spans="2:2" x14ac:dyDescent="0.3">
      <c r="B1717" s="114"/>
    </row>
    <row r="1718" spans="2:2" x14ac:dyDescent="0.3">
      <c r="B1718" s="114"/>
    </row>
    <row r="1719" spans="2:2" x14ac:dyDescent="0.3">
      <c r="B1719" s="114"/>
    </row>
    <row r="1720" spans="2:2" x14ac:dyDescent="0.3">
      <c r="B1720" s="114"/>
    </row>
    <row r="1721" spans="2:2" x14ac:dyDescent="0.3">
      <c r="B1721" s="114"/>
    </row>
    <row r="1722" spans="2:2" x14ac:dyDescent="0.3">
      <c r="B1722" s="114"/>
    </row>
    <row r="1723" spans="2:2" x14ac:dyDescent="0.3">
      <c r="B1723" s="114"/>
    </row>
    <row r="1724" spans="2:2" x14ac:dyDescent="0.3">
      <c r="B1724" s="114"/>
    </row>
    <row r="1725" spans="2:2" x14ac:dyDescent="0.3">
      <c r="B1725" s="114"/>
    </row>
    <row r="1726" spans="2:2" x14ac:dyDescent="0.3">
      <c r="B1726" s="114"/>
    </row>
    <row r="1727" spans="2:2" x14ac:dyDescent="0.3">
      <c r="B1727" s="114"/>
    </row>
    <row r="1728" spans="2:2" x14ac:dyDescent="0.3">
      <c r="B1728" s="114"/>
    </row>
    <row r="1729" spans="2:2" x14ac:dyDescent="0.3">
      <c r="B1729" s="114"/>
    </row>
    <row r="1730" spans="2:2" x14ac:dyDescent="0.3">
      <c r="B1730" s="114"/>
    </row>
    <row r="1731" spans="2:2" x14ac:dyDescent="0.3">
      <c r="B1731" s="114"/>
    </row>
    <row r="1732" spans="2:2" x14ac:dyDescent="0.3">
      <c r="B1732" s="114"/>
    </row>
    <row r="1733" spans="2:2" x14ac:dyDescent="0.3">
      <c r="B1733" s="114"/>
    </row>
    <row r="1734" spans="2:2" x14ac:dyDescent="0.3">
      <c r="B1734" s="114"/>
    </row>
    <row r="1735" spans="2:2" x14ac:dyDescent="0.3">
      <c r="B1735" s="114"/>
    </row>
    <row r="1736" spans="2:2" x14ac:dyDescent="0.3">
      <c r="B1736" s="114"/>
    </row>
    <row r="1737" spans="2:2" x14ac:dyDescent="0.3">
      <c r="B1737" s="114"/>
    </row>
    <row r="1738" spans="2:2" x14ac:dyDescent="0.3">
      <c r="B1738" s="114"/>
    </row>
    <row r="1739" spans="2:2" x14ac:dyDescent="0.3">
      <c r="B1739" s="114"/>
    </row>
    <row r="1740" spans="2:2" x14ac:dyDescent="0.3">
      <c r="B1740" s="114"/>
    </row>
    <row r="1741" spans="2:2" x14ac:dyDescent="0.3">
      <c r="B1741" s="114"/>
    </row>
    <row r="1742" spans="2:2" x14ac:dyDescent="0.3">
      <c r="B1742" s="114"/>
    </row>
    <row r="1743" spans="2:2" x14ac:dyDescent="0.3">
      <c r="B1743" s="114"/>
    </row>
    <row r="1744" spans="2:2" x14ac:dyDescent="0.3">
      <c r="B1744" s="114"/>
    </row>
    <row r="1745" spans="2:2" x14ac:dyDescent="0.3">
      <c r="B1745" s="114"/>
    </row>
    <row r="1746" spans="2:2" x14ac:dyDescent="0.3">
      <c r="B1746" s="114"/>
    </row>
    <row r="1747" spans="2:2" x14ac:dyDescent="0.3">
      <c r="B1747" s="114"/>
    </row>
    <row r="1748" spans="2:2" x14ac:dyDescent="0.3">
      <c r="B1748" s="114"/>
    </row>
    <row r="1749" spans="2:2" x14ac:dyDescent="0.3">
      <c r="B1749" s="114"/>
    </row>
    <row r="1750" spans="2:2" x14ac:dyDescent="0.3">
      <c r="B1750" s="114"/>
    </row>
    <row r="1751" spans="2:2" x14ac:dyDescent="0.3">
      <c r="B1751" s="114"/>
    </row>
    <row r="1752" spans="2:2" x14ac:dyDescent="0.3">
      <c r="B1752" s="114"/>
    </row>
    <row r="1753" spans="2:2" x14ac:dyDescent="0.3">
      <c r="B1753" s="114"/>
    </row>
    <row r="1754" spans="2:2" x14ac:dyDescent="0.3">
      <c r="B1754" s="114"/>
    </row>
    <row r="1755" spans="2:2" x14ac:dyDescent="0.3">
      <c r="B1755" s="114"/>
    </row>
    <row r="1756" spans="2:2" x14ac:dyDescent="0.3">
      <c r="B1756" s="114"/>
    </row>
    <row r="1757" spans="2:2" x14ac:dyDescent="0.3">
      <c r="B1757" s="114"/>
    </row>
    <row r="1758" spans="2:2" x14ac:dyDescent="0.3">
      <c r="B1758" s="114"/>
    </row>
    <row r="1759" spans="2:2" x14ac:dyDescent="0.3">
      <c r="B1759" s="114"/>
    </row>
    <row r="1760" spans="2:2" x14ac:dyDescent="0.3">
      <c r="B1760" s="114"/>
    </row>
    <row r="1761" spans="2:2" x14ac:dyDescent="0.3">
      <c r="B1761" s="114"/>
    </row>
    <row r="1762" spans="2:2" x14ac:dyDescent="0.3">
      <c r="B1762" s="114"/>
    </row>
    <row r="1763" spans="2:2" x14ac:dyDescent="0.3">
      <c r="B1763" s="114"/>
    </row>
    <row r="1764" spans="2:2" x14ac:dyDescent="0.3">
      <c r="B1764" s="114"/>
    </row>
    <row r="1765" spans="2:2" x14ac:dyDescent="0.3">
      <c r="B1765" s="114"/>
    </row>
    <row r="1766" spans="2:2" x14ac:dyDescent="0.3">
      <c r="B1766" s="114"/>
    </row>
    <row r="1767" spans="2:2" x14ac:dyDescent="0.3">
      <c r="B1767" s="114"/>
    </row>
    <row r="1768" spans="2:2" x14ac:dyDescent="0.3">
      <c r="B1768" s="114"/>
    </row>
    <row r="1769" spans="2:2" x14ac:dyDescent="0.3">
      <c r="B1769" s="114"/>
    </row>
    <row r="1770" spans="2:2" x14ac:dyDescent="0.3">
      <c r="B1770" s="114"/>
    </row>
    <row r="1771" spans="2:2" x14ac:dyDescent="0.3">
      <c r="B1771" s="114"/>
    </row>
    <row r="1772" spans="2:2" x14ac:dyDescent="0.3">
      <c r="B1772" s="114"/>
    </row>
    <row r="1773" spans="2:2" x14ac:dyDescent="0.3">
      <c r="B1773" s="114"/>
    </row>
    <row r="1774" spans="2:2" x14ac:dyDescent="0.3">
      <c r="B1774" s="114"/>
    </row>
    <row r="1775" spans="2:2" x14ac:dyDescent="0.3">
      <c r="B1775" s="114"/>
    </row>
    <row r="1776" spans="2:2" x14ac:dyDescent="0.3">
      <c r="B1776" s="114"/>
    </row>
    <row r="1777" spans="2:2" x14ac:dyDescent="0.3">
      <c r="B1777" s="114"/>
    </row>
    <row r="1778" spans="2:2" x14ac:dyDescent="0.3">
      <c r="B1778" s="114"/>
    </row>
    <row r="1779" spans="2:2" x14ac:dyDescent="0.3">
      <c r="B1779" s="114"/>
    </row>
    <row r="1780" spans="2:2" x14ac:dyDescent="0.3">
      <c r="B1780" s="114"/>
    </row>
    <row r="1781" spans="2:2" x14ac:dyDescent="0.3">
      <c r="B1781" s="114"/>
    </row>
    <row r="1782" spans="2:2" x14ac:dyDescent="0.3">
      <c r="B1782" s="114"/>
    </row>
    <row r="1783" spans="2:2" x14ac:dyDescent="0.3">
      <c r="B1783" s="114"/>
    </row>
    <row r="1784" spans="2:2" x14ac:dyDescent="0.3">
      <c r="B1784" s="114"/>
    </row>
    <row r="1785" spans="2:2" x14ac:dyDescent="0.3">
      <c r="B1785" s="114"/>
    </row>
    <row r="1786" spans="2:2" x14ac:dyDescent="0.3">
      <c r="B1786" s="114"/>
    </row>
    <row r="1787" spans="2:2" x14ac:dyDescent="0.3">
      <c r="B1787" s="114"/>
    </row>
    <row r="1788" spans="2:2" x14ac:dyDescent="0.3">
      <c r="B1788" s="114"/>
    </row>
    <row r="1789" spans="2:2" x14ac:dyDescent="0.3">
      <c r="B1789" s="114"/>
    </row>
    <row r="1790" spans="2:2" x14ac:dyDescent="0.3">
      <c r="B1790" s="114"/>
    </row>
    <row r="1791" spans="2:2" x14ac:dyDescent="0.3">
      <c r="B1791" s="114"/>
    </row>
    <row r="1792" spans="2:2" x14ac:dyDescent="0.3">
      <c r="B1792" s="114"/>
    </row>
    <row r="1793" spans="2:2" x14ac:dyDescent="0.3">
      <c r="B1793" s="114"/>
    </row>
    <row r="1794" spans="2:2" x14ac:dyDescent="0.3">
      <c r="B1794" s="114"/>
    </row>
    <row r="1795" spans="2:2" x14ac:dyDescent="0.3">
      <c r="B1795" s="114"/>
    </row>
    <row r="1796" spans="2:2" x14ac:dyDescent="0.3">
      <c r="B1796" s="114"/>
    </row>
    <row r="1797" spans="2:2" x14ac:dyDescent="0.3">
      <c r="B1797" s="114"/>
    </row>
    <row r="1798" spans="2:2" x14ac:dyDescent="0.3">
      <c r="B1798" s="114"/>
    </row>
    <row r="1799" spans="2:2" x14ac:dyDescent="0.3">
      <c r="B1799" s="114"/>
    </row>
    <row r="1800" spans="2:2" x14ac:dyDescent="0.3">
      <c r="B1800" s="114"/>
    </row>
    <row r="1801" spans="2:2" x14ac:dyDescent="0.3">
      <c r="B1801" s="114"/>
    </row>
    <row r="1802" spans="2:2" x14ac:dyDescent="0.3">
      <c r="B1802" s="114"/>
    </row>
    <row r="1803" spans="2:2" x14ac:dyDescent="0.3">
      <c r="B1803" s="114"/>
    </row>
    <row r="1804" spans="2:2" x14ac:dyDescent="0.3">
      <c r="B1804" s="114"/>
    </row>
    <row r="1805" spans="2:2" x14ac:dyDescent="0.3">
      <c r="B1805" s="114"/>
    </row>
    <row r="1806" spans="2:2" x14ac:dyDescent="0.3">
      <c r="B1806" s="114"/>
    </row>
    <row r="1807" spans="2:2" x14ac:dyDescent="0.3">
      <c r="B1807" s="114"/>
    </row>
    <row r="1808" spans="2:2" x14ac:dyDescent="0.3">
      <c r="B1808" s="114"/>
    </row>
    <row r="1809" spans="2:2" x14ac:dyDescent="0.3">
      <c r="B1809" s="114"/>
    </row>
    <row r="1810" spans="2:2" x14ac:dyDescent="0.3">
      <c r="B1810" s="114"/>
    </row>
    <row r="1811" spans="2:2" x14ac:dyDescent="0.3">
      <c r="B1811" s="114"/>
    </row>
    <row r="1812" spans="2:2" x14ac:dyDescent="0.3">
      <c r="B1812" s="114"/>
    </row>
    <row r="1813" spans="2:2" x14ac:dyDescent="0.3">
      <c r="B1813" s="114"/>
    </row>
    <row r="1814" spans="2:2" x14ac:dyDescent="0.3">
      <c r="B1814" s="114"/>
    </row>
    <row r="1815" spans="2:2" x14ac:dyDescent="0.3">
      <c r="B1815" s="114"/>
    </row>
    <row r="1816" spans="2:2" x14ac:dyDescent="0.3">
      <c r="B1816" s="114"/>
    </row>
    <row r="1817" spans="2:2" x14ac:dyDescent="0.3">
      <c r="B1817" s="114"/>
    </row>
    <row r="1818" spans="2:2" x14ac:dyDescent="0.3">
      <c r="B1818" s="114"/>
    </row>
    <row r="1819" spans="2:2" x14ac:dyDescent="0.3">
      <c r="B1819" s="114"/>
    </row>
    <row r="1820" spans="2:2" x14ac:dyDescent="0.3">
      <c r="B1820" s="114"/>
    </row>
    <row r="1821" spans="2:2" x14ac:dyDescent="0.3">
      <c r="B1821" s="114"/>
    </row>
    <row r="1822" spans="2:2" x14ac:dyDescent="0.3">
      <c r="B1822" s="114"/>
    </row>
    <row r="1823" spans="2:2" x14ac:dyDescent="0.3">
      <c r="B1823" s="114"/>
    </row>
    <row r="1824" spans="2:2" x14ac:dyDescent="0.3">
      <c r="B1824" s="114"/>
    </row>
    <row r="1825" spans="2:2" x14ac:dyDescent="0.3">
      <c r="B1825" s="114"/>
    </row>
    <row r="1826" spans="2:2" x14ac:dyDescent="0.3">
      <c r="B1826" s="114"/>
    </row>
    <row r="1827" spans="2:2" x14ac:dyDescent="0.3">
      <c r="B1827" s="114"/>
    </row>
    <row r="1828" spans="2:2" x14ac:dyDescent="0.3">
      <c r="B1828" s="114"/>
    </row>
    <row r="1829" spans="2:2" x14ac:dyDescent="0.3">
      <c r="B1829" s="114"/>
    </row>
    <row r="1830" spans="2:2" x14ac:dyDescent="0.3">
      <c r="B1830" s="114"/>
    </row>
    <row r="1831" spans="2:2" x14ac:dyDescent="0.3">
      <c r="B1831" s="114"/>
    </row>
    <row r="1832" spans="2:2" x14ac:dyDescent="0.3">
      <c r="B1832" s="114"/>
    </row>
    <row r="1833" spans="2:2" x14ac:dyDescent="0.3">
      <c r="B1833" s="114"/>
    </row>
    <row r="1834" spans="2:2" x14ac:dyDescent="0.3">
      <c r="B1834" s="114"/>
    </row>
    <row r="1835" spans="2:2" x14ac:dyDescent="0.3">
      <c r="B1835" s="114"/>
    </row>
    <row r="1836" spans="2:2" x14ac:dyDescent="0.3">
      <c r="B1836" s="114"/>
    </row>
    <row r="1837" spans="2:2" x14ac:dyDescent="0.3">
      <c r="B1837" s="114"/>
    </row>
    <row r="1838" spans="2:2" x14ac:dyDescent="0.3">
      <c r="B1838" s="114"/>
    </row>
    <row r="1839" spans="2:2" x14ac:dyDescent="0.3">
      <c r="B1839" s="114"/>
    </row>
    <row r="1840" spans="2:2" x14ac:dyDescent="0.3">
      <c r="B1840" s="114"/>
    </row>
    <row r="1841" spans="2:2" x14ac:dyDescent="0.3">
      <c r="B1841" s="114"/>
    </row>
    <row r="1842" spans="2:2" x14ac:dyDescent="0.3">
      <c r="B1842" s="114"/>
    </row>
    <row r="1843" spans="2:2" x14ac:dyDescent="0.3">
      <c r="B1843" s="114"/>
    </row>
    <row r="1844" spans="2:2" x14ac:dyDescent="0.3">
      <c r="B1844" s="114"/>
    </row>
    <row r="1845" spans="2:2" x14ac:dyDescent="0.3">
      <c r="B1845" s="114"/>
    </row>
    <row r="1846" spans="2:2" x14ac:dyDescent="0.3">
      <c r="B1846" s="114"/>
    </row>
    <row r="1847" spans="2:2" x14ac:dyDescent="0.3">
      <c r="B1847" s="114"/>
    </row>
    <row r="1848" spans="2:2" x14ac:dyDescent="0.3">
      <c r="B1848" s="114"/>
    </row>
    <row r="1849" spans="2:2" x14ac:dyDescent="0.3">
      <c r="B1849" s="114"/>
    </row>
    <row r="1850" spans="2:2" x14ac:dyDescent="0.3">
      <c r="B1850" s="114"/>
    </row>
    <row r="1851" spans="2:2" x14ac:dyDescent="0.3">
      <c r="B1851" s="114"/>
    </row>
    <row r="1852" spans="2:2" x14ac:dyDescent="0.3">
      <c r="B1852" s="114"/>
    </row>
    <row r="1853" spans="2:2" x14ac:dyDescent="0.3">
      <c r="B1853" s="114"/>
    </row>
    <row r="1854" spans="2:2" x14ac:dyDescent="0.3">
      <c r="B1854" s="114"/>
    </row>
    <row r="1855" spans="2:2" x14ac:dyDescent="0.3">
      <c r="B1855" s="114"/>
    </row>
    <row r="1856" spans="2:2" x14ac:dyDescent="0.3">
      <c r="B1856" s="114"/>
    </row>
    <row r="1857" spans="2:2" x14ac:dyDescent="0.3">
      <c r="B1857" s="114"/>
    </row>
    <row r="1858" spans="2:2" x14ac:dyDescent="0.3">
      <c r="B1858" s="114"/>
    </row>
    <row r="1859" spans="2:2" x14ac:dyDescent="0.3">
      <c r="B1859" s="114"/>
    </row>
    <row r="1860" spans="2:2" x14ac:dyDescent="0.3">
      <c r="B1860" s="114"/>
    </row>
    <row r="1861" spans="2:2" x14ac:dyDescent="0.3">
      <c r="B1861" s="114"/>
    </row>
    <row r="1862" spans="2:2" x14ac:dyDescent="0.3">
      <c r="B1862" s="114"/>
    </row>
    <row r="1863" spans="2:2" x14ac:dyDescent="0.3">
      <c r="B1863" s="114"/>
    </row>
    <row r="1864" spans="2:2" x14ac:dyDescent="0.3">
      <c r="B1864" s="114"/>
    </row>
    <row r="1865" spans="2:2" x14ac:dyDescent="0.3">
      <c r="B1865" s="114"/>
    </row>
    <row r="1866" spans="2:2" x14ac:dyDescent="0.3">
      <c r="B1866" s="114"/>
    </row>
    <row r="1867" spans="2:2" x14ac:dyDescent="0.3">
      <c r="B1867" s="114"/>
    </row>
    <row r="1868" spans="2:2" x14ac:dyDescent="0.3">
      <c r="B1868" s="114"/>
    </row>
    <row r="1869" spans="2:2" x14ac:dyDescent="0.3">
      <c r="B1869" s="114"/>
    </row>
    <row r="1870" spans="2:2" x14ac:dyDescent="0.3">
      <c r="B1870" s="114"/>
    </row>
    <row r="1871" spans="2:2" x14ac:dyDescent="0.3">
      <c r="B1871" s="114"/>
    </row>
    <row r="1872" spans="2:2" x14ac:dyDescent="0.3">
      <c r="B1872" s="114"/>
    </row>
    <row r="1873" spans="2:2" x14ac:dyDescent="0.3">
      <c r="B1873" s="114"/>
    </row>
    <row r="1874" spans="2:2" x14ac:dyDescent="0.3">
      <c r="B1874" s="114"/>
    </row>
    <row r="1875" spans="2:2" x14ac:dyDescent="0.3">
      <c r="B1875" s="114"/>
    </row>
    <row r="1876" spans="2:2" x14ac:dyDescent="0.3">
      <c r="B1876" s="114"/>
    </row>
    <row r="1877" spans="2:2" x14ac:dyDescent="0.3">
      <c r="B1877" s="114"/>
    </row>
    <row r="1878" spans="2:2" x14ac:dyDescent="0.3">
      <c r="B1878" s="114"/>
    </row>
    <row r="1879" spans="2:2" x14ac:dyDescent="0.3">
      <c r="B1879" s="114"/>
    </row>
    <row r="1880" spans="2:2" x14ac:dyDescent="0.3">
      <c r="B1880" s="114"/>
    </row>
    <row r="1881" spans="2:2" x14ac:dyDescent="0.3">
      <c r="B1881" s="114"/>
    </row>
    <row r="1882" spans="2:2" x14ac:dyDescent="0.3">
      <c r="B1882" s="114"/>
    </row>
    <row r="1883" spans="2:2" x14ac:dyDescent="0.3">
      <c r="B1883" s="114"/>
    </row>
    <row r="1884" spans="2:2" x14ac:dyDescent="0.3">
      <c r="B1884" s="114"/>
    </row>
    <row r="1885" spans="2:2" x14ac:dyDescent="0.3">
      <c r="B1885" s="114"/>
    </row>
    <row r="1886" spans="2:2" x14ac:dyDescent="0.3">
      <c r="B1886" s="114"/>
    </row>
    <row r="1887" spans="2:2" x14ac:dyDescent="0.3">
      <c r="B1887" s="114"/>
    </row>
    <row r="1888" spans="2:2" x14ac:dyDescent="0.3">
      <c r="B1888" s="114"/>
    </row>
    <row r="1889" spans="2:2" x14ac:dyDescent="0.3">
      <c r="B1889" s="114"/>
    </row>
    <row r="1890" spans="2:2" x14ac:dyDescent="0.3">
      <c r="B1890" s="114"/>
    </row>
    <row r="1891" spans="2:2" x14ac:dyDescent="0.3">
      <c r="B1891" s="114"/>
    </row>
    <row r="1892" spans="2:2" x14ac:dyDescent="0.3">
      <c r="B1892" s="114"/>
    </row>
    <row r="1893" spans="2:2" x14ac:dyDescent="0.3">
      <c r="B1893" s="114"/>
    </row>
    <row r="1894" spans="2:2" x14ac:dyDescent="0.3">
      <c r="B1894" s="114"/>
    </row>
    <row r="1895" spans="2:2" x14ac:dyDescent="0.3">
      <c r="B1895" s="114"/>
    </row>
    <row r="1896" spans="2:2" x14ac:dyDescent="0.3">
      <c r="B1896" s="114"/>
    </row>
    <row r="1897" spans="2:2" x14ac:dyDescent="0.3">
      <c r="B1897" s="114"/>
    </row>
    <row r="1898" spans="2:2" x14ac:dyDescent="0.3">
      <c r="B1898" s="114"/>
    </row>
    <row r="1899" spans="2:2" x14ac:dyDescent="0.3">
      <c r="B1899" s="114"/>
    </row>
    <row r="1900" spans="2:2" x14ac:dyDescent="0.3">
      <c r="B1900" s="114"/>
    </row>
    <row r="1901" spans="2:2" x14ac:dyDescent="0.3">
      <c r="B1901" s="114"/>
    </row>
    <row r="1902" spans="2:2" x14ac:dyDescent="0.3">
      <c r="B1902" s="114"/>
    </row>
    <row r="1903" spans="2:2" x14ac:dyDescent="0.3">
      <c r="B1903" s="114"/>
    </row>
    <row r="1904" spans="2:2" x14ac:dyDescent="0.3">
      <c r="B1904" s="114"/>
    </row>
    <row r="1905" spans="2:2" x14ac:dyDescent="0.3">
      <c r="B1905" s="114"/>
    </row>
    <row r="1906" spans="2:2" x14ac:dyDescent="0.3">
      <c r="B1906" s="114"/>
    </row>
    <row r="1907" spans="2:2" x14ac:dyDescent="0.3">
      <c r="B1907" s="114"/>
    </row>
    <row r="1908" spans="2:2" x14ac:dyDescent="0.3">
      <c r="B1908" s="114"/>
    </row>
    <row r="1909" spans="2:2" x14ac:dyDescent="0.3">
      <c r="B1909" s="114"/>
    </row>
    <row r="1910" spans="2:2" x14ac:dyDescent="0.3">
      <c r="B1910" s="114"/>
    </row>
    <row r="1911" spans="2:2" x14ac:dyDescent="0.3">
      <c r="B1911" s="114"/>
    </row>
    <row r="1912" spans="2:2" x14ac:dyDescent="0.3">
      <c r="B1912" s="114"/>
    </row>
    <row r="1913" spans="2:2" x14ac:dyDescent="0.3">
      <c r="B1913" s="114"/>
    </row>
    <row r="1914" spans="2:2" x14ac:dyDescent="0.3">
      <c r="B1914" s="114"/>
    </row>
    <row r="1915" spans="2:2" x14ac:dyDescent="0.3">
      <c r="B1915" s="114"/>
    </row>
    <row r="1916" spans="2:2" x14ac:dyDescent="0.3">
      <c r="B1916" s="114"/>
    </row>
    <row r="1917" spans="2:2" x14ac:dyDescent="0.3">
      <c r="B1917" s="114"/>
    </row>
    <row r="1918" spans="2:2" x14ac:dyDescent="0.3">
      <c r="B1918" s="114"/>
    </row>
    <row r="1919" spans="2:2" x14ac:dyDescent="0.3">
      <c r="B1919" s="114"/>
    </row>
    <row r="1920" spans="2:2" x14ac:dyDescent="0.3">
      <c r="B1920" s="114"/>
    </row>
    <row r="1921" spans="2:2" x14ac:dyDescent="0.3">
      <c r="B1921" s="114"/>
    </row>
    <row r="1922" spans="2:2" x14ac:dyDescent="0.3">
      <c r="B1922" s="114"/>
    </row>
    <row r="1923" spans="2:2" x14ac:dyDescent="0.3">
      <c r="B1923" s="114"/>
    </row>
    <row r="1924" spans="2:2" x14ac:dyDescent="0.3">
      <c r="B1924" s="114"/>
    </row>
    <row r="1925" spans="2:2" x14ac:dyDescent="0.3">
      <c r="B1925" s="114"/>
    </row>
    <row r="1926" spans="2:2" x14ac:dyDescent="0.3">
      <c r="B1926" s="114"/>
    </row>
    <row r="1927" spans="2:2" x14ac:dyDescent="0.3">
      <c r="B1927" s="114"/>
    </row>
    <row r="1928" spans="2:2" x14ac:dyDescent="0.3">
      <c r="B1928" s="114"/>
    </row>
    <row r="1929" spans="2:2" x14ac:dyDescent="0.3">
      <c r="B1929" s="114"/>
    </row>
    <row r="1930" spans="2:2" x14ac:dyDescent="0.3">
      <c r="B1930" s="114"/>
    </row>
    <row r="1931" spans="2:2" x14ac:dyDescent="0.3">
      <c r="B1931" s="114"/>
    </row>
    <row r="1932" spans="2:2" x14ac:dyDescent="0.3">
      <c r="B1932" s="114"/>
    </row>
    <row r="1933" spans="2:2" x14ac:dyDescent="0.3">
      <c r="B1933" s="114"/>
    </row>
    <row r="1934" spans="2:2" x14ac:dyDescent="0.3">
      <c r="B1934" s="114"/>
    </row>
    <row r="1935" spans="2:2" x14ac:dyDescent="0.3">
      <c r="B1935" s="114"/>
    </row>
    <row r="1936" spans="2:2" x14ac:dyDescent="0.3">
      <c r="B1936" s="114"/>
    </row>
    <row r="1937" spans="2:2" x14ac:dyDescent="0.3">
      <c r="B1937" s="114"/>
    </row>
    <row r="1938" spans="2:2" x14ac:dyDescent="0.3">
      <c r="B1938" s="114"/>
    </row>
    <row r="1939" spans="2:2" x14ac:dyDescent="0.3">
      <c r="B1939" s="114"/>
    </row>
    <row r="1940" spans="2:2" x14ac:dyDescent="0.3">
      <c r="B1940" s="114"/>
    </row>
    <row r="1941" spans="2:2" x14ac:dyDescent="0.3">
      <c r="B1941" s="114"/>
    </row>
    <row r="1942" spans="2:2" x14ac:dyDescent="0.3">
      <c r="B1942" s="114"/>
    </row>
    <row r="1943" spans="2:2" x14ac:dyDescent="0.3">
      <c r="B1943" s="114"/>
    </row>
    <row r="1944" spans="2:2" x14ac:dyDescent="0.3">
      <c r="B1944" s="114"/>
    </row>
    <row r="1945" spans="2:2" x14ac:dyDescent="0.3">
      <c r="B1945" s="114"/>
    </row>
    <row r="1946" spans="2:2" x14ac:dyDescent="0.3">
      <c r="B1946" s="114"/>
    </row>
    <row r="1947" spans="2:2" x14ac:dyDescent="0.3">
      <c r="B1947" s="114"/>
    </row>
    <row r="1948" spans="2:2" x14ac:dyDescent="0.3">
      <c r="B1948" s="114"/>
    </row>
    <row r="1949" spans="2:2" x14ac:dyDescent="0.3">
      <c r="B1949" s="114"/>
    </row>
    <row r="1950" spans="2:2" x14ac:dyDescent="0.3">
      <c r="B1950" s="114"/>
    </row>
    <row r="1951" spans="2:2" x14ac:dyDescent="0.3">
      <c r="B1951" s="114"/>
    </row>
    <row r="1952" spans="2:2" x14ac:dyDescent="0.3">
      <c r="B1952" s="114"/>
    </row>
    <row r="1953" spans="2:2" x14ac:dyDescent="0.3">
      <c r="B1953" s="114"/>
    </row>
    <row r="1954" spans="2:2" x14ac:dyDescent="0.3">
      <c r="B1954" s="114"/>
    </row>
    <row r="1955" spans="2:2" x14ac:dyDescent="0.3">
      <c r="B1955" s="114"/>
    </row>
    <row r="1956" spans="2:2" x14ac:dyDescent="0.3">
      <c r="B1956" s="114"/>
    </row>
    <row r="1957" spans="2:2" x14ac:dyDescent="0.3">
      <c r="B1957" s="114"/>
    </row>
    <row r="1958" spans="2:2" x14ac:dyDescent="0.3">
      <c r="B1958" s="114"/>
    </row>
    <row r="1959" spans="2:2" x14ac:dyDescent="0.3">
      <c r="B1959" s="114"/>
    </row>
    <row r="1960" spans="2:2" x14ac:dyDescent="0.3">
      <c r="B1960" s="114"/>
    </row>
    <row r="1961" spans="2:2" x14ac:dyDescent="0.3">
      <c r="B1961" s="114"/>
    </row>
    <row r="1962" spans="2:2" x14ac:dyDescent="0.3">
      <c r="B1962" s="114"/>
    </row>
    <row r="1963" spans="2:2" x14ac:dyDescent="0.3">
      <c r="B1963" s="114"/>
    </row>
    <row r="1964" spans="2:2" x14ac:dyDescent="0.3">
      <c r="B1964" s="114"/>
    </row>
    <row r="1965" spans="2:2" x14ac:dyDescent="0.3">
      <c r="B1965" s="114"/>
    </row>
    <row r="1966" spans="2:2" x14ac:dyDescent="0.3">
      <c r="B1966" s="114"/>
    </row>
    <row r="1967" spans="2:2" x14ac:dyDescent="0.3">
      <c r="B1967" s="114"/>
    </row>
    <row r="1968" spans="2:2" x14ac:dyDescent="0.3">
      <c r="B1968" s="114"/>
    </row>
    <row r="1969" spans="2:2" x14ac:dyDescent="0.3">
      <c r="B1969" s="114"/>
    </row>
    <row r="1970" spans="2:2" x14ac:dyDescent="0.3">
      <c r="B1970" s="114"/>
    </row>
    <row r="1971" spans="2:2" x14ac:dyDescent="0.3">
      <c r="B1971" s="114"/>
    </row>
    <row r="1972" spans="2:2" x14ac:dyDescent="0.3">
      <c r="B1972" s="114"/>
    </row>
    <row r="1973" spans="2:2" x14ac:dyDescent="0.3">
      <c r="B1973" s="114"/>
    </row>
    <row r="1974" spans="2:2" x14ac:dyDescent="0.3">
      <c r="B1974" s="114"/>
    </row>
    <row r="1975" spans="2:2" x14ac:dyDescent="0.3">
      <c r="B1975" s="114"/>
    </row>
    <row r="1976" spans="2:2" x14ac:dyDescent="0.3">
      <c r="B1976" s="114"/>
    </row>
    <row r="1977" spans="2:2" x14ac:dyDescent="0.3">
      <c r="B1977" s="114"/>
    </row>
    <row r="1978" spans="2:2" x14ac:dyDescent="0.3">
      <c r="B1978" s="114"/>
    </row>
    <row r="1979" spans="2:2" x14ac:dyDescent="0.3">
      <c r="B1979" s="114"/>
    </row>
    <row r="1980" spans="2:2" x14ac:dyDescent="0.3">
      <c r="B1980" s="114"/>
    </row>
    <row r="1981" spans="2:2" x14ac:dyDescent="0.3">
      <c r="B1981" s="114"/>
    </row>
    <row r="1982" spans="2:2" x14ac:dyDescent="0.3">
      <c r="B1982" s="114"/>
    </row>
    <row r="1983" spans="2:2" x14ac:dyDescent="0.3">
      <c r="B1983" s="114"/>
    </row>
    <row r="1984" spans="2:2" x14ac:dyDescent="0.3">
      <c r="B1984" s="114"/>
    </row>
    <row r="1985" spans="2:2" x14ac:dyDescent="0.3">
      <c r="B1985" s="114"/>
    </row>
    <row r="1986" spans="2:2" x14ac:dyDescent="0.3">
      <c r="B1986" s="114"/>
    </row>
    <row r="1987" spans="2:2" x14ac:dyDescent="0.3">
      <c r="B1987" s="114"/>
    </row>
    <row r="1988" spans="2:2" x14ac:dyDescent="0.3">
      <c r="B1988" s="114"/>
    </row>
    <row r="1989" spans="2:2" x14ac:dyDescent="0.3">
      <c r="B1989" s="114"/>
    </row>
    <row r="1990" spans="2:2" x14ac:dyDescent="0.3">
      <c r="B1990" s="114"/>
    </row>
    <row r="1991" spans="2:2" x14ac:dyDescent="0.3">
      <c r="B1991" s="114"/>
    </row>
    <row r="1992" spans="2:2" x14ac:dyDescent="0.3">
      <c r="B1992" s="114"/>
    </row>
    <row r="1993" spans="2:2" x14ac:dyDescent="0.3">
      <c r="B1993" s="114"/>
    </row>
    <row r="1994" spans="2:2" x14ac:dyDescent="0.3">
      <c r="B1994" s="114"/>
    </row>
    <row r="1995" spans="2:2" x14ac:dyDescent="0.3">
      <c r="B1995" s="114"/>
    </row>
    <row r="1996" spans="2:2" x14ac:dyDescent="0.3">
      <c r="B1996" s="114"/>
    </row>
    <row r="1997" spans="2:2" x14ac:dyDescent="0.3">
      <c r="B1997" s="114"/>
    </row>
    <row r="1998" spans="2:2" x14ac:dyDescent="0.3">
      <c r="B1998" s="114"/>
    </row>
    <row r="1999" spans="2:2" x14ac:dyDescent="0.3">
      <c r="B1999" s="114"/>
    </row>
    <row r="2000" spans="2:2" x14ac:dyDescent="0.3">
      <c r="B2000" s="114"/>
    </row>
    <row r="2001" spans="2:2" x14ac:dyDescent="0.3">
      <c r="B2001" s="114"/>
    </row>
    <row r="2002" spans="2:2" x14ac:dyDescent="0.3">
      <c r="B2002" s="114"/>
    </row>
    <row r="2003" spans="2:2" x14ac:dyDescent="0.3">
      <c r="B2003" s="114"/>
    </row>
    <row r="2004" spans="2:2" x14ac:dyDescent="0.3">
      <c r="B2004" s="114"/>
    </row>
    <row r="2005" spans="2:2" x14ac:dyDescent="0.3">
      <c r="B2005" s="114"/>
    </row>
    <row r="2006" spans="2:2" x14ac:dyDescent="0.3">
      <c r="B2006" s="114"/>
    </row>
    <row r="2007" spans="2:2" x14ac:dyDescent="0.3">
      <c r="B2007" s="114"/>
    </row>
    <row r="2008" spans="2:2" x14ac:dyDescent="0.3">
      <c r="B2008" s="114"/>
    </row>
    <row r="2009" spans="2:2" x14ac:dyDescent="0.3">
      <c r="B2009" s="114"/>
    </row>
    <row r="2010" spans="2:2" x14ac:dyDescent="0.3">
      <c r="B2010" s="114"/>
    </row>
    <row r="2011" spans="2:2" x14ac:dyDescent="0.3">
      <c r="B2011" s="114"/>
    </row>
    <row r="2012" spans="2:2" x14ac:dyDescent="0.3">
      <c r="B2012" s="114"/>
    </row>
    <row r="2013" spans="2:2" x14ac:dyDescent="0.3">
      <c r="B2013" s="114"/>
    </row>
    <row r="2014" spans="2:2" x14ac:dyDescent="0.3">
      <c r="B2014" s="114"/>
    </row>
    <row r="2015" spans="2:2" x14ac:dyDescent="0.3">
      <c r="B2015" s="114"/>
    </row>
    <row r="2016" spans="2:2" x14ac:dyDescent="0.3">
      <c r="B2016" s="114"/>
    </row>
    <row r="2017" spans="2:2" x14ac:dyDescent="0.3">
      <c r="B2017" s="114"/>
    </row>
    <row r="2018" spans="2:2" x14ac:dyDescent="0.3">
      <c r="B2018" s="114"/>
    </row>
    <row r="2019" spans="2:2" x14ac:dyDescent="0.3">
      <c r="B2019" s="114"/>
    </row>
    <row r="2020" spans="2:2" x14ac:dyDescent="0.3">
      <c r="B2020" s="114"/>
    </row>
    <row r="2021" spans="2:2" x14ac:dyDescent="0.3">
      <c r="B2021" s="114"/>
    </row>
    <row r="2022" spans="2:2" x14ac:dyDescent="0.3">
      <c r="B2022" s="114"/>
    </row>
    <row r="2023" spans="2:2" x14ac:dyDescent="0.3">
      <c r="B2023" s="114"/>
    </row>
    <row r="2024" spans="2:2" x14ac:dyDescent="0.3">
      <c r="B2024" s="114"/>
    </row>
    <row r="2025" spans="2:2" x14ac:dyDescent="0.3">
      <c r="B2025" s="114"/>
    </row>
    <row r="2026" spans="2:2" x14ac:dyDescent="0.3">
      <c r="B2026" s="114"/>
    </row>
    <row r="2027" spans="2:2" x14ac:dyDescent="0.3">
      <c r="B2027" s="114"/>
    </row>
    <row r="2028" spans="2:2" x14ac:dyDescent="0.3">
      <c r="B2028" s="114"/>
    </row>
    <row r="2029" spans="2:2" x14ac:dyDescent="0.3">
      <c r="B2029" s="114"/>
    </row>
    <row r="2030" spans="2:2" x14ac:dyDescent="0.3">
      <c r="B2030" s="114"/>
    </row>
    <row r="2031" spans="2:2" x14ac:dyDescent="0.3">
      <c r="B2031" s="114"/>
    </row>
    <row r="2032" spans="2:2" x14ac:dyDescent="0.3">
      <c r="B2032" s="114"/>
    </row>
    <row r="2033" spans="2:2" x14ac:dyDescent="0.3">
      <c r="B2033" s="114"/>
    </row>
    <row r="2034" spans="2:2" x14ac:dyDescent="0.3">
      <c r="B2034" s="114"/>
    </row>
    <row r="2035" spans="2:2" x14ac:dyDescent="0.3">
      <c r="B2035" s="114"/>
    </row>
    <row r="2036" spans="2:2" x14ac:dyDescent="0.3">
      <c r="B2036" s="114"/>
    </row>
    <row r="2037" spans="2:2" x14ac:dyDescent="0.3">
      <c r="B2037" s="114"/>
    </row>
    <row r="2038" spans="2:2" x14ac:dyDescent="0.3">
      <c r="B2038" s="114"/>
    </row>
    <row r="2039" spans="2:2" x14ac:dyDescent="0.3">
      <c r="B2039" s="114"/>
    </row>
    <row r="2040" spans="2:2" x14ac:dyDescent="0.3">
      <c r="B2040" s="114"/>
    </row>
    <row r="2041" spans="2:2" x14ac:dyDescent="0.3">
      <c r="B2041" s="114"/>
    </row>
    <row r="2042" spans="2:2" x14ac:dyDescent="0.3">
      <c r="B2042" s="114"/>
    </row>
    <row r="2043" spans="2:2" x14ac:dyDescent="0.3">
      <c r="B2043" s="114"/>
    </row>
    <row r="2044" spans="2:2" x14ac:dyDescent="0.3">
      <c r="B2044" s="114"/>
    </row>
    <row r="2045" spans="2:2" x14ac:dyDescent="0.3">
      <c r="B2045" s="114"/>
    </row>
    <row r="2046" spans="2:2" x14ac:dyDescent="0.3">
      <c r="B2046" s="114"/>
    </row>
    <row r="2047" spans="2:2" x14ac:dyDescent="0.3">
      <c r="B2047" s="114"/>
    </row>
    <row r="2048" spans="2:2" x14ac:dyDescent="0.3">
      <c r="B2048" s="114"/>
    </row>
    <row r="2049" spans="2:2" x14ac:dyDescent="0.3">
      <c r="B2049" s="114"/>
    </row>
    <row r="2050" spans="2:2" x14ac:dyDescent="0.3">
      <c r="B2050" s="114"/>
    </row>
    <row r="2051" spans="2:2" x14ac:dyDescent="0.3">
      <c r="B2051" s="114"/>
    </row>
    <row r="2052" spans="2:2" x14ac:dyDescent="0.3">
      <c r="B2052" s="114"/>
    </row>
    <row r="2053" spans="2:2" x14ac:dyDescent="0.3">
      <c r="B2053" s="114"/>
    </row>
    <row r="2054" spans="2:2" x14ac:dyDescent="0.3">
      <c r="B2054" s="114"/>
    </row>
    <row r="2055" spans="2:2" x14ac:dyDescent="0.3">
      <c r="B2055" s="114"/>
    </row>
    <row r="2056" spans="2:2" x14ac:dyDescent="0.3">
      <c r="B2056" s="114"/>
    </row>
    <row r="2057" spans="2:2" x14ac:dyDescent="0.3">
      <c r="B2057" s="114"/>
    </row>
    <row r="2058" spans="2:2" x14ac:dyDescent="0.3">
      <c r="B2058" s="114"/>
    </row>
    <row r="2059" spans="2:2" x14ac:dyDescent="0.3">
      <c r="B2059" s="114"/>
    </row>
    <row r="2060" spans="2:2" x14ac:dyDescent="0.3">
      <c r="B2060" s="114"/>
    </row>
    <row r="2061" spans="2:2" x14ac:dyDescent="0.3">
      <c r="B2061" s="114"/>
    </row>
    <row r="2062" spans="2:2" x14ac:dyDescent="0.3">
      <c r="B2062" s="114"/>
    </row>
    <row r="2063" spans="2:2" x14ac:dyDescent="0.3">
      <c r="B2063" s="114"/>
    </row>
    <row r="2064" spans="2:2" x14ac:dyDescent="0.3">
      <c r="B2064" s="114"/>
    </row>
    <row r="2065" spans="2:2" x14ac:dyDescent="0.3">
      <c r="B2065" s="114"/>
    </row>
    <row r="2066" spans="2:2" x14ac:dyDescent="0.3">
      <c r="B2066" s="114"/>
    </row>
    <row r="2067" spans="2:2" x14ac:dyDescent="0.3">
      <c r="B2067" s="114"/>
    </row>
    <row r="2068" spans="2:2" x14ac:dyDescent="0.3">
      <c r="B2068" s="114"/>
    </row>
    <row r="2069" spans="2:2" x14ac:dyDescent="0.3">
      <c r="B2069" s="114"/>
    </row>
    <row r="2070" spans="2:2" x14ac:dyDescent="0.3">
      <c r="B2070" s="114"/>
    </row>
    <row r="2071" spans="2:2" x14ac:dyDescent="0.3">
      <c r="B2071" s="114"/>
    </row>
    <row r="2072" spans="2:2" x14ac:dyDescent="0.3">
      <c r="B2072" s="114"/>
    </row>
    <row r="2073" spans="2:2" x14ac:dyDescent="0.3">
      <c r="B2073" s="114"/>
    </row>
    <row r="2074" spans="2:2" x14ac:dyDescent="0.3">
      <c r="B2074" s="114"/>
    </row>
    <row r="2075" spans="2:2" x14ac:dyDescent="0.3">
      <c r="B2075" s="114"/>
    </row>
    <row r="2076" spans="2:2" x14ac:dyDescent="0.3">
      <c r="B2076" s="114"/>
    </row>
    <row r="2077" spans="2:2" x14ac:dyDescent="0.3">
      <c r="B2077" s="114"/>
    </row>
    <row r="2078" spans="2:2" x14ac:dyDescent="0.3">
      <c r="B2078" s="114"/>
    </row>
    <row r="2079" spans="2:2" x14ac:dyDescent="0.3">
      <c r="B2079" s="114"/>
    </row>
    <row r="2080" spans="2:2" x14ac:dyDescent="0.3">
      <c r="B2080" s="114"/>
    </row>
    <row r="2081" spans="2:2" x14ac:dyDescent="0.3">
      <c r="B2081" s="114"/>
    </row>
    <row r="2082" spans="2:2" x14ac:dyDescent="0.3">
      <c r="B2082" s="114"/>
    </row>
    <row r="2083" spans="2:2" x14ac:dyDescent="0.3">
      <c r="B2083" s="114"/>
    </row>
    <row r="2084" spans="2:2" x14ac:dyDescent="0.3">
      <c r="B2084" s="114"/>
    </row>
    <row r="2085" spans="2:2" x14ac:dyDescent="0.3">
      <c r="B2085" s="114"/>
    </row>
    <row r="2086" spans="2:2" x14ac:dyDescent="0.3">
      <c r="B2086" s="114"/>
    </row>
    <row r="2087" spans="2:2" x14ac:dyDescent="0.3">
      <c r="B2087" s="114"/>
    </row>
    <row r="2088" spans="2:2" x14ac:dyDescent="0.3">
      <c r="B2088" s="114"/>
    </row>
    <row r="2089" spans="2:2" x14ac:dyDescent="0.3">
      <c r="B2089" s="114"/>
    </row>
    <row r="2090" spans="2:2" x14ac:dyDescent="0.3">
      <c r="B2090" s="114"/>
    </row>
    <row r="2091" spans="2:2" x14ac:dyDescent="0.3">
      <c r="B2091" s="114"/>
    </row>
    <row r="2092" spans="2:2" x14ac:dyDescent="0.3">
      <c r="B2092" s="114"/>
    </row>
    <row r="2093" spans="2:2" x14ac:dyDescent="0.3">
      <c r="B2093" s="114"/>
    </row>
    <row r="2094" spans="2:2" x14ac:dyDescent="0.3">
      <c r="B2094" s="114"/>
    </row>
    <row r="2095" spans="2:2" x14ac:dyDescent="0.3">
      <c r="B2095" s="114"/>
    </row>
    <row r="2096" spans="2:2" x14ac:dyDescent="0.3">
      <c r="B2096" s="114"/>
    </row>
    <row r="2097" spans="2:2" x14ac:dyDescent="0.3">
      <c r="B2097" s="114"/>
    </row>
    <row r="2098" spans="2:2" x14ac:dyDescent="0.3">
      <c r="B2098" s="114"/>
    </row>
    <row r="2099" spans="2:2" x14ac:dyDescent="0.3">
      <c r="B2099" s="114"/>
    </row>
    <row r="2100" spans="2:2" x14ac:dyDescent="0.3">
      <c r="B2100" s="114"/>
    </row>
    <row r="2101" spans="2:2" x14ac:dyDescent="0.3">
      <c r="B2101" s="114"/>
    </row>
    <row r="2102" spans="2:2" x14ac:dyDescent="0.3">
      <c r="B2102" s="114"/>
    </row>
    <row r="2103" spans="2:2" x14ac:dyDescent="0.3">
      <c r="B2103" s="114"/>
    </row>
    <row r="2104" spans="2:2" x14ac:dyDescent="0.3">
      <c r="B2104" s="114"/>
    </row>
    <row r="2105" spans="2:2" x14ac:dyDescent="0.3">
      <c r="B2105" s="114"/>
    </row>
    <row r="2106" spans="2:2" x14ac:dyDescent="0.3">
      <c r="B2106" s="114"/>
    </row>
    <row r="2107" spans="2:2" x14ac:dyDescent="0.3">
      <c r="B2107" s="114"/>
    </row>
    <row r="2108" spans="2:2" x14ac:dyDescent="0.3">
      <c r="B2108" s="114"/>
    </row>
    <row r="2109" spans="2:2" x14ac:dyDescent="0.3">
      <c r="B2109" s="114"/>
    </row>
    <row r="2110" spans="2:2" x14ac:dyDescent="0.3">
      <c r="B2110" s="114"/>
    </row>
    <row r="2111" spans="2:2" x14ac:dyDescent="0.3">
      <c r="B2111" s="114"/>
    </row>
    <row r="2112" spans="2:2" x14ac:dyDescent="0.3">
      <c r="B2112" s="114"/>
    </row>
    <row r="2113" spans="2:2" x14ac:dyDescent="0.3">
      <c r="B2113" s="114"/>
    </row>
    <row r="2114" spans="2:2" x14ac:dyDescent="0.3">
      <c r="B2114" s="114"/>
    </row>
    <row r="2115" spans="2:2" x14ac:dyDescent="0.3">
      <c r="B2115" s="114"/>
    </row>
    <row r="2116" spans="2:2" x14ac:dyDescent="0.3">
      <c r="B2116" s="114"/>
    </row>
    <row r="2117" spans="2:2" x14ac:dyDescent="0.3">
      <c r="B2117" s="114"/>
    </row>
    <row r="2118" spans="2:2" x14ac:dyDescent="0.3">
      <c r="B2118" s="114"/>
    </row>
    <row r="2119" spans="2:2" x14ac:dyDescent="0.3">
      <c r="B2119" s="114"/>
    </row>
    <row r="2120" spans="2:2" x14ac:dyDescent="0.3">
      <c r="B2120" s="114"/>
    </row>
    <row r="2121" spans="2:2" x14ac:dyDescent="0.3">
      <c r="B2121" s="114"/>
    </row>
    <row r="2122" spans="2:2" x14ac:dyDescent="0.3">
      <c r="B2122" s="114"/>
    </row>
  </sheetData>
  <autoFilter ref="A1:B1" xr:uid="{1BEFE8CF-A250-4E45-BC7C-D2C5B3B8179B}"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034F-5FA5-4031-A936-727FF642C5C1}">
  <sheetPr codeName="Hoja3"/>
  <dimension ref="A1:B55"/>
  <sheetViews>
    <sheetView topLeftCell="A46" workbookViewId="0">
      <selection activeCell="B1" sqref="B1:B1048576"/>
    </sheetView>
  </sheetViews>
  <sheetFormatPr baseColWidth="10" defaultRowHeight="14.4" x14ac:dyDescent="0.3"/>
  <cols>
    <col min="1" max="1" width="18" style="84" customWidth="1"/>
    <col min="2" max="2" width="40.109375" style="84" customWidth="1"/>
  </cols>
  <sheetData>
    <row r="1" spans="1:2" x14ac:dyDescent="0.3">
      <c r="A1" s="110" t="s">
        <v>30</v>
      </c>
      <c r="B1" s="110" t="s">
        <v>31</v>
      </c>
    </row>
    <row r="2" spans="1:2" x14ac:dyDescent="0.3">
      <c r="A2" s="84">
        <v>1965</v>
      </c>
      <c r="B2" s="111">
        <v>0.1484</v>
      </c>
    </row>
    <row r="3" spans="1:2" x14ac:dyDescent="0.3">
      <c r="A3" s="84">
        <v>1966</v>
      </c>
      <c r="B3" s="111">
        <v>0.12920000000000001</v>
      </c>
    </row>
    <row r="4" spans="1:2" x14ac:dyDescent="0.3">
      <c r="A4" s="84">
        <v>1967</v>
      </c>
      <c r="B4" s="111">
        <v>7.9000000000000001E-2</v>
      </c>
    </row>
    <row r="5" spans="1:2" x14ac:dyDescent="0.3">
      <c r="A5" s="84">
        <v>1975</v>
      </c>
      <c r="B5" s="111">
        <v>0.17519999999999999</v>
      </c>
    </row>
    <row r="6" spans="1:2" x14ac:dyDescent="0.3">
      <c r="A6" s="84">
        <v>1976</v>
      </c>
      <c r="B6" s="111">
        <v>0.25600000000000001</v>
      </c>
    </row>
    <row r="7" spans="1:2" x14ac:dyDescent="0.3">
      <c r="A7" s="84">
        <v>1977</v>
      </c>
      <c r="B7" s="111">
        <v>0.27450000000000002</v>
      </c>
    </row>
    <row r="8" spans="1:2" x14ac:dyDescent="0.3">
      <c r="A8" s="84">
        <v>1978</v>
      </c>
      <c r="B8" s="111">
        <v>0.19750000000000001</v>
      </c>
    </row>
    <row r="9" spans="1:2" x14ac:dyDescent="0.3">
      <c r="A9" s="84">
        <v>1979</v>
      </c>
      <c r="B9" s="111">
        <v>0.28810000000000002</v>
      </c>
    </row>
    <row r="10" spans="1:2" x14ac:dyDescent="0.3">
      <c r="A10" s="84">
        <v>1980</v>
      </c>
      <c r="B10" s="111">
        <v>0.2596</v>
      </c>
    </row>
    <row r="11" spans="1:2" x14ac:dyDescent="0.3">
      <c r="A11" s="84">
        <v>1981</v>
      </c>
      <c r="B11" s="111">
        <v>0.2636</v>
      </c>
    </row>
    <row r="12" spans="1:2" x14ac:dyDescent="0.3">
      <c r="A12" s="84">
        <v>1982</v>
      </c>
      <c r="B12" s="111">
        <v>0.24030000000000001</v>
      </c>
    </row>
    <row r="13" spans="1:2" x14ac:dyDescent="0.3">
      <c r="A13" s="84">
        <v>1983</v>
      </c>
      <c r="B13" s="111">
        <v>0.16619999999999999</v>
      </c>
    </row>
    <row r="14" spans="1:2" x14ac:dyDescent="0.3">
      <c r="A14" s="84">
        <v>1984</v>
      </c>
      <c r="B14" s="111">
        <v>0.18279999999999999</v>
      </c>
    </row>
    <row r="15" spans="1:2" x14ac:dyDescent="0.3">
      <c r="A15" s="84">
        <v>1985</v>
      </c>
      <c r="B15" s="111">
        <v>0.22450000000000001</v>
      </c>
    </row>
    <row r="16" spans="1:2" x14ac:dyDescent="0.3">
      <c r="A16" s="84">
        <v>1986</v>
      </c>
      <c r="B16" s="111">
        <v>0.20949999999999999</v>
      </c>
    </row>
    <row r="17" spans="1:2" x14ac:dyDescent="0.3">
      <c r="A17" s="84">
        <v>1987</v>
      </c>
      <c r="B17" s="111">
        <v>0.2402</v>
      </c>
    </row>
    <row r="18" spans="1:2" x14ac:dyDescent="0.3">
      <c r="A18" s="84">
        <v>1988</v>
      </c>
      <c r="B18" s="111">
        <v>0.28120000000000001</v>
      </c>
    </row>
    <row r="19" spans="1:2" x14ac:dyDescent="0.3">
      <c r="A19" s="84">
        <v>1989</v>
      </c>
      <c r="B19" s="111">
        <v>0.26119999999999999</v>
      </c>
    </row>
    <row r="20" spans="1:2" x14ac:dyDescent="0.3">
      <c r="A20" s="84">
        <v>1990</v>
      </c>
      <c r="B20" s="111">
        <v>0.3236</v>
      </c>
    </row>
    <row r="21" spans="1:2" x14ac:dyDescent="0.3">
      <c r="A21" s="84">
        <v>1991</v>
      </c>
      <c r="B21" s="111">
        <v>0.26819999999999999</v>
      </c>
    </row>
    <row r="22" spans="1:2" x14ac:dyDescent="0.3">
      <c r="A22" s="84">
        <v>1992</v>
      </c>
      <c r="B22" s="111">
        <v>0.25130000000000002</v>
      </c>
    </row>
    <row r="23" spans="1:2" x14ac:dyDescent="0.3">
      <c r="A23" s="84">
        <v>1993</v>
      </c>
      <c r="B23" s="111">
        <v>0.22600000000000001</v>
      </c>
    </row>
    <row r="24" spans="1:2" x14ac:dyDescent="0.3">
      <c r="A24" s="84">
        <v>1994</v>
      </c>
      <c r="B24" s="111">
        <v>0.22600000000000001</v>
      </c>
    </row>
    <row r="25" spans="1:2" x14ac:dyDescent="0.3">
      <c r="A25" s="84">
        <v>1995</v>
      </c>
      <c r="B25" s="111">
        <v>0.1946</v>
      </c>
    </row>
    <row r="26" spans="1:2" x14ac:dyDescent="0.3">
      <c r="A26" s="84">
        <v>1996</v>
      </c>
      <c r="B26" s="111">
        <v>0.21629999999999999</v>
      </c>
    </row>
    <row r="27" spans="1:2" x14ac:dyDescent="0.3">
      <c r="A27" s="84">
        <v>1997</v>
      </c>
      <c r="B27" s="111">
        <v>0.17680000000000001</v>
      </c>
    </row>
    <row r="28" spans="1:2" x14ac:dyDescent="0.3">
      <c r="A28" s="84">
        <v>1998</v>
      </c>
      <c r="B28" s="111">
        <v>0.16700000000000001</v>
      </c>
    </row>
    <row r="29" spans="1:2" x14ac:dyDescent="0.3">
      <c r="A29" s="84">
        <v>1999</v>
      </c>
      <c r="B29" s="111">
        <v>9.2299999999999993E-2</v>
      </c>
    </row>
    <row r="30" spans="1:2" x14ac:dyDescent="0.3">
      <c r="A30" s="84">
        <v>2000</v>
      </c>
      <c r="B30" s="111">
        <v>8.7499999999999994E-2</v>
      </c>
    </row>
    <row r="31" spans="1:2" x14ac:dyDescent="0.3">
      <c r="A31" s="84">
        <v>2001</v>
      </c>
      <c r="B31" s="111">
        <v>7.6499999999999999E-2</v>
      </c>
    </row>
    <row r="32" spans="1:2" x14ac:dyDescent="0.3">
      <c r="A32" s="84">
        <v>2002</v>
      </c>
      <c r="B32" s="111">
        <v>6.9900000000000004E-2</v>
      </c>
    </row>
    <row r="33" spans="1:2" x14ac:dyDescent="0.3">
      <c r="A33" s="84">
        <v>2003</v>
      </c>
      <c r="B33" s="111">
        <v>1.06E-2</v>
      </c>
    </row>
    <row r="34" spans="1:2" x14ac:dyDescent="0.3">
      <c r="A34" s="84">
        <v>2004</v>
      </c>
      <c r="B34" s="111">
        <v>1.06E-2</v>
      </c>
    </row>
    <row r="35" spans="1:2" x14ac:dyDescent="0.3">
      <c r="A35" s="84">
        <v>2005</v>
      </c>
      <c r="B35" s="111">
        <v>1.0500000000000001E-2</v>
      </c>
    </row>
    <row r="36" spans="1:2" x14ac:dyDescent="0.3">
      <c r="A36" s="84">
        <v>2006</v>
      </c>
      <c r="B36" s="111">
        <v>1.04E-2</v>
      </c>
    </row>
    <row r="37" spans="1:2" x14ac:dyDescent="0.3">
      <c r="A37" s="84">
        <v>2007</v>
      </c>
      <c r="B37" s="111">
        <v>1.04E-2</v>
      </c>
    </row>
    <row r="38" spans="1:2" x14ac:dyDescent="0.3">
      <c r="A38" s="84">
        <v>2008</v>
      </c>
      <c r="B38" s="111">
        <v>1.0500000000000001E-2</v>
      </c>
    </row>
    <row r="39" spans="1:2" x14ac:dyDescent="0.3">
      <c r="A39" s="84">
        <v>2009</v>
      </c>
      <c r="B39" s="111">
        <v>1.0699999999999999E-2</v>
      </c>
    </row>
    <row r="40" spans="1:2" x14ac:dyDescent="0.3">
      <c r="A40" s="84">
        <v>2010</v>
      </c>
      <c r="B40" s="111">
        <v>1.0200000000000001E-2</v>
      </c>
    </row>
    <row r="41" spans="1:2" x14ac:dyDescent="0.3">
      <c r="A41" s="84">
        <v>2011</v>
      </c>
      <c r="B41" s="111">
        <v>1.03E-2</v>
      </c>
    </row>
    <row r="42" spans="1:2" x14ac:dyDescent="0.3">
      <c r="A42" s="84">
        <v>2012</v>
      </c>
      <c r="B42" s="111">
        <v>1.03E-2</v>
      </c>
    </row>
    <row r="43" spans="1:2" x14ac:dyDescent="0.3">
      <c r="A43" s="84">
        <v>2013</v>
      </c>
      <c r="B43" s="111">
        <v>1.0200000000000001E-2</v>
      </c>
    </row>
    <row r="44" spans="1:2" x14ac:dyDescent="0.3">
      <c r="A44" s="84">
        <v>2014</v>
      </c>
      <c r="B44" s="111">
        <v>1.01E-2</v>
      </c>
    </row>
    <row r="45" spans="1:2" x14ac:dyDescent="0.3">
      <c r="A45" s="84">
        <v>2015</v>
      </c>
      <c r="B45" s="111">
        <v>1.03E-2</v>
      </c>
    </row>
    <row r="46" spans="1:2" x14ac:dyDescent="0.3">
      <c r="A46" s="84">
        <v>2016</v>
      </c>
      <c r="B46" s="111">
        <v>1.06E-2</v>
      </c>
    </row>
    <row r="47" spans="1:2" x14ac:dyDescent="0.3">
      <c r="A47" s="84">
        <v>2017</v>
      </c>
      <c r="B47" s="111">
        <v>1.0500000000000001E-2</v>
      </c>
    </row>
    <row r="48" spans="1:2" x14ac:dyDescent="0.3">
      <c r="A48" s="84">
        <v>2018</v>
      </c>
      <c r="B48" s="111">
        <v>1.04E-2</v>
      </c>
    </row>
    <row r="49" spans="1:2" x14ac:dyDescent="0.3">
      <c r="A49" s="84">
        <v>2019</v>
      </c>
      <c r="B49" s="111">
        <v>1.03E-2</v>
      </c>
    </row>
    <row r="50" spans="1:2" x14ac:dyDescent="0.3">
      <c r="A50" s="84">
        <v>2020</v>
      </c>
      <c r="B50" s="111">
        <v>1.03E-2</v>
      </c>
    </row>
    <row r="51" spans="1:2" x14ac:dyDescent="0.3">
      <c r="A51" s="84">
        <v>2021</v>
      </c>
      <c r="B51" s="111">
        <v>1.01E-2</v>
      </c>
    </row>
    <row r="52" spans="1:2" x14ac:dyDescent="0.3">
      <c r="A52" s="84">
        <v>2022</v>
      </c>
      <c r="B52" s="111">
        <v>1.0500000000000001E-2</v>
      </c>
    </row>
    <row r="53" spans="1:2" x14ac:dyDescent="0.3">
      <c r="A53" s="84">
        <v>2023</v>
      </c>
      <c r="B53" s="111">
        <v>1.1299999999999999E-2</v>
      </c>
    </row>
    <row r="54" spans="1:2" x14ac:dyDescent="0.3">
      <c r="A54" s="84">
        <v>2024</v>
      </c>
      <c r="B54" s="111">
        <v>1.09E-2</v>
      </c>
    </row>
    <row r="55" spans="1:2" x14ac:dyDescent="0.3">
      <c r="A55" s="84">
        <v>2025</v>
      </c>
      <c r="B55" s="111">
        <v>1.0500000000000001E-2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</vt:lpstr>
      <vt:lpstr>PAGOS</vt:lpstr>
      <vt:lpstr>DTF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Cardenas</dc:creator>
  <cp:lastModifiedBy>Daniel Cardenas</cp:lastModifiedBy>
  <dcterms:created xsi:type="dcterms:W3CDTF">2025-09-10T19:15:59Z</dcterms:created>
  <dcterms:modified xsi:type="dcterms:W3CDTF">2025-09-14T20:36:58Z</dcterms:modified>
</cp:coreProperties>
</file>