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<sst xmlns="http://schemas.openxmlformats.org/spreadsheetml/2006/main" count="28" uniqueCount="28">
  <si>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Title: Milestone 5
Release #: 0.5
Sprint #: 5</t>
  </si>
  <si>
    <t>User Story ID</t>
  </si>
  <si>
    <t>User Story</t>
  </si>
  <si>
    <t>Task</t>
  </si>
  <si>
    <t>Assigned To</t>
  </si>
  <si>
    <t>Estimate</t>
  </si>
  <si>
    <t>Day 1</t>
  </si>
  <si>
    <t>Day 2</t>
  </si>
  <si>
    <t>Day 3</t>
  </si>
  <si>
    <t>Day 4</t>
  </si>
  <si>
    <t>Day5</t>
  </si>
  <si>
    <t>Day 6</t>
  </si>
  <si>
    <t>Day 7</t>
  </si>
  <si>
    <t>Amounts Left</t>
  </si>
  <si>
    <t>As a developer, I’d like to have a cleaner codebase.</t>
  </si>
  <si>
    <t>Code Cleanup</t>
  </si>
  <si>
    <t>Nathaniel / Hiram</t>
  </si>
  <si>
    <t>As a user or third-party developer, I’d like to have an API where I can retrieve game information.</t>
  </si>
  <si>
    <t>Create API Routes</t>
  </si>
  <si>
    <t>Daniel</t>
  </si>
  <si>
    <t>As a developer, I would like to have a direct line of communication with my team</t>
  </si>
  <si>
    <t>Communicate goals as a team</t>
  </si>
  <si>
    <t>All</t>
  </si>
  <si>
    <t>As a developer, I'd like to have complete documentation</t>
  </si>
  <si>
    <t>Update project documentation and diagrams</t>
  </si>
  <si>
    <t>All / Daniel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</si>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</sst>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name val="Arial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rgb="FFFB665F"/>
        <bgColor rgb="FFFB665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horizontal="right" readingOrder="0" vertical="bottom"/>
    </xf>
    <xf borderId="0" fillId="3" fontId="5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right" readingOrder="0" vertical="bottom"/>
    </xf>
    <xf borderId="0" fillId="3" fontId="5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r>
              <a:rPr b="0" i="0">
                <a:solidFill>
                  <a:srgbClr val="000000"/>
                </a:solidFill>
                <a:latin typeface="Arial"/>
              </a:rPr>
              <a:t>Sprint Burn-Down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Sheet1!$F$8:$M$8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Sheet1!$F$9:$M$9</c:f>
              <c:numCache/>
            </c:numRef>
          </c:val>
          <c:smooth val="0"/>
        </c:ser>
        <c:axId val="1401508251"/>
        <c:axId val="167749084"/>
      </c:lineChart>
      <c:catAx>
        <c:axId val="1401508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sans-serif"/>
              </a:defRPr>
            </a:pPr>
          </a:p>
        </c:txPr>
        <c:crossAx val="167749084"/>
      </c:catAx>
      <c:valAx>
        <c:axId val="167749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01508251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9</xdr:row>
      <xdr:rowOff>190500</xdr:rowOff>
    </xdr:from>
    <xdr:ext cx="10315575" cy="3790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43"/>
    <col customWidth="1" min="5" max="5" width="20.71"/>
  </cols>
  <sheetData>
    <row r="1">
      <c r="A1" s="1" t="s">
        <v>0</v>
      </c>
      <c r="H1" s="2"/>
      <c r="I1" s="2"/>
      <c r="J1" s="2"/>
      <c r="K1" s="2"/>
      <c r="L1" s="2"/>
      <c r="M1" s="2"/>
      <c r="N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/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5" t="s">
        <v>12</v>
      </c>
      <c r="N3" s="4" t="s">
        <v>13</v>
      </c>
    </row>
    <row r="4">
      <c r="A4" s="2"/>
      <c r="B4" s="6">
        <v>1.0</v>
      </c>
      <c r="C4" s="7" t="s">
        <v>14</v>
      </c>
      <c r="D4" s="8" t="s">
        <v>15</v>
      </c>
      <c r="E4" s="9" t="s">
        <v>16</v>
      </c>
      <c r="F4" s="10">
        <v>3.0</v>
      </c>
      <c r="G4" s="11">
        <v>0.0</v>
      </c>
      <c r="H4" s="11">
        <v>0.0</v>
      </c>
      <c r="I4" s="12">
        <v>0.0</v>
      </c>
      <c r="J4" s="11">
        <v>0.0</v>
      </c>
      <c r="K4" s="11">
        <v>0.0</v>
      </c>
      <c r="L4" s="12">
        <v>3.0</v>
      </c>
      <c r="M4" s="10">
        <v>0.0</v>
      </c>
      <c r="N4" s="13">
        <v>0.0</v>
      </c>
    </row>
    <row r="5">
      <c r="A5" s="2"/>
      <c r="B5" s="6">
        <v>2.0</v>
      </c>
      <c r="C5" s="14" t="s">
        <v>17</v>
      </c>
      <c r="D5" s="8" t="s">
        <v>18</v>
      </c>
      <c r="E5" s="9" t="s">
        <v>19</v>
      </c>
      <c r="F5" s="10">
        <v>3.0</v>
      </c>
      <c r="G5" s="11">
        <v>0.0</v>
      </c>
      <c r="H5" s="11">
        <v>0.0</v>
      </c>
      <c r="I5" s="12">
        <v>0.0</v>
      </c>
      <c r="J5" s="11">
        <v>0.0</v>
      </c>
      <c r="K5" s="12">
        <v>1.0</v>
      </c>
      <c r="L5" s="12">
        <v>2.0</v>
      </c>
      <c r="M5" s="10">
        <v>0.0</v>
      </c>
      <c r="N5" s="13">
        <v>0.0</v>
      </c>
    </row>
    <row r="6">
      <c r="A6" s="2"/>
      <c r="B6" s="6">
        <v>3.0</v>
      </c>
      <c r="C6" s="15" t="s">
        <v>20</v>
      </c>
      <c r="D6" s="8" t="s">
        <v>21</v>
      </c>
      <c r="E6" s="9" t="s">
        <v>22</v>
      </c>
      <c r="F6" s="10">
        <v>2.0</v>
      </c>
      <c r="G6" s="11">
        <v>0.0</v>
      </c>
      <c r="H6" s="12">
        <v>0.0</v>
      </c>
      <c r="I6" s="12">
        <v>1.0</v>
      </c>
      <c r="J6" s="12">
        <v>1.0</v>
      </c>
      <c r="K6" s="12">
        <v>0.0</v>
      </c>
      <c r="L6" s="12">
        <v>0.0</v>
      </c>
      <c r="M6" s="10">
        <v>0.0</v>
      </c>
      <c r="N6" s="13">
        <v>0.0</v>
      </c>
    </row>
    <row r="7">
      <c r="A7" s="2"/>
      <c r="B7" s="6">
        <v>4.0</v>
      </c>
      <c r="C7" s="16" t="s">
        <v>23</v>
      </c>
      <c r="D7" s="17" t="s">
        <v>24</v>
      </c>
      <c r="E7" s="9" t="s">
        <v>25</v>
      </c>
      <c r="F7" s="10">
        <v>1.0</v>
      </c>
      <c r="G7" s="18">
        <v>0.0</v>
      </c>
      <c r="H7" s="18">
        <v>0.0</v>
      </c>
      <c r="I7" s="18">
        <v>0.0</v>
      </c>
      <c r="J7" s="12">
        <v>0.0</v>
      </c>
      <c r="K7" s="18">
        <v>0.0</v>
      </c>
      <c r="L7" s="11">
        <v>1.0</v>
      </c>
      <c r="M7" s="10">
        <v>0.0</v>
      </c>
      <c r="N7" s="19">
        <v>0.0</v>
      </c>
    </row>
    <row r="8">
      <c r="A8" s="2"/>
      <c r="B8" s="20" t="s">
        <v>26</v>
      </c>
      <c r="F8" s="18">
        <f>SUM(F4:F7)</f>
        <v>9</v>
      </c>
      <c r="G8" s="18">
        <f t="shared" ref="G8:M8" si="1">F8-$F8/7</f>
        <v>7.714285714</v>
      </c>
      <c r="H8" s="18">
        <f t="shared" si="1"/>
        <v>6.428571429</v>
      </c>
      <c r="I8" s="18">
        <f t="shared" si="1"/>
        <v>5.142857143</v>
      </c>
      <c r="J8" s="18">
        <f t="shared" si="1"/>
        <v>3.857142857</v>
      </c>
      <c r="K8" s="18">
        <f t="shared" si="1"/>
        <v>2.571428571</v>
      </c>
      <c r="L8" s="18">
        <f t="shared" si="1"/>
        <v>1.285714286</v>
      </c>
      <c r="M8" s="18">
        <f t="shared" si="1"/>
        <v>0</v>
      </c>
      <c r="N8" s="2"/>
    </row>
    <row r="9">
      <c r="A9" s="2"/>
      <c r="B9" s="20" t="s">
        <v>27</v>
      </c>
      <c r="F9" s="18">
        <f>SUM(F4:F7)</f>
        <v>9</v>
      </c>
      <c r="G9" s="18">
        <f t="shared" ref="G9:M9" si="2">F9 - SUM(G4:G7)</f>
        <v>9</v>
      </c>
      <c r="H9" s="18">
        <f t="shared" si="2"/>
        <v>9</v>
      </c>
      <c r="I9" s="18">
        <f t="shared" si="2"/>
        <v>8</v>
      </c>
      <c r="J9" s="18">
        <f t="shared" si="2"/>
        <v>7</v>
      </c>
      <c r="K9" s="18">
        <f t="shared" si="2"/>
        <v>6</v>
      </c>
      <c r="L9" s="18">
        <f t="shared" si="2"/>
        <v>0</v>
      </c>
      <c r="M9" s="18">
        <f t="shared" si="2"/>
        <v>0</v>
      </c>
      <c r="N9" s="2"/>
    </row>
  </sheetData>
  <mergeCells count="3">
    <mergeCell ref="A1:G1"/>
    <mergeCell ref="B8:E8"/>
    <mergeCell ref="B9:E9"/>
  </mergeCells>
  <drawing r:id="rId1"/>
</worksheet>
</file>