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<sst xmlns="http://schemas.openxmlformats.org/spreadsheetml/2006/main" count="31" uniqueCount="30">
  <si>
    <t>Project Title: Milestone 4
Release #: 0.4
Sprint #: 4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</si>
  <si>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</si>
  <si>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</si>
  <si>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</si>
  <si>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</si>
  <si>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</si>
  <si>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</si>
  <si>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</si>
  <si>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</si>
  <si>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</si>
  <si>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</si>
  <si>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</si>
  <si>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</si>
  <si>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</si>
  <si>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use, I'd like to have a view where I can interact with the board game.</t>
  </si>
  <si>
    <t>Update Minesweeper Board View</t>
  </si>
  <si>
    <t>Nathaniel Kumar</t>
  </si>
  <si>
    <t>As a developer, I would like to have a Player Stats table to save statistics information about individual players</t>
  </si>
  <si>
    <t>Create PlayerStats Table</t>
  </si>
  <si>
    <t>Hiram Viezca</t>
  </si>
  <si>
    <t>As a developer, I would like to have a Game table to preserve game state data for pausing and resuming games</t>
  </si>
  <si>
    <t>Create Game Table</t>
  </si>
  <si>
    <t>As a developer, I would like to have a direct line of communication with my team</t>
  </si>
  <si>
    <t>Communicate goals as a team</t>
  </si>
  <si>
    <t>All</t>
  </si>
  <si>
    <t>As a developer, I'd like to have complete documentation</t>
  </si>
  <si>
    <t>Update project documentation and diagrams</t>
  </si>
  <si>
    <t>All / Daniel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</si>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</sst>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name val="Arial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5" numFmtId="0" xfId="0" applyAlignment="1" applyFill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readingOrder="0" vertical="bottom"/>
    </xf>
    <xf borderId="0" fillId="3" fontId="2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4" fontId="6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5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Sheet1!$F$9:$M$9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Sheet1!$F$10:$M$10</c:f>
              <c:numCache/>
            </c:numRef>
          </c:val>
          <c:smooth val="0"/>
        </c:ser>
        <c:axId val="1261665660"/>
        <c:axId val="537280113"/>
      </c:lineChart>
      <c:catAx>
        <c:axId val="1261665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537280113"/>
      </c:catAx>
      <c:valAx>
        <c:axId val="537280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166566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43"/>
  </cols>
  <sheetData>
    <row r="1">
      <c r="A1" s="1" t="s">
        <v>0</v>
      </c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</row>
    <row r="4">
      <c r="A4" s="2"/>
      <c r="B4" s="6">
        <v>2.0</v>
      </c>
      <c r="C4" s="7" t="s">
        <v>14</v>
      </c>
      <c r="D4" s="8" t="s">
        <v>15</v>
      </c>
      <c r="E4" s="9" t="s">
        <v>16</v>
      </c>
      <c r="F4" s="10">
        <v>3.0</v>
      </c>
      <c r="G4" s="11">
        <v>0.0</v>
      </c>
      <c r="H4" s="11">
        <v>0.0</v>
      </c>
      <c r="I4" s="12">
        <v>0.0</v>
      </c>
      <c r="J4" s="11">
        <v>0.0</v>
      </c>
      <c r="K4" s="11">
        <v>0.0</v>
      </c>
      <c r="L4" s="12">
        <v>3.0</v>
      </c>
      <c r="M4" s="10">
        <v>0.0</v>
      </c>
      <c r="N4" s="13">
        <v>0.0</v>
      </c>
    </row>
    <row r="5">
      <c r="A5" s="2"/>
      <c r="B5" s="6">
        <v>3.0</v>
      </c>
      <c r="C5" s="14" t="s">
        <v>17</v>
      </c>
      <c r="D5" s="8" t="s">
        <v>18</v>
      </c>
      <c r="E5" s="9" t="s">
        <v>19</v>
      </c>
      <c r="F5" s="10">
        <v>2.0</v>
      </c>
      <c r="G5" s="11">
        <v>0.0</v>
      </c>
      <c r="H5" s="11">
        <v>0.0</v>
      </c>
      <c r="I5" s="11">
        <v>2.0</v>
      </c>
      <c r="J5" s="11">
        <v>0.0</v>
      </c>
      <c r="K5" s="11">
        <v>0.0</v>
      </c>
      <c r="L5" s="11">
        <v>0.0</v>
      </c>
      <c r="M5" s="10">
        <v>0.0</v>
      </c>
      <c r="N5" s="13">
        <v>0.0</v>
      </c>
    </row>
    <row r="6">
      <c r="A6" s="2"/>
      <c r="B6" s="6">
        <v>4.0</v>
      </c>
      <c r="C6" s="15" t="s">
        <v>20</v>
      </c>
      <c r="D6" s="8" t="s">
        <v>21</v>
      </c>
      <c r="E6" s="9" t="s">
        <v>19</v>
      </c>
      <c r="F6" s="10">
        <v>2.0</v>
      </c>
      <c r="G6" s="12">
        <v>0.0</v>
      </c>
      <c r="H6" s="12">
        <v>0.0</v>
      </c>
      <c r="I6" s="12">
        <v>2.0</v>
      </c>
      <c r="J6" s="12">
        <v>0.0</v>
      </c>
      <c r="K6" s="12">
        <v>0.0</v>
      </c>
      <c r="L6" s="12">
        <v>0.0</v>
      </c>
      <c r="M6" s="10">
        <v>0.0</v>
      </c>
      <c r="N6" s="16">
        <v>0.0</v>
      </c>
    </row>
    <row r="7">
      <c r="A7" s="2"/>
      <c r="B7" s="6">
        <v>5.0</v>
      </c>
      <c r="C7" s="17" t="s">
        <v>22</v>
      </c>
      <c r="D7" s="8" t="s">
        <v>23</v>
      </c>
      <c r="E7" s="9" t="s">
        <v>24</v>
      </c>
      <c r="F7" s="10">
        <v>2.0</v>
      </c>
      <c r="G7" s="11">
        <v>0.0</v>
      </c>
      <c r="H7" s="11">
        <v>1.0</v>
      </c>
      <c r="I7" s="12">
        <v>1.0</v>
      </c>
      <c r="J7" s="11">
        <v>0.0</v>
      </c>
      <c r="K7" s="11">
        <v>0.0</v>
      </c>
      <c r="L7" s="11">
        <v>0.0</v>
      </c>
      <c r="M7" s="10">
        <v>0.0</v>
      </c>
      <c r="N7" s="13">
        <v>0.0</v>
      </c>
    </row>
    <row r="8">
      <c r="A8" s="2"/>
      <c r="B8" s="6">
        <v>6.0</v>
      </c>
      <c r="C8" s="18" t="s">
        <v>25</v>
      </c>
      <c r="D8" s="19" t="s">
        <v>26</v>
      </c>
      <c r="E8" s="9" t="s">
        <v>27</v>
      </c>
      <c r="F8" s="10">
        <v>1.0</v>
      </c>
      <c r="G8" s="20">
        <v>0.0</v>
      </c>
      <c r="H8" s="20">
        <v>0.0</v>
      </c>
      <c r="I8" s="20">
        <v>0.0</v>
      </c>
      <c r="J8" s="12">
        <v>0.0</v>
      </c>
      <c r="K8" s="20">
        <v>0.0</v>
      </c>
      <c r="L8" s="11">
        <v>1.0</v>
      </c>
      <c r="M8" s="10">
        <v>0.0</v>
      </c>
      <c r="N8" s="21">
        <v>0.0</v>
      </c>
    </row>
    <row r="9">
      <c r="A9" s="2"/>
      <c r="B9" s="22" t="s">
        <v>28</v>
      </c>
      <c r="F9" s="20">
        <f>SUM(F4:F8)</f>
        <v>10</v>
      </c>
      <c r="G9" s="20">
        <f t="shared" ref="G9:M9" si="1">F9-$F9/7</f>
        <v>8.571428571</v>
      </c>
      <c r="H9" s="20">
        <f t="shared" si="1"/>
        <v>7.142857143</v>
      </c>
      <c r="I9" s="20">
        <f t="shared" si="1"/>
        <v>5.714285714</v>
      </c>
      <c r="J9" s="20">
        <f t="shared" si="1"/>
        <v>4.285714286</v>
      </c>
      <c r="K9" s="20">
        <f t="shared" si="1"/>
        <v>2.857142857</v>
      </c>
      <c r="L9" s="20">
        <f t="shared" si="1"/>
        <v>1.428571429</v>
      </c>
      <c r="M9" s="20">
        <f t="shared" si="1"/>
        <v>0</v>
      </c>
      <c r="N9" s="2"/>
    </row>
    <row r="10">
      <c r="A10" s="2"/>
      <c r="B10" s="22" t="s">
        <v>29</v>
      </c>
      <c r="F10" s="20">
        <f>SUM(F4:F8)</f>
        <v>10</v>
      </c>
      <c r="G10" s="20">
        <f t="shared" ref="G10:M10" si="2">F10 - SUM(G4:G8)</f>
        <v>10</v>
      </c>
      <c r="H10" s="20">
        <f t="shared" si="2"/>
        <v>9</v>
      </c>
      <c r="I10" s="20">
        <f t="shared" si="2"/>
        <v>4</v>
      </c>
      <c r="J10" s="20">
        <f t="shared" si="2"/>
        <v>4</v>
      </c>
      <c r="K10" s="20">
        <f t="shared" si="2"/>
        <v>4</v>
      </c>
      <c r="L10" s="20">
        <f t="shared" si="2"/>
        <v>0</v>
      </c>
      <c r="M10" s="20">
        <f t="shared" si="2"/>
        <v>0</v>
      </c>
      <c r="N10" s="2"/>
    </row>
  </sheetData>
  <mergeCells count="3">
    <mergeCell ref="A1:G1"/>
    <mergeCell ref="B9:E9"/>
    <mergeCell ref="B10:E10"/>
  </mergeCells>
  <drawing r:id="rId1"/>
</worksheet>
</file>