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umgt.sharepoint.com/sites/Cracks/Documentos compartidos/ANÁLISIS DE SISTEMAS/"/>
    </mc:Choice>
  </mc:AlternateContent>
  <xr:revisionPtr revIDLastSave="0" documentId="8_{3E716E99-B79D-49FD-AD36-BE641B1036DF}" xr6:coauthVersionLast="47" xr6:coauthVersionMax="47" xr10:uidLastSave="{00000000-0000-0000-0000-000000000000}"/>
  <bookViews>
    <workbookView xWindow="-38400" yWindow="620" windowWidth="38400" windowHeight="20980" tabRatio="500" xr2:uid="{00000000-000D-0000-FFFF-FFFF00000000}"/>
  </bookViews>
  <sheets>
    <sheet name="Hoja1" sheetId="4" r:id="rId1"/>
    <sheet name="Product Backlog (Nery)" sheetId="1" r:id="rId2"/>
    <sheet name="Sprint Backlog Final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" i="1" l="1"/>
  <c r="F16" i="1"/>
  <c r="D12" i="3"/>
</calcChain>
</file>

<file path=xl/sharedStrings.xml><?xml version="1.0" encoding="utf-8"?>
<sst xmlns="http://schemas.openxmlformats.org/spreadsheetml/2006/main" count="148" uniqueCount="73">
  <si>
    <t xml:space="preserve">UNIVERSIDAD MARIANO GÁLVEZ DE GUATEMALA  </t>
  </si>
  <si>
    <t xml:space="preserve">FACULTAD DE INGENIERÍA EN SISTEMAS DE INFORMACIÓN </t>
  </si>
  <si>
    <t xml:space="preserve">Y CIENCIAS DE LA COMPUTACIÓN  </t>
  </si>
  <si>
    <t xml:space="preserve">ANÁLISIS DE SISTEMAS </t>
  </si>
  <si>
    <t xml:space="preserve">ING. JOSSEPH EMMANUEL TURNIL MURGA  </t>
  </si>
  <si>
    <t>TAREA SCRUM</t>
  </si>
  <si>
    <t xml:space="preserve">Cruz Francisco Estrada </t>
  </si>
  <si>
    <t xml:space="preserve">7690-23-5339  </t>
  </si>
  <si>
    <t xml:space="preserve">Nery Geovany Osorio Tecu </t>
  </si>
  <si>
    <t xml:space="preserve">7690-23-22940 </t>
  </si>
  <si>
    <t xml:space="preserve">Melvin Esteban Ramos Alvarez </t>
  </si>
  <si>
    <t xml:space="preserve">7690-23-17316 </t>
  </si>
  <si>
    <t xml:space="preserve">Josue Daniel Velasquez Chitay </t>
  </si>
  <si>
    <t xml:space="preserve">7690-23-13042 </t>
  </si>
  <si>
    <t>Link del video</t>
  </si>
  <si>
    <t>https://drive.google.com/file/d/12lChTryGlI2CsvrWCIWV11aHWJ4-uoDa/view?usp=sharing</t>
  </si>
  <si>
    <t>Universidad Mariano Galvez de Guatemala — Analisis de Sistemas 1</t>
  </si>
  <si>
    <t>Ing. Josseph Emmanuel Turnil Murga — Plan Sabado Virtual 3</t>
  </si>
  <si>
    <t>PRODUCT BACKLOG</t>
  </si>
  <si>
    <t>ID</t>
  </si>
  <si>
    <t>Historia de Usuario</t>
  </si>
  <si>
    <t>Prioridad</t>
  </si>
  <si>
    <t>Tarea</t>
  </si>
  <si>
    <t>Entra (Si/No)</t>
  </si>
  <si>
    <t>Puntos Finales</t>
  </si>
  <si>
    <t>Responsable</t>
  </si>
  <si>
    <t>HU-01</t>
  </si>
  <si>
    <t>Como usuario quiero iniciar sesion para acceder al sistema.</t>
  </si>
  <si>
    <t>Alta</t>
  </si>
  <si>
    <t>Iniciar sesion</t>
  </si>
  <si>
    <t>Si</t>
  </si>
  <si>
    <t>Josue</t>
  </si>
  <si>
    <t>HU-02</t>
  </si>
  <si>
    <t>Como administrador quiero crear usuarios para controlar accesos.</t>
  </si>
  <si>
    <t>Crear usuarios</t>
  </si>
  <si>
    <t>HU-03</t>
  </si>
  <si>
    <t>Como administrador quiero asignar roles para limitar permisos.</t>
  </si>
  <si>
    <t>Asignar roles</t>
  </si>
  <si>
    <t>HU-04</t>
  </si>
  <si>
    <t>Como usuario quiero recuperar mi contrasena para volver a ingresar al sistema.</t>
  </si>
  <si>
    <t>Media</t>
  </si>
  <si>
    <t>Recuperar contrasena</t>
  </si>
  <si>
    <t>No</t>
  </si>
  <si>
    <t>HU-05</t>
  </si>
  <si>
    <t>Como administrador quiero desactivar usuarios para bloquear accesos no autorizados.</t>
  </si>
  <si>
    <t>Desactivar usuarios</t>
  </si>
  <si>
    <t>HU-06</t>
  </si>
  <si>
    <t>Como bibliotecario quiero agregar libros para mantener actualizado el catalogo.</t>
  </si>
  <si>
    <t>Agregar libros</t>
  </si>
  <si>
    <t>Melvin</t>
  </si>
  <si>
    <t>HU-07</t>
  </si>
  <si>
    <t>Como bibliotecario quiero editar informacion de libros para corregir errores.</t>
  </si>
  <si>
    <t>Editar libros</t>
  </si>
  <si>
    <t>HU-08</t>
  </si>
  <si>
    <t>Como bibliotecario quiero eliminar libros para retirar material obsoleto.</t>
  </si>
  <si>
    <t>Eliminar libros</t>
  </si>
  <si>
    <t>HU-09</t>
  </si>
  <si>
    <t>Como usuario quiero buscar libros por nombre para encontrarlos rapidamente.</t>
  </si>
  <si>
    <t>Buscar por nombre</t>
  </si>
  <si>
    <t>HU-10</t>
  </si>
  <si>
    <t>Como usuario quiero buscar libros por autor para localizar obras especificas.</t>
  </si>
  <si>
    <t>Buscar por autor</t>
  </si>
  <si>
    <t>HU-11</t>
  </si>
  <si>
    <t>Como usuario quiero visualizar disponibilidad de ejemplares para saber si puedo solicitar uno.</t>
  </si>
  <si>
    <t>Ver disponibilidad</t>
  </si>
  <si>
    <t>TOTAL STORY POINTS</t>
  </si>
  <si>
    <t xml:space="preserve">Maximo Sprint: 27 pts </t>
  </si>
  <si>
    <t>SPRINT BACKLOG — Sprint 1 (capacidad maxima: 27 Story Points)</t>
  </si>
  <si>
    <t>Story Points</t>
  </si>
  <si>
    <t>Estado</t>
  </si>
  <si>
    <t>Pendiente</t>
  </si>
  <si>
    <t>TOTAL SPRINT — dentro del limite de 27 pts</t>
  </si>
  <si>
    <t>HISTORIAS EXCLUIDAS DE ESTE SPRINT (pasan al Sprint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</si>
</sst>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"/>
    </font>
    <font>
      <b/>
      <sz val="11"/>
      <color rgb="FF1A3A5C"/>
      <name val="Arial"/>
      <family val="2"/>
    </font>
    <font>
      <sz val="9"/>
      <color rgb="FF2563A8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2563A8"/>
      <name val="Arial"/>
      <family val="2"/>
    </font>
    <font>
      <sz val="9"/>
      <color rgb="FF1E293B"/>
      <name val="Arial"/>
      <family val="2"/>
    </font>
    <font>
      <b/>
      <sz val="9"/>
      <color rgb="FF166534"/>
      <name val="Arial"/>
      <family val="2"/>
    </font>
    <font>
      <b/>
      <sz val="9"/>
      <color rgb="FF854D0E"/>
      <name val="Arial"/>
      <family val="2"/>
    </font>
    <font>
      <b/>
      <sz val="10"/>
      <color rgb="FF1A3A5C"/>
      <name val="Arial"/>
      <family val="2"/>
    </font>
    <font>
      <b/>
      <sz val="9"/>
      <color rgb="FFFFFFFF"/>
      <name val="Arial"/>
      <family val="2"/>
    </font>
    <font>
      <b/>
      <sz val="11"/>
      <color rgb="FFB45309"/>
      <name val="Arial"/>
      <family val="2"/>
    </font>
    <font>
      <b/>
      <sz val="12"/>
      <color rgb="FF1E40AF"/>
      <name val="Arial"/>
      <family val="2"/>
    </font>
    <font>
      <i/>
      <sz val="8"/>
      <color rgb="FF374151"/>
      <name val="Arial"/>
      <family val="2"/>
    </font>
    <font>
      <b/>
      <sz val="9"/>
      <color rgb="FF991B1B"/>
      <name val="Arial"/>
      <family val="2"/>
    </font>
    <font>
      <sz val="9"/>
      <color rgb="FF854D0E"/>
      <name val="Arial"/>
      <family val="2"/>
    </font>
    <font>
      <b/>
      <sz val="10"/>
      <color rgb="FF166534"/>
      <name val="Arial"/>
      <family val="2"/>
    </font>
    <font>
      <b/>
      <sz val="12"/>
      <color rgb="FF166534"/>
      <name val="Arial"/>
      <family val="2"/>
    </font>
    <font>
      <i/>
      <sz val="8"/>
      <color rgb="FF991B1B"/>
      <name val="Arial"/>
      <family val="2"/>
    </font>
    <font>
      <u/>
      <sz val="11"/>
      <color theme="10"/>
      <name val="Calibri"/>
      <family val="2"/>
      <charset val="1"/>
    </font>
    <font>
      <sz val="20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DBEAFE"/>
        <bgColor rgb="FFDCFCE7"/>
      </patternFill>
    </fill>
    <fill>
      <patternFill patternType="solid">
        <fgColor rgb="FF0F766E"/>
        <bgColor rgb="FF008080"/>
      </patternFill>
    </fill>
    <fill>
      <patternFill patternType="solid">
        <fgColor rgb="FF1E40AF"/>
        <bgColor rgb="FF2563A8"/>
      </patternFill>
    </fill>
    <fill>
      <patternFill patternType="solid">
        <fgColor rgb="FFFFFFFF"/>
        <bgColor rgb="FFF8FAFC"/>
      </patternFill>
    </fill>
    <fill>
      <patternFill patternType="solid">
        <fgColor rgb="FFDCFCE7"/>
        <bgColor rgb="FFDBEAFE"/>
      </patternFill>
    </fill>
    <fill>
      <patternFill patternType="solid">
        <fgColor rgb="FFF8FAFC"/>
        <bgColor rgb="FFFFFFFF"/>
      </patternFill>
    </fill>
    <fill>
      <patternFill patternType="solid">
        <fgColor rgb="FFFEF9C3"/>
        <bgColor rgb="FFFFFBEB"/>
      </patternFill>
    </fill>
    <fill>
      <patternFill patternType="solid">
        <fgColor rgb="FFB45309"/>
        <bgColor rgb="FF854D0E"/>
      </patternFill>
    </fill>
    <fill>
      <patternFill patternType="solid">
        <fgColor rgb="FFFFFBEB"/>
        <bgColor rgb="FFF8FAFC"/>
      </patternFill>
    </fill>
    <fill>
      <patternFill patternType="solid">
        <fgColor rgb="FFFEE2E2"/>
        <bgColor rgb="FFFFFBEB"/>
      </patternFill>
    </fill>
    <fill>
      <patternFill patternType="solid">
        <fgColor rgb="FF166534"/>
        <bgColor rgb="FF0F766E"/>
      </patternFill>
    </fill>
    <fill>
      <patternFill patternType="solid">
        <fgColor rgb="FF991B1B"/>
        <bgColor rgb="FF800000"/>
      </patternFill>
    </fill>
  </fills>
  <borders count="13">
    <border>
      <left/>
      <right/>
      <top/>
      <bottom/>
      <diagonal/>
    </border>
    <border>
      <left style="thin">
        <color rgb="FF2563A8"/>
      </left>
      <right/>
      <top style="thin">
        <color rgb="FF2563A8"/>
      </top>
      <bottom style="thin">
        <color rgb="FF2563A8"/>
      </bottom>
      <diagonal/>
    </border>
    <border>
      <left style="thin">
        <color rgb="FF2563A8"/>
      </left>
      <right style="thin">
        <color rgb="FF2563A8"/>
      </right>
      <top style="thin">
        <color rgb="FF2563A8"/>
      </top>
      <bottom style="thin">
        <color rgb="FF2563A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66534"/>
      </left>
      <right/>
      <top style="thin">
        <color rgb="FF166534"/>
      </top>
      <bottom style="thin">
        <color rgb="FF166534"/>
      </bottom>
      <diagonal/>
    </border>
    <border>
      <left style="thin">
        <color rgb="FF166534"/>
      </left>
      <right style="thin">
        <color rgb="FF166534"/>
      </right>
      <top style="thin">
        <color rgb="FF166534"/>
      </top>
      <bottom style="thin">
        <color rgb="FF166534"/>
      </bottom>
      <diagonal/>
    </border>
    <border>
      <left style="thin">
        <color rgb="FF991B1B"/>
      </left>
      <right/>
      <top style="thin">
        <color rgb="FF991B1B"/>
      </top>
      <bottom style="thin">
        <color rgb="FF991B1B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  <border>
      <left style="thin">
        <color rgb="FF0F766E"/>
      </left>
      <right/>
      <top/>
      <bottom/>
      <diagonal/>
    </border>
    <border>
      <left style="thin">
        <color rgb="FF2563A8"/>
      </left>
      <right style="thin">
        <color rgb="FF2563A8"/>
      </right>
      <top/>
      <bottom style="thin">
        <color rgb="FF2563A8"/>
      </bottom>
      <diagonal/>
    </border>
    <border>
      <left/>
      <right/>
      <top style="thin">
        <color rgb="FF2563A8"/>
      </top>
      <bottom style="thin">
        <color rgb="FF2563A8"/>
      </bottom>
      <diagonal/>
    </border>
    <border>
      <left/>
      <right style="thin">
        <color rgb="FF2563A8"/>
      </right>
      <top style="thin">
        <color rgb="FF2563A8"/>
      </top>
      <bottom style="thin">
        <color rgb="FF2563A8"/>
      </bottom>
      <diagonal/>
    </border>
    <border>
      <left style="thin">
        <color rgb="FF2563A8"/>
      </left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36"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center" vertical="center"/>
    </xf>
    <xf numFmtId="0" fontId="0" fillId="2" borderId="2" xfId="0" applyFill="1" applyBorder="1"/>
    <xf numFmtId="0" fontId="11" fillId="10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left" vertical="center" wrapText="1"/>
    </xf>
    <xf numFmtId="0" fontId="15" fillId="8" borderId="3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0" fillId="6" borderId="5" xfId="0" applyFill="1" applyBorder="1"/>
    <xf numFmtId="0" fontId="14" fillId="11" borderId="7" xfId="0" applyFont="1" applyFill="1" applyBorder="1" applyAlignment="1">
      <alignment horizontal="center" vertical="center"/>
    </xf>
    <xf numFmtId="0" fontId="18" fillId="11" borderId="7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left" vertical="center" wrapText="1"/>
    </xf>
    <xf numFmtId="0" fontId="19" fillId="0" borderId="0" xfId="1"/>
    <xf numFmtId="0" fontId="4" fillId="4" borderId="9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left" vertical="center"/>
    </xf>
    <xf numFmtId="0" fontId="20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10"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374151"/>
        <name val="Arial"/>
        <charset val="1"/>
        <scheme val="none"/>
      </font>
      <fill>
        <patternFill patternType="solid">
          <fgColor rgb="FFDBEAFE"/>
          <bgColor rgb="FFDCFCE7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E40AF"/>
        <name val="Arial"/>
        <charset val="1"/>
        <scheme val="none"/>
      </font>
      <fill>
        <patternFill patternType="solid">
          <fgColor rgb="FFDCFCE7"/>
          <bgColor rgb="FFDBEAF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2563A8"/>
        </left>
        <right style="thin">
          <color rgb="FF2563A8"/>
        </right>
        <top style="thin">
          <color rgb="FF2563A8"/>
        </top>
        <bottom style="thin">
          <color rgb="FF2563A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B45309"/>
        <name val="Arial"/>
        <charset val="1"/>
        <scheme val="none"/>
      </font>
      <fill>
        <patternFill patternType="solid">
          <fgColor rgb="FFF8FAFC"/>
          <bgColor rgb="FFFFFBE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Arial"/>
        <charset val="1"/>
        <scheme val="none"/>
      </font>
      <fill>
        <patternFill patternType="solid">
          <fgColor rgb="FFF8FAFC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166534"/>
        <name val="Arial"/>
        <charset val="1"/>
        <scheme val="none"/>
      </font>
      <fill>
        <patternFill patternType="solid">
          <fgColor rgb="FFDBEAFE"/>
          <bgColor rgb="FFDCFCE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Arial"/>
        <charset val="1"/>
        <scheme val="none"/>
      </font>
      <fill>
        <patternFill patternType="solid">
          <fgColor rgb="FFF8FAFC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563A8"/>
        <name val="Arial"/>
        <charset val="1"/>
        <scheme val="none"/>
      </font>
      <fill>
        <patternFill patternType="solid">
          <fgColor rgb="FFF8FAFC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2563A8"/>
        </bottom>
      </border>
    </dxf>
    <dxf>
      <border outline="0">
        <top style="thin">
          <color rgb="FF2563A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2563A8"/>
          <bgColor rgb="FF1E40A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2563A8"/>
        </left>
        <right style="thin">
          <color rgb="FF2563A8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F766E"/>
      <rgbColor rgb="FFC0C0C0"/>
      <rgbColor rgb="FF808080"/>
      <rgbColor rgb="FF9999FF"/>
      <rgbColor rgb="FF854D0E"/>
      <rgbColor rgb="FFFEF9C3"/>
      <rgbColor rgb="FFDCFCE7"/>
      <rgbColor rgb="FF660066"/>
      <rgbColor rgb="FFFF8080"/>
      <rgbColor rgb="FF2563A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8FAFC"/>
      <rgbColor rgb="FFFFFBEB"/>
      <rgbColor rgb="FF99CCFF"/>
      <rgbColor rgb="FFFCA5A5"/>
      <rgbColor rgb="FFCC99FF"/>
      <rgbColor rgb="FFFEE2E2"/>
      <rgbColor rgb="FF7C3AED"/>
      <rgbColor rgb="FF33CCCC"/>
      <rgbColor rgb="FF99CC00"/>
      <rgbColor rgb="FFFFCC00"/>
      <rgbColor rgb="FFFF9900"/>
      <rgbColor rgb="FFFF6600"/>
      <rgbColor rgb="FF475569"/>
      <rgbColor rgb="FF969696"/>
      <rgbColor rgb="FF1A3A5C"/>
      <rgbColor rgb="FF339966"/>
      <rgbColor rgb="FF003300"/>
      <rgbColor rgb="FF374151"/>
      <rgbColor rgb="FF991B1B"/>
      <rgbColor rgb="FFB45309"/>
      <rgbColor rgb="FF1E40AF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8</xdr:row>
      <xdr:rowOff>0</xdr:rowOff>
    </xdr:from>
    <xdr:to>
      <xdr:col>5</xdr:col>
      <xdr:colOff>85725</xdr:colOff>
      <xdr:row>18</xdr:row>
      <xdr:rowOff>76200</xdr:rowOff>
    </xdr:to>
    <xdr:pic>
      <xdr:nvPicPr>
        <xdr:cNvPr id="2" name="Imagen 1" descr="Imagen que contiene Logotipo&#10;&#10;Descripción generada automáticamente">
          <a:extLst>
            <a:ext uri="{FF2B5EF4-FFF2-40B4-BE49-F238E27FC236}">
              <a16:creationId xmlns:a16="http://schemas.microsoft.com/office/drawing/2014/main" id="{BF73F94A-DD50-168A-378D-4902359A5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333500"/>
          <a:ext cx="2133600" cy="1981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B0723B-F18C-435A-A54F-58D85DD046EC}" name="Tabla1" displayName="Tabla1" ref="A4:G15" totalsRowShown="0" headerRowDxfId="9" headerRowBorderDxfId="7" tableBorderDxfId="8">
  <autoFilter ref="A4:G15" xr:uid="{62B0723B-F18C-435A-A54F-58D85DD046EC}"/>
  <tableColumns count="7">
    <tableColumn id="1" xr3:uid="{F1D60C72-1760-4710-86AA-18FA8600D829}" name="ID" dataDxfId="6"/>
    <tableColumn id="2" xr3:uid="{9214DF38-7E62-4B83-B8BC-8D8077B6A5C9}" name="Historia de Usuario" dataDxfId="5"/>
    <tableColumn id="3" xr3:uid="{86B9481B-DD69-4D90-88AD-17AC7B14B81A}" name="Prioridad" dataDxfId="4"/>
    <tableColumn id="4" xr3:uid="{3D78F639-BB97-4B5D-96CB-B458A5279E8C}" name="Tarea" dataDxfId="3"/>
    <tableColumn id="7" xr3:uid="{1A26B5FA-D940-4482-9F6A-5C9E0F6712C7}" name="Entra (Si/No)" dataDxfId="2"/>
    <tableColumn id="8" xr3:uid="{760D27F0-E454-441D-BC19-702A108D5B89}" name="Puntos Finales" dataDxfId="1"/>
    <tableColumn id="9" xr3:uid="{26F2D8FC-9082-4194-B29E-3ED007884255}" name="Responsabl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file/d/12lChTryGlI2CsvrWCIWV11aHWJ4-uoDa/view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1EBA-EC2C-4348-9EF3-D811DAABB182}">
  <dimension ref="B2:E41"/>
  <sheetViews>
    <sheetView tabSelected="1" workbookViewId="0">
      <selection activeCell="I52" sqref="I52"/>
    </sheetView>
  </sheetViews>
  <sheetFormatPr defaultColWidth="8.85546875" defaultRowHeight="15"/>
  <cols>
    <col min="1" max="1" width="3.42578125" customWidth="1"/>
  </cols>
  <sheetData>
    <row r="2" spans="2:2">
      <c r="B2" t="s">
        <v>0</v>
      </c>
    </row>
    <row r="3" spans="2:2">
      <c r="B3" t="s">
        <v>1</v>
      </c>
    </row>
    <row r="4" spans="2:2">
      <c r="B4" t="s">
        <v>2</v>
      </c>
    </row>
    <row r="5" spans="2:2">
      <c r="B5" t="s">
        <v>3</v>
      </c>
    </row>
    <row r="6" spans="2:2">
      <c r="B6" t="s">
        <v>4</v>
      </c>
    </row>
    <row r="21" spans="2:5" ht="26.1">
      <c r="C21" s="23" t="s">
        <v>5</v>
      </c>
    </row>
    <row r="25" spans="2:5">
      <c r="B25" t="s">
        <v>6</v>
      </c>
      <c r="E25" t="s">
        <v>7</v>
      </c>
    </row>
    <row r="26" spans="2:5">
      <c r="B26" t="s">
        <v>8</v>
      </c>
      <c r="E26" t="s">
        <v>9</v>
      </c>
    </row>
    <row r="27" spans="2:5">
      <c r="B27" t="s">
        <v>10</v>
      </c>
      <c r="E27" t="s">
        <v>11</v>
      </c>
    </row>
    <row r="28" spans="2:5">
      <c r="B28" t="s">
        <v>12</v>
      </c>
      <c r="E28" t="s">
        <v>13</v>
      </c>
    </row>
    <row r="39" spans="2:2">
      <c r="B39" t="s">
        <v>14</v>
      </c>
    </row>
    <row r="41" spans="2:2">
      <c r="B41" s="18" t="s">
        <v>15</v>
      </c>
    </row>
  </sheetData>
  <hyperlinks>
    <hyperlink ref="B41" r:id="rId1" xr:uid="{DBA78EB2-4EED-410A-A503-68C5155F53B7}"/>
  </hyperlinks>
  <pageMargins left="0.7" right="0.7" top="0.75" bottom="0.75" header="0.3" footer="0.3"/>
  <pageSetup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="135" zoomScaleNormal="100" workbookViewId="0">
      <pane ySplit="4" topLeftCell="A5" activePane="bottomLeft" state="frozen"/>
      <selection pane="bottomLeft" activeCell="K19" sqref="K19"/>
    </sheetView>
  </sheetViews>
  <sheetFormatPr defaultColWidth="8.7109375" defaultRowHeight="15"/>
  <cols>
    <col min="1" max="1" width="8" customWidth="1"/>
    <col min="2" max="2" width="34.140625" customWidth="1"/>
    <col min="3" max="3" width="13.42578125" customWidth="1"/>
    <col min="4" max="4" width="12.28515625" customWidth="1"/>
    <col min="5" max="5" width="15.42578125" customWidth="1"/>
    <col min="6" max="6" width="13.7109375" customWidth="1"/>
    <col min="7" max="7" width="12" customWidth="1"/>
  </cols>
  <sheetData>
    <row r="1" spans="1:7" ht="18" customHeight="1">
      <c r="A1" s="30" t="s">
        <v>16</v>
      </c>
      <c r="B1" s="31"/>
      <c r="C1" s="31"/>
      <c r="D1" s="31"/>
      <c r="E1" s="31"/>
      <c r="F1" s="31"/>
      <c r="G1" s="31"/>
    </row>
    <row r="2" spans="1:7" ht="18" hidden="1" customHeight="1">
      <c r="A2" s="24" t="s">
        <v>17</v>
      </c>
      <c r="B2" s="24"/>
      <c r="C2" s="24"/>
      <c r="D2" s="24"/>
    </row>
    <row r="3" spans="1:7" ht="18" customHeight="1">
      <c r="A3" s="25" t="s">
        <v>18</v>
      </c>
      <c r="B3" s="26"/>
      <c r="C3" s="26"/>
      <c r="D3" s="26"/>
      <c r="E3" s="26"/>
      <c r="F3" s="26"/>
      <c r="G3" s="26"/>
    </row>
    <row r="4" spans="1:7" ht="21.75" customHeight="1">
      <c r="A4" s="19" t="s">
        <v>19</v>
      </c>
      <c r="B4" s="19" t="s">
        <v>20</v>
      </c>
      <c r="C4" s="19" t="s">
        <v>21</v>
      </c>
      <c r="D4" s="20" t="s">
        <v>22</v>
      </c>
      <c r="E4" s="21" t="s">
        <v>23</v>
      </c>
      <c r="F4" s="20" t="s">
        <v>24</v>
      </c>
      <c r="G4" s="20" t="s">
        <v>25</v>
      </c>
    </row>
    <row r="5" spans="1:7" ht="26.1">
      <c r="A5" s="2" t="s">
        <v>26</v>
      </c>
      <c r="B5" s="3" t="s">
        <v>27</v>
      </c>
      <c r="C5" s="4" t="s">
        <v>28</v>
      </c>
      <c r="D5" s="3" t="s">
        <v>29</v>
      </c>
      <c r="E5" s="9" t="s">
        <v>30</v>
      </c>
      <c r="F5" s="10">
        <v>5</v>
      </c>
      <c r="G5" s="11" t="s">
        <v>31</v>
      </c>
    </row>
    <row r="6" spans="1:7" ht="26.1">
      <c r="A6" s="5" t="s">
        <v>32</v>
      </c>
      <c r="B6" s="6" t="s">
        <v>33</v>
      </c>
      <c r="C6" s="4" t="s">
        <v>28</v>
      </c>
      <c r="D6" s="6" t="s">
        <v>34</v>
      </c>
      <c r="E6" s="9" t="s">
        <v>30</v>
      </c>
      <c r="F6" s="10">
        <v>5</v>
      </c>
      <c r="G6" s="11" t="s">
        <v>31</v>
      </c>
    </row>
    <row r="7" spans="1:7" ht="26.1">
      <c r="A7" s="2" t="s">
        <v>35</v>
      </c>
      <c r="B7" s="3" t="s">
        <v>36</v>
      </c>
      <c r="C7" s="4" t="s">
        <v>28</v>
      </c>
      <c r="D7" s="3" t="s">
        <v>37</v>
      </c>
      <c r="E7" s="9" t="s">
        <v>30</v>
      </c>
      <c r="F7" s="10">
        <v>5</v>
      </c>
      <c r="G7" s="11" t="s">
        <v>31</v>
      </c>
    </row>
    <row r="8" spans="1:7" ht="26.1">
      <c r="A8" s="5" t="s">
        <v>38</v>
      </c>
      <c r="B8" s="6" t="s">
        <v>39</v>
      </c>
      <c r="C8" s="7" t="s">
        <v>40</v>
      </c>
      <c r="D8" s="6" t="s">
        <v>41</v>
      </c>
      <c r="E8" s="9" t="s">
        <v>42</v>
      </c>
      <c r="F8" s="10">
        <v>3</v>
      </c>
      <c r="G8" s="11"/>
    </row>
    <row r="9" spans="1:7" ht="26.1">
      <c r="A9" s="2" t="s">
        <v>43</v>
      </c>
      <c r="B9" s="3" t="s">
        <v>44</v>
      </c>
      <c r="C9" s="7" t="s">
        <v>40</v>
      </c>
      <c r="D9" s="3" t="s">
        <v>45</v>
      </c>
      <c r="E9" s="9" t="s">
        <v>30</v>
      </c>
      <c r="F9" s="10">
        <v>3</v>
      </c>
      <c r="G9" s="11" t="s">
        <v>31</v>
      </c>
    </row>
    <row r="10" spans="1:7" ht="26.1">
      <c r="A10" s="5" t="s">
        <v>46</v>
      </c>
      <c r="B10" s="6" t="s">
        <v>47</v>
      </c>
      <c r="C10" s="4" t="s">
        <v>28</v>
      </c>
      <c r="D10" s="6" t="s">
        <v>48</v>
      </c>
      <c r="E10" s="9" t="s">
        <v>30</v>
      </c>
      <c r="F10" s="10">
        <v>2</v>
      </c>
      <c r="G10" s="11" t="s">
        <v>49</v>
      </c>
    </row>
    <row r="11" spans="1:7" ht="26.1">
      <c r="A11" s="2" t="s">
        <v>50</v>
      </c>
      <c r="B11" s="3" t="s">
        <v>51</v>
      </c>
      <c r="C11" s="4" t="s">
        <v>28</v>
      </c>
      <c r="D11" s="3" t="s">
        <v>52</v>
      </c>
      <c r="E11" s="9" t="s">
        <v>30</v>
      </c>
      <c r="F11" s="10">
        <v>2</v>
      </c>
      <c r="G11" s="11" t="s">
        <v>49</v>
      </c>
    </row>
    <row r="12" spans="1:7" ht="26.1">
      <c r="A12" s="5" t="s">
        <v>53</v>
      </c>
      <c r="B12" s="6" t="s">
        <v>54</v>
      </c>
      <c r="C12" s="7" t="s">
        <v>40</v>
      </c>
      <c r="D12" s="6" t="s">
        <v>55</v>
      </c>
      <c r="E12" s="9" t="s">
        <v>42</v>
      </c>
      <c r="F12" s="10">
        <v>1</v>
      </c>
      <c r="G12" s="11"/>
    </row>
    <row r="13" spans="1:7" ht="26.1">
      <c r="A13" s="2" t="s">
        <v>56</v>
      </c>
      <c r="B13" s="3" t="s">
        <v>57</v>
      </c>
      <c r="C13" s="4" t="s">
        <v>28</v>
      </c>
      <c r="D13" s="3" t="s">
        <v>58</v>
      </c>
      <c r="E13" s="9" t="s">
        <v>30</v>
      </c>
      <c r="F13" s="10">
        <v>5</v>
      </c>
      <c r="G13" s="11" t="s">
        <v>49</v>
      </c>
    </row>
    <row r="14" spans="1:7" ht="26.1">
      <c r="A14" s="5" t="s">
        <v>59</v>
      </c>
      <c r="B14" s="6" t="s">
        <v>60</v>
      </c>
      <c r="C14" s="7" t="s">
        <v>40</v>
      </c>
      <c r="D14" s="6" t="s">
        <v>61</v>
      </c>
      <c r="E14" s="9" t="s">
        <v>42</v>
      </c>
      <c r="F14" s="10">
        <v>3</v>
      </c>
      <c r="G14" s="11"/>
    </row>
    <row r="15" spans="1:7" ht="39">
      <c r="A15" s="2" t="s">
        <v>62</v>
      </c>
      <c r="B15" s="3" t="s">
        <v>63</v>
      </c>
      <c r="C15" s="4" t="s">
        <v>28</v>
      </c>
      <c r="D15" s="3" t="s">
        <v>64</v>
      </c>
      <c r="E15" s="9" t="s">
        <v>42</v>
      </c>
      <c r="F15" s="10">
        <v>5</v>
      </c>
      <c r="G15" s="11"/>
    </row>
    <row r="16" spans="1:7" ht="21.75" customHeight="1">
      <c r="A16" s="27" t="s">
        <v>65</v>
      </c>
      <c r="B16" s="28"/>
      <c r="C16" s="28"/>
      <c r="D16" s="28"/>
      <c r="E16" s="29"/>
      <c r="F16" s="10">
        <f>SUM(F5:F15)</f>
        <v>39</v>
      </c>
      <c r="G16" s="8"/>
    </row>
    <row r="17" spans="6:6">
      <c r="F17" t="s">
        <v>66</v>
      </c>
    </row>
    <row r="18" spans="6:6">
      <c r="F18" t="str">
        <f>"Total backlog: "&amp;F16&amp;" pts"</f>
        <v>Total backlog: 39 pts</v>
      </c>
    </row>
  </sheetData>
  <mergeCells count="4">
    <mergeCell ref="A2:D2"/>
    <mergeCell ref="A3:G3"/>
    <mergeCell ref="A16:E16"/>
    <mergeCell ref="A1:G1"/>
  </mergeCells>
  <pageMargins left="0.25" right="0.25" top="0.75" bottom="0.75" header="0.3" footer="0.3"/>
  <pageSetup paperSize="9"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zoomScale="139" zoomScaleNormal="100" workbookViewId="0">
      <pane ySplit="4" topLeftCell="A5" activePane="bottomLeft" state="frozen"/>
      <selection pane="bottomLeft" activeCell="I16" sqref="I16"/>
    </sheetView>
  </sheetViews>
  <sheetFormatPr defaultColWidth="8.7109375" defaultRowHeight="15"/>
  <cols>
    <col min="1" max="1" width="8" customWidth="1"/>
    <col min="2" max="2" width="50" customWidth="1"/>
    <col min="3" max="4" width="12" customWidth="1"/>
    <col min="5" max="5" width="15" customWidth="1"/>
    <col min="6" max="6" width="12" customWidth="1"/>
  </cols>
  <sheetData>
    <row r="1" spans="1:6">
      <c r="A1" s="32" t="s">
        <v>16</v>
      </c>
      <c r="B1" s="32"/>
      <c r="C1" s="32"/>
      <c r="D1" s="32"/>
      <c r="E1" s="32"/>
      <c r="F1" s="32"/>
    </row>
    <row r="2" spans="1:6" hidden="1">
      <c r="A2" s="24" t="s">
        <v>17</v>
      </c>
      <c r="B2" s="24"/>
      <c r="C2" s="24"/>
      <c r="D2" s="24"/>
      <c r="E2" s="24"/>
      <c r="F2" s="24"/>
    </row>
    <row r="3" spans="1:6">
      <c r="A3" s="33" t="s">
        <v>67</v>
      </c>
      <c r="B3" s="33"/>
      <c r="C3" s="33"/>
      <c r="D3" s="33"/>
      <c r="E3" s="33"/>
      <c r="F3" s="33"/>
    </row>
    <row r="4" spans="1:6" ht="21.75" customHeight="1">
      <c r="A4" s="1" t="s">
        <v>19</v>
      </c>
      <c r="B4" s="1" t="s">
        <v>20</v>
      </c>
      <c r="C4" s="1" t="s">
        <v>21</v>
      </c>
      <c r="D4" s="1" t="s">
        <v>68</v>
      </c>
      <c r="E4" s="1" t="s">
        <v>25</v>
      </c>
      <c r="F4" s="1" t="s">
        <v>69</v>
      </c>
    </row>
    <row r="5" spans="1:6" ht="30" customHeight="1">
      <c r="A5" s="2" t="s">
        <v>26</v>
      </c>
      <c r="B5" s="3" t="s">
        <v>29</v>
      </c>
      <c r="C5" s="4" t="s">
        <v>28</v>
      </c>
      <c r="D5" s="10">
        <v>5</v>
      </c>
      <c r="E5" s="11" t="s">
        <v>31</v>
      </c>
      <c r="F5" s="12" t="s">
        <v>70</v>
      </c>
    </row>
    <row r="6" spans="1:6" ht="30" customHeight="1">
      <c r="A6" s="5" t="s">
        <v>32</v>
      </c>
      <c r="B6" s="6" t="s">
        <v>34</v>
      </c>
      <c r="C6" s="4" t="s">
        <v>28</v>
      </c>
      <c r="D6" s="10">
        <v>5</v>
      </c>
      <c r="E6" s="11" t="s">
        <v>31</v>
      </c>
      <c r="F6" s="12" t="s">
        <v>70</v>
      </c>
    </row>
    <row r="7" spans="1:6" ht="30" customHeight="1">
      <c r="A7" s="2" t="s">
        <v>35</v>
      </c>
      <c r="B7" s="3" t="s">
        <v>37</v>
      </c>
      <c r="C7" s="4" t="s">
        <v>28</v>
      </c>
      <c r="D7" s="10">
        <v>5</v>
      </c>
      <c r="E7" s="11" t="s">
        <v>31</v>
      </c>
      <c r="F7" s="12" t="s">
        <v>70</v>
      </c>
    </row>
    <row r="8" spans="1:6" ht="30" customHeight="1">
      <c r="A8" s="2" t="s">
        <v>43</v>
      </c>
      <c r="B8" s="3" t="s">
        <v>45</v>
      </c>
      <c r="C8" s="7" t="s">
        <v>40</v>
      </c>
      <c r="D8" s="10">
        <v>3</v>
      </c>
      <c r="E8" s="11" t="s">
        <v>31</v>
      </c>
      <c r="F8" s="12" t="s">
        <v>70</v>
      </c>
    </row>
    <row r="9" spans="1:6" ht="30" customHeight="1">
      <c r="A9" s="5" t="s">
        <v>46</v>
      </c>
      <c r="B9" s="6" t="s">
        <v>48</v>
      </c>
      <c r="C9" s="4" t="s">
        <v>28</v>
      </c>
      <c r="D9" s="10">
        <v>2</v>
      </c>
      <c r="E9" s="11" t="s">
        <v>49</v>
      </c>
      <c r="F9" s="12" t="s">
        <v>70</v>
      </c>
    </row>
    <row r="10" spans="1:6" ht="30" customHeight="1">
      <c r="A10" s="2" t="s">
        <v>50</v>
      </c>
      <c r="B10" s="3" t="s">
        <v>52</v>
      </c>
      <c r="C10" s="4" t="s">
        <v>28</v>
      </c>
      <c r="D10" s="10">
        <v>2</v>
      </c>
      <c r="E10" s="11" t="s">
        <v>49</v>
      </c>
      <c r="F10" s="12" t="s">
        <v>70</v>
      </c>
    </row>
    <row r="11" spans="1:6" ht="30" customHeight="1">
      <c r="A11" s="2" t="s">
        <v>56</v>
      </c>
      <c r="B11" s="3" t="s">
        <v>58</v>
      </c>
      <c r="C11" s="4" t="s">
        <v>28</v>
      </c>
      <c r="D11" s="10">
        <v>5</v>
      </c>
      <c r="E11" s="11" t="s">
        <v>49</v>
      </c>
      <c r="F11" s="12" t="s">
        <v>70</v>
      </c>
    </row>
    <row r="12" spans="1:6" ht="21.75" customHeight="1">
      <c r="A12" s="34" t="s">
        <v>71</v>
      </c>
      <c r="B12" s="34"/>
      <c r="C12" s="34"/>
      <c r="D12" s="13">
        <f>SUM(D5:D11)</f>
        <v>27</v>
      </c>
      <c r="E12" s="14"/>
      <c r="F12" s="14"/>
    </row>
    <row r="14" spans="1:6" ht="19.5" customHeight="1">
      <c r="A14" s="35" t="s">
        <v>72</v>
      </c>
      <c r="B14" s="35"/>
      <c r="C14" s="35"/>
      <c r="D14" s="35"/>
      <c r="E14" s="35"/>
      <c r="F14" s="35"/>
    </row>
    <row r="15" spans="1:6" ht="25.5" customHeight="1">
      <c r="A15" s="15" t="s">
        <v>38</v>
      </c>
      <c r="B15" s="22" t="s">
        <v>41</v>
      </c>
      <c r="C15" s="7" t="s">
        <v>40</v>
      </c>
      <c r="D15" s="16">
        <v>3</v>
      </c>
      <c r="E15" s="16"/>
      <c r="F15" s="17"/>
    </row>
    <row r="16" spans="1:6" ht="25.5" customHeight="1">
      <c r="A16" s="15" t="s">
        <v>53</v>
      </c>
      <c r="B16" s="22" t="s">
        <v>55</v>
      </c>
      <c r="C16" s="7" t="s">
        <v>40</v>
      </c>
      <c r="D16" s="16">
        <v>1</v>
      </c>
      <c r="E16" s="16"/>
      <c r="F16" s="17"/>
    </row>
    <row r="17" spans="1:6" ht="25.5" customHeight="1">
      <c r="A17" s="15" t="s">
        <v>59</v>
      </c>
      <c r="B17" s="22" t="s">
        <v>61</v>
      </c>
      <c r="C17" s="7" t="s">
        <v>40</v>
      </c>
      <c r="D17" s="16">
        <v>3</v>
      </c>
      <c r="E17" s="16"/>
      <c r="F17" s="17"/>
    </row>
    <row r="18" spans="1:6" ht="25.5" customHeight="1">
      <c r="A18" s="15" t="s">
        <v>62</v>
      </c>
      <c r="B18" s="22" t="s">
        <v>64</v>
      </c>
      <c r="C18" s="4" t="s">
        <v>28</v>
      </c>
      <c r="D18" s="16">
        <v>5</v>
      </c>
      <c r="E18" s="16"/>
      <c r="F18" s="17"/>
    </row>
  </sheetData>
  <mergeCells count="5">
    <mergeCell ref="A1:F1"/>
    <mergeCell ref="A2:F2"/>
    <mergeCell ref="A3:F3"/>
    <mergeCell ref="A12:C12"/>
    <mergeCell ref="A14:F14"/>
  </mergeCells>
  <pageMargins left="0.25" right="0.25" top="0.75" bottom="0.75" header="0.3" footer="0.3"/>
  <pageSetup paperSize="9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A5EC4A47E0364DA18134D95EA74A6E" ma:contentTypeVersion="13" ma:contentTypeDescription="Crear nuevo documento." ma:contentTypeScope="" ma:versionID="f99b79c10e4cf2514a3db3b3da5ff920">
  <xsd:schema xmlns:xsd="http://www.w3.org/2001/XMLSchema" xmlns:xs="http://www.w3.org/2001/XMLSchema" xmlns:p="http://schemas.microsoft.com/office/2006/metadata/properties" xmlns:ns2="5150d798-446d-496b-a750-4b4c66b16c28" xmlns:ns3="ead69d25-b9e2-48ec-9648-6161794c7e2c" targetNamespace="http://schemas.microsoft.com/office/2006/metadata/properties" ma:root="true" ma:fieldsID="2757cea75f138c4c3234961dac7431ab" ns2:_="" ns3:_="">
    <xsd:import namespace="5150d798-446d-496b-a750-4b4c66b16c28"/>
    <xsd:import namespace="ead69d25-b9e2-48ec-9648-6161794c7e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0d798-446d-496b-a750-4b4c66b16c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e24d57b-a5c0-4ddb-ba1d-596196fe15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d69d25-b9e2-48ec-9648-6161794c7e2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c722e62-a1e7-4e21-8e46-77221fc84be0}" ma:internalName="TaxCatchAll" ma:showField="CatchAllData" ma:web="ead69d25-b9e2-48ec-9648-6161794c7e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d69d25-b9e2-48ec-9648-6161794c7e2c" xsi:nil="true"/>
    <lcf76f155ced4ddcb4097134ff3c332f xmlns="5150d798-446d-496b-a750-4b4c66b16c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DF2D2D-C745-4227-B5EB-A40BE1356288}"/>
</file>

<file path=customXml/itemProps2.xml><?xml version="1.0" encoding="utf-8"?>
<ds:datastoreItem xmlns:ds="http://schemas.openxmlformats.org/officeDocument/2006/customXml" ds:itemID="{BC6A26C3-8AB7-4447-A74B-E5DFB09DE9EE}"/>
</file>

<file path=customXml/itemProps3.xml><?xml version="1.0" encoding="utf-8"?>
<ds:datastoreItem xmlns:ds="http://schemas.openxmlformats.org/officeDocument/2006/customXml" ds:itemID="{1CBDC721-4627-42ED-B8B5-A11C1FEB8B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2026-05-23T22:29:37Z</dcterms:created>
  <dcterms:modified xsi:type="dcterms:W3CDTF">2026-05-30T17:17:40Z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0x01010021A5EC4A47E0364DA18134D95EA74A6E</vt:lpwstr>
  </property>
  <property fmtid="{D5CDD505-2E9C-101B-9397-08002B2CF9AE}" pid="3" name="MediaServiceImageTags">
    <vt:lpwstr/>
  </property>
</Properties>
</file>