
<file path=[Content_Types].xml><?xml version="1.0" encoding="utf-8"?>
<Types xmlns="http://schemas.openxmlformats.org/package/2006/content-types">
  <Default Extension="bin" ContentType="application/vnd.openxmlformats-officedocument.spreadsheetml.printerSettings"/>
  <Default Extension="jpeg" ContentType="image/jpe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L:\LINEA-SAC-2019-2020\BASES-ISABEL-2019\R929\hoteles-2020-FINAL\"/>
    </mc:Choice>
  </mc:AlternateContent>
  <bookViews>
    <workbookView xWindow="0" yWindow="0" windowWidth="21600" windowHeight="9000" tabRatio="515"/>
  </bookViews>
  <sheets>
    <sheet name="R-0929" sheetId="3" r:id="rId1"/>
  </sheets>
  <externalReferences>
    <externalReference r:id="rId2"/>
  </externalReferences>
  <definedNames>
    <definedName name="_xlnm._FilterDatabase" localSheetId="0" hidden="1">'R-0929'!$A$6:$N$1502</definedName>
    <definedName name="CIUDAD_DE_DONDE_LLAMO">#REF!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513" i="3" l="1"/>
  <c r="B513" i="3"/>
  <c r="E512" i="3"/>
  <c r="B512" i="3"/>
  <c r="E511" i="3"/>
  <c r="B511" i="3"/>
  <c r="E510" i="3"/>
  <c r="B510" i="3"/>
  <c r="E509" i="3"/>
  <c r="B509" i="3"/>
  <c r="E508" i="3"/>
  <c r="B508" i="3"/>
  <c r="E507" i="3"/>
  <c r="B507" i="3"/>
  <c r="E506" i="3"/>
  <c r="B506" i="3"/>
  <c r="E505" i="3"/>
  <c r="B505" i="3"/>
  <c r="E504" i="3"/>
  <c r="B504" i="3"/>
  <c r="E503" i="3"/>
  <c r="B503" i="3"/>
  <c r="H502" i="3"/>
  <c r="E502" i="3"/>
  <c r="B502" i="3"/>
  <c r="H501" i="3"/>
  <c r="E501" i="3"/>
  <c r="B501" i="3"/>
  <c r="H500" i="3"/>
  <c r="B500" i="3"/>
  <c r="B499" i="3"/>
  <c r="A8" i="3"/>
  <c r="A9" i="3" s="1"/>
  <c r="A10" i="3" s="1"/>
  <c r="A11" i="3" s="1"/>
  <c r="A12" i="3" s="1"/>
  <c r="A13" i="3" s="1"/>
  <c r="A14" i="3" s="1"/>
  <c r="A15" i="3" s="1"/>
  <c r="A16" i="3" s="1"/>
  <c r="A17" i="3" s="1"/>
  <c r="A18" i="3" s="1"/>
  <c r="A19" i="3" s="1"/>
  <c r="A20" i="3" s="1"/>
  <c r="A21" i="3" s="1"/>
  <c r="A22" i="3" s="1"/>
  <c r="A23" i="3" s="1"/>
  <c r="A24" i="3" s="1"/>
  <c r="A25" i="3" s="1"/>
  <c r="A26" i="3" s="1"/>
  <c r="A27" i="3" s="1"/>
  <c r="A28" i="3" s="1"/>
  <c r="A29" i="3" s="1"/>
  <c r="A30" i="3" s="1"/>
  <c r="A31" i="3" s="1"/>
  <c r="A32" i="3" s="1"/>
  <c r="A33" i="3" s="1"/>
  <c r="A34" i="3" s="1"/>
  <c r="A35" i="3" s="1"/>
  <c r="A36" i="3" s="1"/>
  <c r="A37" i="3" s="1"/>
  <c r="A38" i="3" s="1"/>
  <c r="A39" i="3" s="1"/>
  <c r="A40" i="3" s="1"/>
  <c r="A41" i="3" s="1"/>
  <c r="A42" i="3" s="1"/>
  <c r="A43" i="3" s="1"/>
  <c r="A44" i="3" s="1"/>
  <c r="A45" i="3" s="1"/>
  <c r="A46" i="3" s="1"/>
  <c r="A47" i="3" s="1"/>
  <c r="A48" i="3" s="1"/>
  <c r="A49" i="3" s="1"/>
  <c r="A50" i="3" s="1"/>
  <c r="A51" i="3" s="1"/>
  <c r="A52" i="3" s="1"/>
  <c r="A53" i="3" s="1"/>
  <c r="A54" i="3" s="1"/>
  <c r="A55" i="3" s="1"/>
  <c r="A56" i="3" s="1"/>
  <c r="A57" i="3" s="1"/>
  <c r="A58" i="3" s="1"/>
  <c r="A59" i="3" s="1"/>
  <c r="A60" i="3" s="1"/>
  <c r="A61" i="3" s="1"/>
  <c r="A62" i="3" s="1"/>
  <c r="A63" i="3" s="1"/>
  <c r="A64" i="3" s="1"/>
  <c r="A65" i="3" s="1"/>
  <c r="A66" i="3" s="1"/>
  <c r="A67" i="3" s="1"/>
  <c r="A68" i="3" s="1"/>
  <c r="A69" i="3" s="1"/>
  <c r="A70" i="3" s="1"/>
  <c r="A71" i="3" s="1"/>
  <c r="A72" i="3" s="1"/>
  <c r="A73" i="3" s="1"/>
  <c r="A74" i="3" s="1"/>
  <c r="A75" i="3" s="1"/>
  <c r="A76" i="3" s="1"/>
  <c r="A77" i="3" s="1"/>
  <c r="A78" i="3" s="1"/>
  <c r="A79" i="3" s="1"/>
  <c r="A80" i="3" s="1"/>
  <c r="A81" i="3" s="1"/>
  <c r="A82" i="3" s="1"/>
  <c r="A83" i="3" s="1"/>
  <c r="A84" i="3" s="1"/>
  <c r="A85" i="3" s="1"/>
  <c r="A86" i="3" s="1"/>
  <c r="A87" i="3" s="1"/>
  <c r="A88" i="3" s="1"/>
  <c r="A89" i="3" s="1"/>
  <c r="A90" i="3" s="1"/>
  <c r="A91" i="3" s="1"/>
  <c r="A92" i="3" s="1"/>
  <c r="A93" i="3" s="1"/>
  <c r="A94" i="3" s="1"/>
  <c r="A95" i="3" s="1"/>
  <c r="A96" i="3" s="1"/>
  <c r="A97" i="3" s="1"/>
  <c r="A98" i="3" s="1"/>
  <c r="A99" i="3" s="1"/>
  <c r="A100" i="3" s="1"/>
  <c r="A101" i="3" s="1"/>
  <c r="A102" i="3" s="1"/>
  <c r="A103" i="3" s="1"/>
  <c r="A104" i="3" s="1"/>
  <c r="A105" i="3" s="1"/>
  <c r="A106" i="3" s="1"/>
  <c r="A107" i="3" s="1"/>
  <c r="A108" i="3" s="1"/>
  <c r="A109" i="3" s="1"/>
  <c r="A110" i="3" s="1"/>
  <c r="A111" i="3" s="1"/>
  <c r="A112" i="3" s="1"/>
  <c r="A113" i="3" s="1"/>
  <c r="A114" i="3" s="1"/>
  <c r="A115" i="3" s="1"/>
  <c r="A116" i="3" s="1"/>
  <c r="A117" i="3" s="1"/>
  <c r="A118" i="3" s="1"/>
  <c r="A119" i="3" s="1"/>
  <c r="A120" i="3" s="1"/>
  <c r="A121" i="3" s="1"/>
  <c r="A122" i="3" s="1"/>
  <c r="A123" i="3" s="1"/>
  <c r="A124" i="3" s="1"/>
  <c r="A125" i="3" s="1"/>
  <c r="A126" i="3" s="1"/>
  <c r="A127" i="3" s="1"/>
  <c r="A128" i="3" s="1"/>
  <c r="A129" i="3" s="1"/>
  <c r="A130" i="3" s="1"/>
  <c r="A131" i="3" s="1"/>
  <c r="A132" i="3" s="1"/>
  <c r="A133" i="3" s="1"/>
  <c r="A134" i="3" s="1"/>
  <c r="A135" i="3" s="1"/>
  <c r="A136" i="3" s="1"/>
  <c r="A137" i="3" s="1"/>
  <c r="A138" i="3" s="1"/>
  <c r="A139" i="3" s="1"/>
  <c r="A140" i="3" s="1"/>
  <c r="A141" i="3" s="1"/>
  <c r="A142" i="3" s="1"/>
  <c r="A143" i="3" s="1"/>
  <c r="A144" i="3" s="1"/>
  <c r="A145" i="3" s="1"/>
  <c r="A146" i="3" s="1"/>
  <c r="A147" i="3" s="1"/>
  <c r="A148" i="3" s="1"/>
  <c r="A149" i="3" s="1"/>
  <c r="A150" i="3" s="1"/>
  <c r="A151" i="3" s="1"/>
  <c r="A152" i="3" s="1"/>
  <c r="A153" i="3" s="1"/>
  <c r="A154" i="3" s="1"/>
  <c r="A155" i="3" s="1"/>
  <c r="A156" i="3" s="1"/>
  <c r="A157" i="3" s="1"/>
  <c r="A158" i="3" s="1"/>
  <c r="A159" i="3" s="1"/>
  <c r="A160" i="3" s="1"/>
  <c r="A161" i="3" s="1"/>
  <c r="A162" i="3" s="1"/>
  <c r="A163" i="3" s="1"/>
  <c r="A164" i="3" s="1"/>
  <c r="A165" i="3" s="1"/>
  <c r="A166" i="3" s="1"/>
  <c r="A167" i="3" s="1"/>
  <c r="A168" i="3" s="1"/>
  <c r="A169" i="3" s="1"/>
  <c r="A170" i="3" s="1"/>
  <c r="A171" i="3" s="1"/>
  <c r="A172" i="3" s="1"/>
  <c r="A173" i="3" s="1"/>
  <c r="A174" i="3" s="1"/>
  <c r="A175" i="3" s="1"/>
  <c r="A176" i="3" s="1"/>
  <c r="A177" i="3" s="1"/>
  <c r="A178" i="3" s="1"/>
  <c r="A179" i="3" s="1"/>
  <c r="A180" i="3" s="1"/>
  <c r="A181" i="3" s="1"/>
  <c r="A182" i="3" s="1"/>
  <c r="A183" i="3" s="1"/>
  <c r="A184" i="3" s="1"/>
  <c r="A185" i="3" s="1"/>
  <c r="A186" i="3" s="1"/>
  <c r="A187" i="3" s="1"/>
  <c r="A188" i="3" s="1"/>
  <c r="A189" i="3" s="1"/>
  <c r="A190" i="3" s="1"/>
  <c r="A191" i="3" s="1"/>
  <c r="A192" i="3" s="1"/>
  <c r="A193" i="3" s="1"/>
  <c r="A194" i="3" s="1"/>
  <c r="A195" i="3" s="1"/>
  <c r="A196" i="3" s="1"/>
  <c r="A197" i="3" s="1"/>
  <c r="A198" i="3" s="1"/>
  <c r="A199" i="3" s="1"/>
  <c r="A200" i="3" s="1"/>
  <c r="A201" i="3" s="1"/>
  <c r="A202" i="3" s="1"/>
  <c r="A203" i="3" s="1"/>
  <c r="A204" i="3" s="1"/>
  <c r="A205" i="3" s="1"/>
  <c r="A206" i="3" s="1"/>
  <c r="A207" i="3" s="1"/>
  <c r="A208" i="3" s="1"/>
  <c r="A209" i="3" s="1"/>
  <c r="A210" i="3" s="1"/>
  <c r="A211" i="3" s="1"/>
  <c r="A212" i="3" s="1"/>
  <c r="A213" i="3" s="1"/>
  <c r="A214" i="3" s="1"/>
  <c r="A215" i="3" s="1"/>
  <c r="A216" i="3" s="1"/>
  <c r="A217" i="3" s="1"/>
  <c r="A218" i="3" s="1"/>
  <c r="A219" i="3" s="1"/>
  <c r="A220" i="3" s="1"/>
  <c r="A221" i="3" s="1"/>
  <c r="A222" i="3" s="1"/>
  <c r="A223" i="3" s="1"/>
  <c r="A224" i="3" s="1"/>
  <c r="A225" i="3" s="1"/>
  <c r="A226" i="3" s="1"/>
  <c r="A227" i="3" s="1"/>
  <c r="A228" i="3" s="1"/>
  <c r="A229" i="3" s="1"/>
  <c r="A230" i="3" s="1"/>
  <c r="A231" i="3" s="1"/>
  <c r="A232" i="3" s="1"/>
  <c r="A233" i="3" s="1"/>
  <c r="A234" i="3" s="1"/>
  <c r="A235" i="3" s="1"/>
  <c r="A236" i="3" s="1"/>
  <c r="A237" i="3" s="1"/>
  <c r="A238" i="3" s="1"/>
  <c r="A239" i="3" s="1"/>
  <c r="A240" i="3" s="1"/>
  <c r="A241" i="3" s="1"/>
  <c r="A242" i="3" s="1"/>
  <c r="A243" i="3" s="1"/>
  <c r="A244" i="3" s="1"/>
  <c r="A245" i="3" s="1"/>
  <c r="A246" i="3" s="1"/>
  <c r="A247" i="3" s="1"/>
  <c r="A248" i="3" s="1"/>
  <c r="A249" i="3" s="1"/>
  <c r="A250" i="3" s="1"/>
  <c r="A251" i="3" s="1"/>
  <c r="A252" i="3" s="1"/>
  <c r="A253" i="3" s="1"/>
  <c r="A254" i="3" s="1"/>
  <c r="A255" i="3" s="1"/>
  <c r="A256" i="3" s="1"/>
  <c r="A257" i="3" s="1"/>
  <c r="A258" i="3" s="1"/>
  <c r="A259" i="3" s="1"/>
  <c r="A260" i="3" s="1"/>
  <c r="A261" i="3" s="1"/>
  <c r="A262" i="3" s="1"/>
  <c r="A263" i="3" s="1"/>
  <c r="A264" i="3" s="1"/>
  <c r="A265" i="3" s="1"/>
  <c r="A266" i="3" s="1"/>
  <c r="A267" i="3" s="1"/>
  <c r="A268" i="3" s="1"/>
  <c r="A269" i="3" s="1"/>
  <c r="A270" i="3" s="1"/>
  <c r="A271" i="3" s="1"/>
  <c r="A272" i="3" s="1"/>
  <c r="A273" i="3" s="1"/>
  <c r="A274" i="3" s="1"/>
  <c r="A275" i="3" s="1"/>
  <c r="A276" i="3" s="1"/>
  <c r="A277" i="3" s="1"/>
  <c r="A278" i="3" s="1"/>
  <c r="A279" i="3" s="1"/>
  <c r="A280" i="3" s="1"/>
  <c r="A281" i="3" s="1"/>
  <c r="A282" i="3" s="1"/>
  <c r="A283" i="3" s="1"/>
  <c r="A284" i="3" s="1"/>
  <c r="A285" i="3" s="1"/>
  <c r="A286" i="3" s="1"/>
  <c r="A287" i="3" s="1"/>
  <c r="A288" i="3" s="1"/>
  <c r="A289" i="3" s="1"/>
  <c r="A290" i="3" s="1"/>
  <c r="A291" i="3" s="1"/>
  <c r="A292" i="3" s="1"/>
  <c r="A293" i="3" s="1"/>
  <c r="A294" i="3" s="1"/>
  <c r="A295" i="3" s="1"/>
  <c r="A296" i="3" s="1"/>
  <c r="A297" i="3" s="1"/>
  <c r="A298" i="3" s="1"/>
  <c r="A299" i="3" s="1"/>
  <c r="A300" i="3" s="1"/>
  <c r="A301" i="3" s="1"/>
  <c r="A302" i="3" s="1"/>
  <c r="A303" i="3" s="1"/>
  <c r="A304" i="3" s="1"/>
  <c r="A305" i="3" s="1"/>
  <c r="A306" i="3" s="1"/>
  <c r="A307" i="3" s="1"/>
  <c r="A308" i="3" s="1"/>
  <c r="A309" i="3" s="1"/>
  <c r="A310" i="3" s="1"/>
  <c r="A311" i="3" s="1"/>
  <c r="A312" i="3" s="1"/>
  <c r="A313" i="3" s="1"/>
  <c r="A314" i="3" s="1"/>
  <c r="A315" i="3" s="1"/>
  <c r="A316" i="3" s="1"/>
  <c r="A317" i="3" s="1"/>
  <c r="A318" i="3" s="1"/>
  <c r="A319" i="3" s="1"/>
  <c r="A320" i="3" s="1"/>
  <c r="A321" i="3" s="1"/>
  <c r="A322" i="3" s="1"/>
  <c r="A323" i="3" s="1"/>
  <c r="A324" i="3" s="1"/>
  <c r="A325" i="3" s="1"/>
  <c r="A326" i="3" s="1"/>
  <c r="A327" i="3" s="1"/>
  <c r="A328" i="3" s="1"/>
  <c r="A329" i="3" s="1"/>
  <c r="A330" i="3" s="1"/>
  <c r="A331" i="3" s="1"/>
  <c r="A332" i="3" s="1"/>
  <c r="A333" i="3" s="1"/>
  <c r="A334" i="3" s="1"/>
  <c r="A335" i="3" s="1"/>
  <c r="A336" i="3" s="1"/>
  <c r="A337" i="3" s="1"/>
  <c r="A338" i="3" s="1"/>
  <c r="A339" i="3" s="1"/>
  <c r="A340" i="3" s="1"/>
  <c r="A341" i="3" s="1"/>
  <c r="A342" i="3" s="1"/>
  <c r="A343" i="3" s="1"/>
  <c r="A344" i="3" s="1"/>
  <c r="A345" i="3" s="1"/>
  <c r="A346" i="3" s="1"/>
  <c r="A347" i="3" s="1"/>
  <c r="A348" i="3" s="1"/>
  <c r="A349" i="3" s="1"/>
  <c r="A350" i="3" s="1"/>
  <c r="A351" i="3" s="1"/>
  <c r="A352" i="3" s="1"/>
  <c r="A353" i="3" s="1"/>
  <c r="A354" i="3" s="1"/>
  <c r="A355" i="3" s="1"/>
  <c r="A356" i="3" s="1"/>
  <c r="A357" i="3" s="1"/>
  <c r="A358" i="3" s="1"/>
  <c r="A359" i="3" s="1"/>
  <c r="A360" i="3" s="1"/>
  <c r="A361" i="3" s="1"/>
  <c r="A362" i="3" s="1"/>
  <c r="A363" i="3" s="1"/>
  <c r="A364" i="3" s="1"/>
  <c r="A365" i="3" s="1"/>
  <c r="A366" i="3" s="1"/>
  <c r="A367" i="3" s="1"/>
  <c r="A368" i="3" s="1"/>
  <c r="A369" i="3" s="1"/>
  <c r="A370" i="3" s="1"/>
  <c r="A371" i="3" s="1"/>
  <c r="A372" i="3" s="1"/>
  <c r="A373" i="3" s="1"/>
  <c r="A374" i="3" s="1"/>
  <c r="A375" i="3" s="1"/>
  <c r="A376" i="3" s="1"/>
  <c r="A377" i="3" s="1"/>
  <c r="A378" i="3" s="1"/>
  <c r="A379" i="3" s="1"/>
  <c r="A380" i="3" s="1"/>
  <c r="A381" i="3" s="1"/>
  <c r="A382" i="3" s="1"/>
  <c r="A383" i="3" s="1"/>
  <c r="A384" i="3" s="1"/>
  <c r="A385" i="3" s="1"/>
  <c r="A386" i="3" s="1"/>
  <c r="A387" i="3" s="1"/>
  <c r="A388" i="3" s="1"/>
  <c r="A389" i="3" s="1"/>
  <c r="A390" i="3" s="1"/>
  <c r="A391" i="3" s="1"/>
  <c r="A392" i="3" s="1"/>
  <c r="A393" i="3" s="1"/>
  <c r="A394" i="3" s="1"/>
  <c r="A395" i="3" s="1"/>
  <c r="A396" i="3" s="1"/>
  <c r="A397" i="3" s="1"/>
  <c r="A398" i="3" s="1"/>
  <c r="A399" i="3" s="1"/>
  <c r="A400" i="3" s="1"/>
  <c r="A401" i="3" s="1"/>
  <c r="A402" i="3" s="1"/>
  <c r="A403" i="3" s="1"/>
  <c r="A404" i="3" s="1"/>
  <c r="A405" i="3" s="1"/>
  <c r="A406" i="3" s="1"/>
  <c r="A407" i="3" s="1"/>
  <c r="A408" i="3" s="1"/>
  <c r="A409" i="3" s="1"/>
  <c r="A410" i="3" s="1"/>
  <c r="A411" i="3" s="1"/>
  <c r="A412" i="3" s="1"/>
  <c r="A413" i="3" s="1"/>
  <c r="A414" i="3" s="1"/>
  <c r="A415" i="3" s="1"/>
  <c r="A416" i="3" s="1"/>
  <c r="A417" i="3" s="1"/>
  <c r="A418" i="3" s="1"/>
  <c r="A419" i="3" s="1"/>
  <c r="A420" i="3" s="1"/>
  <c r="A421" i="3" s="1"/>
  <c r="A422" i="3" s="1"/>
  <c r="A423" i="3" s="1"/>
  <c r="A424" i="3" s="1"/>
  <c r="A425" i="3" s="1"/>
  <c r="A426" i="3" s="1"/>
  <c r="A427" i="3" s="1"/>
  <c r="A428" i="3" s="1"/>
  <c r="A429" i="3" s="1"/>
  <c r="A430" i="3" s="1"/>
  <c r="A431" i="3" s="1"/>
  <c r="A432" i="3" s="1"/>
  <c r="A433" i="3" s="1"/>
  <c r="A434" i="3" s="1"/>
  <c r="A435" i="3" s="1"/>
  <c r="A436" i="3" s="1"/>
  <c r="A437" i="3" s="1"/>
  <c r="A438" i="3" s="1"/>
  <c r="A439" i="3" s="1"/>
  <c r="A440" i="3" s="1"/>
  <c r="A441" i="3" s="1"/>
  <c r="A442" i="3" s="1"/>
  <c r="A443" i="3" s="1"/>
  <c r="A444" i="3" s="1"/>
  <c r="A445" i="3" s="1"/>
  <c r="A446" i="3" s="1"/>
  <c r="A447" i="3" s="1"/>
  <c r="A448" i="3" s="1"/>
  <c r="A449" i="3" s="1"/>
  <c r="A450" i="3" s="1"/>
  <c r="A451" i="3" s="1"/>
  <c r="A452" i="3" s="1"/>
  <c r="A453" i="3" s="1"/>
  <c r="A454" i="3" s="1"/>
  <c r="A455" i="3" s="1"/>
  <c r="A456" i="3" s="1"/>
  <c r="A457" i="3" s="1"/>
  <c r="A458" i="3" s="1"/>
  <c r="A459" i="3" s="1"/>
  <c r="A460" i="3" s="1"/>
  <c r="A461" i="3" s="1"/>
  <c r="A462" i="3" s="1"/>
  <c r="A463" i="3" s="1"/>
  <c r="A464" i="3" s="1"/>
  <c r="A465" i="3" s="1"/>
  <c r="A466" i="3" s="1"/>
  <c r="A467" i="3" s="1"/>
  <c r="A468" i="3" s="1"/>
  <c r="A469" i="3" s="1"/>
  <c r="A470" i="3" s="1"/>
  <c r="A471" i="3" s="1"/>
  <c r="A472" i="3" s="1"/>
  <c r="A473" i="3" s="1"/>
  <c r="A474" i="3" s="1"/>
  <c r="A475" i="3" s="1"/>
  <c r="A476" i="3" s="1"/>
  <c r="A477" i="3" s="1"/>
  <c r="A478" i="3" s="1"/>
  <c r="A479" i="3" s="1"/>
  <c r="A480" i="3" s="1"/>
  <c r="A481" i="3" s="1"/>
  <c r="A482" i="3" s="1"/>
  <c r="A483" i="3" s="1"/>
  <c r="A484" i="3" s="1"/>
  <c r="A485" i="3" s="1"/>
  <c r="A486" i="3" s="1"/>
  <c r="A487" i="3" s="1"/>
  <c r="A488" i="3" s="1"/>
  <c r="A489" i="3" s="1"/>
  <c r="A490" i="3" s="1"/>
  <c r="A491" i="3" s="1"/>
  <c r="A492" i="3" s="1"/>
  <c r="A493" i="3" s="1"/>
  <c r="A494" i="3" s="1"/>
  <c r="A495" i="3" s="1"/>
  <c r="A496" i="3" s="1"/>
  <c r="A497" i="3" s="1"/>
  <c r="A498" i="3" s="1"/>
  <c r="A499" i="3" s="1"/>
  <c r="A500" i="3" s="1"/>
  <c r="A501" i="3" s="1"/>
  <c r="A502" i="3" s="1"/>
  <c r="A503" i="3" s="1"/>
  <c r="A504" i="3" s="1"/>
  <c r="A505" i="3" s="1"/>
  <c r="A506" i="3" s="1"/>
  <c r="A507" i="3" s="1"/>
  <c r="A508" i="3" s="1"/>
  <c r="A509" i="3" s="1"/>
  <c r="A510" i="3" s="1"/>
  <c r="A511" i="3" s="1"/>
  <c r="A512" i="3" s="1"/>
  <c r="A513" i="3" s="1"/>
  <c r="A514" i="3" s="1"/>
  <c r="A515" i="3" s="1"/>
  <c r="A516" i="3" s="1"/>
  <c r="A517" i="3" s="1"/>
  <c r="A518" i="3" s="1"/>
  <c r="A519" i="3" s="1"/>
  <c r="A520" i="3" s="1"/>
  <c r="A521" i="3" s="1"/>
  <c r="A522" i="3" s="1"/>
  <c r="A523" i="3" s="1"/>
  <c r="A524" i="3" s="1"/>
  <c r="A525" i="3" s="1"/>
  <c r="A526" i="3" s="1"/>
  <c r="A527" i="3" s="1"/>
  <c r="A528" i="3" s="1"/>
  <c r="A529" i="3" s="1"/>
  <c r="A530" i="3" s="1"/>
  <c r="A531" i="3" s="1"/>
  <c r="A532" i="3" s="1"/>
  <c r="A533" i="3" s="1"/>
  <c r="A534" i="3" s="1"/>
  <c r="A535" i="3" s="1"/>
  <c r="A536" i="3" s="1"/>
  <c r="A537" i="3" s="1"/>
  <c r="A538" i="3" s="1"/>
  <c r="A539" i="3" s="1"/>
  <c r="A540" i="3" s="1"/>
  <c r="A541" i="3" s="1"/>
  <c r="A542" i="3" s="1"/>
  <c r="A543" i="3" s="1"/>
  <c r="A544" i="3" s="1"/>
  <c r="A545" i="3" s="1"/>
  <c r="A546" i="3" s="1"/>
  <c r="A547" i="3" s="1"/>
  <c r="A548" i="3" s="1"/>
  <c r="A549" i="3" s="1"/>
  <c r="A550" i="3" s="1"/>
  <c r="A551" i="3" s="1"/>
  <c r="A552" i="3" s="1"/>
  <c r="A553" i="3" s="1"/>
  <c r="A554" i="3" s="1"/>
  <c r="A555" i="3" s="1"/>
  <c r="A556" i="3" s="1"/>
  <c r="A557" i="3" s="1"/>
  <c r="A558" i="3" s="1"/>
  <c r="A559" i="3" s="1"/>
  <c r="A560" i="3" s="1"/>
  <c r="A561" i="3" s="1"/>
  <c r="A562" i="3" s="1"/>
  <c r="A563" i="3" s="1"/>
  <c r="A564" i="3" s="1"/>
  <c r="A565" i="3" s="1"/>
  <c r="A566" i="3" s="1"/>
  <c r="A567" i="3" s="1"/>
  <c r="A568" i="3" s="1"/>
  <c r="A569" i="3" s="1"/>
  <c r="A570" i="3" s="1"/>
  <c r="A571" i="3" s="1"/>
  <c r="A572" i="3" s="1"/>
  <c r="A573" i="3" s="1"/>
  <c r="A574" i="3" s="1"/>
  <c r="A575" i="3" s="1"/>
  <c r="A576" i="3" s="1"/>
  <c r="A577" i="3" s="1"/>
  <c r="A578" i="3" s="1"/>
  <c r="A579" i="3" s="1"/>
  <c r="A580" i="3" s="1"/>
  <c r="A581" i="3" s="1"/>
  <c r="A582" i="3" s="1"/>
  <c r="A583" i="3" s="1"/>
  <c r="A584" i="3" s="1"/>
  <c r="A585" i="3" s="1"/>
  <c r="A586" i="3" s="1"/>
  <c r="A587" i="3" s="1"/>
  <c r="A588" i="3" s="1"/>
  <c r="A589" i="3" s="1"/>
  <c r="A590" i="3" s="1"/>
  <c r="A591" i="3" s="1"/>
  <c r="A592" i="3" s="1"/>
  <c r="A593" i="3" s="1"/>
  <c r="A594" i="3" s="1"/>
  <c r="A595" i="3" s="1"/>
  <c r="A596" i="3" s="1"/>
  <c r="A597" i="3" s="1"/>
  <c r="A598" i="3" s="1"/>
  <c r="A599" i="3" s="1"/>
  <c r="A600" i="3" s="1"/>
  <c r="A601" i="3" s="1"/>
  <c r="A602" i="3" s="1"/>
  <c r="A603" i="3" s="1"/>
  <c r="A604" i="3" s="1"/>
  <c r="A605" i="3" s="1"/>
  <c r="A606" i="3" s="1"/>
  <c r="A607" i="3" s="1"/>
  <c r="A608" i="3" s="1"/>
  <c r="A609" i="3" s="1"/>
  <c r="A610" i="3" s="1"/>
  <c r="A611" i="3" s="1"/>
  <c r="A612" i="3" s="1"/>
  <c r="A613" i="3" s="1"/>
  <c r="A614" i="3" s="1"/>
  <c r="A615" i="3" s="1"/>
  <c r="A616" i="3" s="1"/>
  <c r="A617" i="3" s="1"/>
  <c r="A618" i="3" s="1"/>
  <c r="A619" i="3" s="1"/>
  <c r="A620" i="3" s="1"/>
  <c r="A621" i="3" s="1"/>
  <c r="A622" i="3" s="1"/>
  <c r="A623" i="3" s="1"/>
  <c r="A624" i="3" s="1"/>
  <c r="A625" i="3" s="1"/>
  <c r="A626" i="3" s="1"/>
  <c r="A627" i="3" s="1"/>
  <c r="A628" i="3" s="1"/>
  <c r="A629" i="3" s="1"/>
  <c r="A630" i="3" s="1"/>
  <c r="A631" i="3" s="1"/>
  <c r="A632" i="3" s="1"/>
  <c r="A633" i="3" s="1"/>
  <c r="A634" i="3" s="1"/>
  <c r="A635" i="3" s="1"/>
  <c r="A636" i="3" s="1"/>
  <c r="A637" i="3" s="1"/>
  <c r="A638" i="3" s="1"/>
  <c r="A639" i="3" s="1"/>
  <c r="A640" i="3" s="1"/>
  <c r="A641" i="3" s="1"/>
  <c r="A642" i="3" s="1"/>
  <c r="A643" i="3" s="1"/>
  <c r="A644" i="3" s="1"/>
  <c r="A645" i="3" s="1"/>
  <c r="A646" i="3" s="1"/>
  <c r="A647" i="3" s="1"/>
  <c r="A648" i="3" s="1"/>
  <c r="A649" i="3" s="1"/>
  <c r="A650" i="3" s="1"/>
  <c r="A651" i="3" s="1"/>
  <c r="A652" i="3" s="1"/>
  <c r="A653" i="3" s="1"/>
  <c r="A654" i="3" s="1"/>
  <c r="A655" i="3" s="1"/>
  <c r="A656" i="3" s="1"/>
  <c r="A657" i="3" s="1"/>
  <c r="A658" i="3" s="1"/>
  <c r="A659" i="3" s="1"/>
  <c r="A660" i="3" s="1"/>
  <c r="A661" i="3" s="1"/>
  <c r="A662" i="3" s="1"/>
  <c r="A663" i="3" s="1"/>
  <c r="A664" i="3" s="1"/>
  <c r="A665" i="3" s="1"/>
  <c r="A666" i="3" s="1"/>
  <c r="A667" i="3" s="1"/>
  <c r="A668" i="3" s="1"/>
  <c r="A669" i="3" s="1"/>
  <c r="A670" i="3" s="1"/>
  <c r="A671" i="3" s="1"/>
  <c r="A672" i="3" s="1"/>
  <c r="A673" i="3" s="1"/>
  <c r="A674" i="3" s="1"/>
  <c r="A675" i="3" s="1"/>
  <c r="A676" i="3" s="1"/>
  <c r="A677" i="3" s="1"/>
  <c r="A678" i="3" s="1"/>
  <c r="A679" i="3" s="1"/>
  <c r="A680" i="3" s="1"/>
  <c r="A681" i="3" s="1"/>
  <c r="A682" i="3" s="1"/>
  <c r="A683" i="3" s="1"/>
  <c r="A684" i="3" s="1"/>
  <c r="A685" i="3" s="1"/>
  <c r="A686" i="3" s="1"/>
  <c r="A687" i="3" s="1"/>
  <c r="A688" i="3" s="1"/>
  <c r="A689" i="3" s="1"/>
  <c r="A690" i="3" s="1"/>
  <c r="A691" i="3" s="1"/>
  <c r="A692" i="3" s="1"/>
  <c r="A693" i="3" s="1"/>
  <c r="A694" i="3" s="1"/>
  <c r="A695" i="3" s="1"/>
  <c r="A696" i="3" s="1"/>
  <c r="A697" i="3" s="1"/>
  <c r="A698" i="3" s="1"/>
  <c r="A699" i="3" s="1"/>
  <c r="A700" i="3" s="1"/>
  <c r="A701" i="3" s="1"/>
  <c r="A702" i="3" s="1"/>
  <c r="A703" i="3" s="1"/>
  <c r="A704" i="3" s="1"/>
  <c r="A705" i="3" s="1"/>
  <c r="A706" i="3" s="1"/>
  <c r="A707" i="3" s="1"/>
  <c r="A708" i="3" s="1"/>
  <c r="A709" i="3" s="1"/>
  <c r="A710" i="3" s="1"/>
  <c r="A711" i="3" s="1"/>
  <c r="A712" i="3" s="1"/>
  <c r="A713" i="3" s="1"/>
  <c r="A714" i="3" s="1"/>
  <c r="A715" i="3" s="1"/>
  <c r="A716" i="3" s="1"/>
  <c r="A717" i="3" s="1"/>
  <c r="A718" i="3" s="1"/>
  <c r="A719" i="3" s="1"/>
  <c r="A720" i="3" s="1"/>
  <c r="A721" i="3" s="1"/>
  <c r="A722" i="3" s="1"/>
  <c r="A723" i="3" s="1"/>
  <c r="A724" i="3" s="1"/>
  <c r="A725" i="3" s="1"/>
  <c r="A726" i="3" s="1"/>
  <c r="A727" i="3" s="1"/>
  <c r="A728" i="3" s="1"/>
  <c r="A729" i="3" s="1"/>
  <c r="A730" i="3" s="1"/>
  <c r="A731" i="3" s="1"/>
  <c r="A732" i="3" s="1"/>
  <c r="A733" i="3" s="1"/>
  <c r="A734" i="3" s="1"/>
  <c r="A735" i="3" s="1"/>
  <c r="A736" i="3" s="1"/>
  <c r="A737" i="3" s="1"/>
  <c r="A738" i="3" s="1"/>
  <c r="A739" i="3" s="1"/>
  <c r="A740" i="3" s="1"/>
  <c r="A741" i="3" s="1"/>
  <c r="A742" i="3" s="1"/>
  <c r="A743" i="3" s="1"/>
  <c r="A744" i="3" s="1"/>
  <c r="A745" i="3" s="1"/>
  <c r="A746" i="3" s="1"/>
  <c r="A747" i="3" s="1"/>
  <c r="A748" i="3" s="1"/>
  <c r="A749" i="3" s="1"/>
  <c r="A750" i="3" s="1"/>
  <c r="A751" i="3" s="1"/>
  <c r="A752" i="3" s="1"/>
  <c r="A753" i="3" s="1"/>
  <c r="A754" i="3" s="1"/>
  <c r="A755" i="3" s="1"/>
  <c r="A756" i="3" s="1"/>
  <c r="A757" i="3" s="1"/>
  <c r="A758" i="3" s="1"/>
  <c r="A759" i="3" s="1"/>
  <c r="A760" i="3" s="1"/>
  <c r="A761" i="3" s="1"/>
  <c r="A762" i="3" s="1"/>
  <c r="A763" i="3" s="1"/>
  <c r="A764" i="3" s="1"/>
  <c r="A765" i="3" s="1"/>
  <c r="A766" i="3" s="1"/>
  <c r="A767" i="3" s="1"/>
  <c r="A768" i="3" s="1"/>
  <c r="A769" i="3" s="1"/>
  <c r="A770" i="3" s="1"/>
  <c r="A771" i="3" s="1"/>
  <c r="A772" i="3" s="1"/>
  <c r="A773" i="3" s="1"/>
  <c r="A774" i="3" s="1"/>
  <c r="A775" i="3" s="1"/>
  <c r="A776" i="3" s="1"/>
  <c r="A777" i="3" s="1"/>
  <c r="A778" i="3" s="1"/>
  <c r="A779" i="3" s="1"/>
  <c r="A780" i="3" s="1"/>
  <c r="A781" i="3" s="1"/>
  <c r="A782" i="3" s="1"/>
  <c r="A783" i="3" s="1"/>
  <c r="A784" i="3" s="1"/>
  <c r="A785" i="3" s="1"/>
  <c r="A786" i="3" s="1"/>
  <c r="A787" i="3" s="1"/>
  <c r="A788" i="3" s="1"/>
  <c r="A789" i="3" s="1"/>
  <c r="A790" i="3" s="1"/>
  <c r="A791" i="3" s="1"/>
  <c r="A792" i="3" s="1"/>
  <c r="A793" i="3" s="1"/>
  <c r="A794" i="3" s="1"/>
  <c r="A795" i="3" s="1"/>
  <c r="A796" i="3" s="1"/>
  <c r="A797" i="3" s="1"/>
  <c r="A798" i="3" s="1"/>
  <c r="A799" i="3" s="1"/>
  <c r="A800" i="3" s="1"/>
  <c r="A801" i="3" s="1"/>
  <c r="A802" i="3" s="1"/>
  <c r="A803" i="3" s="1"/>
  <c r="A804" i="3" s="1"/>
  <c r="A805" i="3" s="1"/>
  <c r="A806" i="3" s="1"/>
  <c r="A807" i="3" s="1"/>
  <c r="A808" i="3" s="1"/>
  <c r="A809" i="3" s="1"/>
  <c r="A810" i="3" s="1"/>
  <c r="A811" i="3" s="1"/>
  <c r="A812" i="3" s="1"/>
  <c r="A813" i="3" s="1"/>
  <c r="A814" i="3" s="1"/>
  <c r="A815" i="3" s="1"/>
  <c r="A816" i="3" s="1"/>
  <c r="A817" i="3" s="1"/>
  <c r="A818" i="3" s="1"/>
  <c r="A819" i="3" s="1"/>
  <c r="A820" i="3" s="1"/>
  <c r="A821" i="3" s="1"/>
  <c r="A822" i="3" s="1"/>
  <c r="A823" i="3" s="1"/>
  <c r="A824" i="3" s="1"/>
  <c r="A825" i="3" s="1"/>
  <c r="A826" i="3" s="1"/>
  <c r="A827" i="3" s="1"/>
  <c r="A828" i="3" s="1"/>
  <c r="A829" i="3" s="1"/>
  <c r="A830" i="3" s="1"/>
  <c r="A831" i="3" s="1"/>
  <c r="A832" i="3" s="1"/>
  <c r="A833" i="3" s="1"/>
  <c r="A834" i="3" s="1"/>
  <c r="A835" i="3" s="1"/>
  <c r="A836" i="3" s="1"/>
  <c r="A837" i="3" s="1"/>
  <c r="A838" i="3" s="1"/>
  <c r="A839" i="3" s="1"/>
  <c r="A840" i="3" s="1"/>
  <c r="A841" i="3" s="1"/>
  <c r="A842" i="3" s="1"/>
  <c r="A843" i="3" s="1"/>
  <c r="A844" i="3" s="1"/>
  <c r="A845" i="3" s="1"/>
  <c r="A846" i="3" s="1"/>
  <c r="A847" i="3" s="1"/>
  <c r="A848" i="3" s="1"/>
  <c r="A849" i="3" s="1"/>
  <c r="A850" i="3" s="1"/>
  <c r="A851" i="3" s="1"/>
  <c r="A852" i="3" s="1"/>
  <c r="A853" i="3" s="1"/>
  <c r="A854" i="3" s="1"/>
  <c r="A855" i="3" s="1"/>
  <c r="A856" i="3" s="1"/>
  <c r="A857" i="3" s="1"/>
  <c r="A858" i="3" s="1"/>
  <c r="A859" i="3" s="1"/>
  <c r="A860" i="3" s="1"/>
  <c r="A861" i="3" s="1"/>
  <c r="A862" i="3" s="1"/>
  <c r="A863" i="3" s="1"/>
  <c r="A864" i="3" s="1"/>
  <c r="A865" i="3" s="1"/>
  <c r="A866" i="3" s="1"/>
  <c r="A867" i="3" s="1"/>
  <c r="A868" i="3" s="1"/>
  <c r="A869" i="3" s="1"/>
  <c r="A870" i="3" s="1"/>
  <c r="A871" i="3" s="1"/>
  <c r="A872" i="3" s="1"/>
  <c r="A873" i="3" s="1"/>
  <c r="A874" i="3" s="1"/>
  <c r="A875" i="3" s="1"/>
  <c r="A876" i="3" s="1"/>
  <c r="A877" i="3" s="1"/>
  <c r="A878" i="3" s="1"/>
  <c r="A879" i="3" s="1"/>
  <c r="A880" i="3" s="1"/>
  <c r="A881" i="3" s="1"/>
  <c r="A882" i="3" s="1"/>
  <c r="A883" i="3" s="1"/>
  <c r="A884" i="3" s="1"/>
  <c r="A885" i="3" s="1"/>
  <c r="A886" i="3" s="1"/>
  <c r="A887" i="3" s="1"/>
  <c r="A888" i="3" s="1"/>
  <c r="A889" i="3" s="1"/>
  <c r="A890" i="3" s="1"/>
  <c r="A891" i="3" s="1"/>
  <c r="A892" i="3" s="1"/>
  <c r="A893" i="3" s="1"/>
  <c r="A894" i="3" s="1"/>
  <c r="A895" i="3" s="1"/>
  <c r="A896" i="3" s="1"/>
  <c r="A897" i="3" s="1"/>
  <c r="A898" i="3" s="1"/>
  <c r="A899" i="3" s="1"/>
  <c r="A900" i="3" s="1"/>
  <c r="A901" i="3" s="1"/>
  <c r="A902" i="3" s="1"/>
  <c r="A903" i="3" s="1"/>
  <c r="A904" i="3" s="1"/>
  <c r="A905" i="3" s="1"/>
  <c r="A906" i="3" s="1"/>
  <c r="A907" i="3" s="1"/>
  <c r="A908" i="3" s="1"/>
  <c r="A909" i="3" s="1"/>
  <c r="A910" i="3" s="1"/>
  <c r="A911" i="3" s="1"/>
  <c r="A912" i="3" s="1"/>
  <c r="A913" i="3" s="1"/>
  <c r="A914" i="3" s="1"/>
  <c r="A915" i="3" s="1"/>
  <c r="A916" i="3" s="1"/>
  <c r="A917" i="3" s="1"/>
  <c r="A918" i="3" s="1"/>
  <c r="A919" i="3" s="1"/>
  <c r="A920" i="3" s="1"/>
  <c r="A921" i="3" s="1"/>
  <c r="A922" i="3" s="1"/>
  <c r="A923" i="3" s="1"/>
  <c r="A924" i="3" s="1"/>
  <c r="A925" i="3" s="1"/>
  <c r="A926" i="3" s="1"/>
  <c r="A927" i="3" s="1"/>
  <c r="A928" i="3" s="1"/>
  <c r="A929" i="3" s="1"/>
  <c r="A930" i="3" s="1"/>
  <c r="A931" i="3" s="1"/>
  <c r="A932" i="3" s="1"/>
  <c r="A933" i="3" s="1"/>
  <c r="A934" i="3" s="1"/>
  <c r="A935" i="3" s="1"/>
  <c r="A936" i="3" s="1"/>
  <c r="A937" i="3" s="1"/>
  <c r="A938" i="3" s="1"/>
  <c r="A939" i="3" s="1"/>
  <c r="A940" i="3" s="1"/>
  <c r="A941" i="3" s="1"/>
  <c r="A942" i="3" s="1"/>
  <c r="A943" i="3" s="1"/>
  <c r="A944" i="3" s="1"/>
  <c r="A945" i="3" s="1"/>
  <c r="A946" i="3" s="1"/>
  <c r="A947" i="3" s="1"/>
  <c r="A948" i="3" s="1"/>
  <c r="A949" i="3" s="1"/>
  <c r="A950" i="3" s="1"/>
  <c r="A951" i="3" s="1"/>
  <c r="A952" i="3" s="1"/>
  <c r="A953" i="3" s="1"/>
  <c r="A954" i="3" s="1"/>
  <c r="A955" i="3" s="1"/>
  <c r="A956" i="3" s="1"/>
  <c r="A957" i="3" s="1"/>
  <c r="A958" i="3" s="1"/>
  <c r="A959" i="3" s="1"/>
  <c r="A960" i="3" l="1"/>
  <c r="A961" i="3" s="1"/>
  <c r="A962" i="3" s="1"/>
  <c r="A963" i="3" s="1"/>
  <c r="A964" i="3" s="1"/>
  <c r="A965" i="3" s="1"/>
  <c r="A966" i="3" s="1"/>
  <c r="A967" i="3" s="1"/>
  <c r="A968" i="3" s="1"/>
  <c r="A969" i="3" s="1"/>
  <c r="A970" i="3" s="1"/>
  <c r="A971" i="3" s="1"/>
  <c r="A972" i="3" s="1"/>
  <c r="A973" i="3" s="1"/>
  <c r="A974" i="3" s="1"/>
  <c r="A975" i="3" s="1"/>
  <c r="A976" i="3" s="1"/>
  <c r="A977" i="3" s="1"/>
  <c r="A978" i="3" s="1"/>
  <c r="A979" i="3" s="1"/>
  <c r="A980" i="3" s="1"/>
  <c r="A981" i="3" s="1"/>
  <c r="A982" i="3" s="1"/>
  <c r="A983" i="3" s="1"/>
  <c r="A984" i="3" s="1"/>
  <c r="A985" i="3" s="1"/>
  <c r="A986" i="3" s="1"/>
  <c r="A987" i="3" s="1"/>
  <c r="A988" i="3" s="1"/>
  <c r="A989" i="3" s="1"/>
  <c r="A990" i="3" s="1"/>
  <c r="A991" i="3" s="1"/>
  <c r="A992" i="3" s="1"/>
  <c r="A993" i="3" s="1"/>
  <c r="A994" i="3" s="1"/>
  <c r="A995" i="3" s="1"/>
  <c r="A996" i="3" s="1"/>
  <c r="A997" i="3" s="1"/>
  <c r="A998" i="3" s="1"/>
  <c r="A999" i="3" s="1"/>
  <c r="A1000" i="3" s="1"/>
  <c r="A1001" i="3" s="1"/>
  <c r="A1002" i="3" s="1"/>
  <c r="A1003" i="3" s="1"/>
  <c r="A1004" i="3" s="1"/>
  <c r="A1005" i="3" s="1"/>
  <c r="A1006" i="3" s="1"/>
  <c r="A1007" i="3" s="1"/>
  <c r="A1008" i="3" s="1"/>
  <c r="A1009" i="3" s="1"/>
  <c r="A1010" i="3" s="1"/>
  <c r="A1011" i="3" s="1"/>
  <c r="A1012" i="3" s="1"/>
  <c r="A1013" i="3" s="1"/>
  <c r="A1014" i="3" s="1"/>
  <c r="A1015" i="3" s="1"/>
  <c r="A1016" i="3" s="1"/>
  <c r="A1017" i="3" s="1"/>
  <c r="A1018" i="3" s="1"/>
  <c r="A1019" i="3" s="1"/>
  <c r="A1020" i="3" s="1"/>
  <c r="A1021" i="3" s="1"/>
  <c r="A1022" i="3" s="1"/>
  <c r="A1023" i="3" s="1"/>
  <c r="A1024" i="3" s="1"/>
  <c r="A1025" i="3" s="1"/>
  <c r="A1026" i="3" s="1"/>
  <c r="A1027" i="3" s="1"/>
  <c r="A1028" i="3" s="1"/>
  <c r="A1029" i="3" s="1"/>
  <c r="A1030" i="3" s="1"/>
  <c r="A1031" i="3" s="1"/>
  <c r="A1032" i="3" s="1"/>
  <c r="A1033" i="3" s="1"/>
  <c r="A1034" i="3" s="1"/>
  <c r="A1035" i="3" s="1"/>
  <c r="A1036" i="3" s="1"/>
  <c r="A1037" i="3" s="1"/>
  <c r="A1038" i="3" s="1"/>
  <c r="A1039" i="3" s="1"/>
  <c r="A1040" i="3" s="1"/>
  <c r="A1041" i="3" s="1"/>
  <c r="A1042" i="3" s="1"/>
  <c r="A1043" i="3" s="1"/>
  <c r="A1044" i="3" s="1"/>
  <c r="A1045" i="3" s="1"/>
  <c r="A1046" i="3" s="1"/>
  <c r="A1047" i="3" s="1"/>
  <c r="A1048" i="3" s="1"/>
  <c r="A1049" i="3" s="1"/>
  <c r="A1050" i="3" s="1"/>
  <c r="A1051" i="3" s="1"/>
  <c r="A1052" i="3" s="1"/>
  <c r="A1053" i="3" s="1"/>
  <c r="A1054" i="3" s="1"/>
  <c r="A1055" i="3" s="1"/>
  <c r="A1056" i="3" s="1"/>
  <c r="A1057" i="3" s="1"/>
  <c r="A1058" i="3" s="1"/>
  <c r="A1059" i="3" s="1"/>
  <c r="A1060" i="3" s="1"/>
  <c r="A1061" i="3" s="1"/>
  <c r="A1062" i="3" s="1"/>
  <c r="A1063" i="3" s="1"/>
  <c r="A1064" i="3" s="1"/>
  <c r="A1065" i="3" s="1"/>
  <c r="A1066" i="3" s="1"/>
  <c r="A1067" i="3" s="1"/>
  <c r="A1068" i="3" s="1"/>
  <c r="A1069" i="3" s="1"/>
  <c r="A1070" i="3" s="1"/>
  <c r="A1071" i="3" s="1"/>
  <c r="A1072" i="3" s="1"/>
  <c r="A1073" i="3" s="1"/>
  <c r="A1074" i="3" s="1"/>
  <c r="A1075" i="3" s="1"/>
  <c r="A1076" i="3" s="1"/>
  <c r="A1077" i="3" s="1"/>
  <c r="A1078" i="3" s="1"/>
  <c r="A1079" i="3" s="1"/>
  <c r="A1080" i="3" s="1"/>
  <c r="A1081" i="3" s="1"/>
  <c r="A1082" i="3" s="1"/>
  <c r="A1083" i="3" s="1"/>
  <c r="A1084" i="3" s="1"/>
  <c r="A1085" i="3" s="1"/>
  <c r="A1086" i="3" s="1"/>
  <c r="A1087" i="3" s="1"/>
  <c r="A1088" i="3" s="1"/>
  <c r="A1089" i="3" s="1"/>
  <c r="A1090" i="3" s="1"/>
  <c r="A1091" i="3" s="1"/>
  <c r="A1092" i="3" s="1"/>
  <c r="A1093" i="3" s="1"/>
  <c r="A1094" i="3" s="1"/>
  <c r="A1095" i="3" s="1"/>
  <c r="A1096" i="3" s="1"/>
  <c r="A1097" i="3" s="1"/>
  <c r="A1098" i="3" s="1"/>
  <c r="A1099" i="3" s="1"/>
  <c r="A1100" i="3" s="1"/>
  <c r="A1101" i="3" s="1"/>
  <c r="A1102" i="3" s="1"/>
  <c r="A1103" i="3" s="1"/>
  <c r="A1104" i="3" s="1"/>
  <c r="A1105" i="3" s="1"/>
  <c r="A1106" i="3" s="1"/>
  <c r="A1107" i="3" s="1"/>
  <c r="A1108" i="3" s="1"/>
  <c r="A1109" i="3" s="1"/>
  <c r="A1110" i="3" s="1"/>
  <c r="A1111" i="3" s="1"/>
  <c r="A1112" i="3" s="1"/>
  <c r="A1113" i="3" s="1"/>
  <c r="A1114" i="3" s="1"/>
  <c r="A1115" i="3" s="1"/>
  <c r="A1116" i="3" s="1"/>
  <c r="A1117" i="3" s="1"/>
  <c r="A1118" i="3" s="1"/>
  <c r="A1119" i="3" s="1"/>
  <c r="A1120" i="3" s="1"/>
  <c r="A1121" i="3" s="1"/>
  <c r="A1122" i="3" s="1"/>
  <c r="A1123" i="3" s="1"/>
  <c r="A1124" i="3" s="1"/>
  <c r="A1125" i="3" s="1"/>
  <c r="A1126" i="3" s="1"/>
  <c r="A1127" i="3" s="1"/>
  <c r="A1128" i="3" s="1"/>
  <c r="A1129" i="3" s="1"/>
  <c r="A1130" i="3" s="1"/>
  <c r="A1131" i="3" s="1"/>
  <c r="A1132" i="3" s="1"/>
  <c r="A1133" i="3" s="1"/>
  <c r="A1134" i="3" s="1"/>
  <c r="A1135" i="3" s="1"/>
  <c r="A1136" i="3" s="1"/>
  <c r="A1137" i="3" s="1"/>
  <c r="A1138" i="3" s="1"/>
  <c r="A1139" i="3" s="1"/>
  <c r="A1140" i="3" s="1"/>
  <c r="A1141" i="3" s="1"/>
  <c r="A1142" i="3" s="1"/>
  <c r="A1143" i="3" s="1"/>
  <c r="A1144" i="3" s="1"/>
  <c r="A1145" i="3" s="1"/>
  <c r="A1146" i="3" s="1"/>
  <c r="A1147" i="3" s="1"/>
  <c r="A1148" i="3" s="1"/>
  <c r="A1149" i="3" s="1"/>
  <c r="A1150" i="3" s="1"/>
  <c r="A1151" i="3" s="1"/>
  <c r="A1152" i="3" s="1"/>
  <c r="A1153" i="3" s="1"/>
  <c r="A1154" i="3" s="1"/>
  <c r="A1155" i="3" s="1"/>
  <c r="A1156" i="3" s="1"/>
  <c r="A1157" i="3" s="1"/>
  <c r="A1158" i="3" s="1"/>
  <c r="A1159" i="3" s="1"/>
  <c r="A1160" i="3" s="1"/>
  <c r="A1161" i="3" s="1"/>
  <c r="A1162" i="3" s="1"/>
  <c r="A1163" i="3" s="1"/>
  <c r="A1164" i="3" s="1"/>
  <c r="A1165" i="3" s="1"/>
  <c r="A1166" i="3" s="1"/>
  <c r="A1167" i="3" s="1"/>
  <c r="A1168" i="3" s="1"/>
  <c r="A1169" i="3" s="1"/>
  <c r="A1170" i="3" s="1"/>
  <c r="A1171" i="3" s="1"/>
  <c r="A1172" i="3" s="1"/>
  <c r="A1173" i="3" s="1"/>
  <c r="A1174" i="3" s="1"/>
  <c r="A1175" i="3" s="1"/>
  <c r="A1176" i="3" s="1"/>
  <c r="A1177" i="3" s="1"/>
  <c r="A1178" i="3" s="1"/>
  <c r="A1179" i="3" s="1"/>
  <c r="A1180" i="3" s="1"/>
  <c r="A1181" i="3" s="1"/>
  <c r="A1182" i="3" s="1"/>
  <c r="A1183" i="3" s="1"/>
  <c r="A1184" i="3" s="1"/>
  <c r="A1185" i="3" s="1"/>
  <c r="A1186" i="3" s="1"/>
  <c r="A1187" i="3" s="1"/>
  <c r="A1188" i="3" s="1"/>
  <c r="A1189" i="3" s="1"/>
  <c r="A1190" i="3" s="1"/>
  <c r="A1191" i="3" s="1"/>
  <c r="A1192" i="3" s="1"/>
  <c r="A1193" i="3" s="1"/>
  <c r="A1194" i="3" s="1"/>
  <c r="A1195" i="3" s="1"/>
  <c r="A1196" i="3" s="1"/>
  <c r="A1197" i="3" s="1"/>
  <c r="A1198" i="3" s="1"/>
  <c r="A1199" i="3" s="1"/>
  <c r="A1200" i="3" s="1"/>
  <c r="A1201" i="3" s="1"/>
  <c r="A1202" i="3" s="1"/>
  <c r="A1203" i="3" s="1"/>
  <c r="A1204" i="3" s="1"/>
  <c r="A1205" i="3" s="1"/>
  <c r="A1206" i="3" s="1"/>
  <c r="A1207" i="3" s="1"/>
  <c r="A1208" i="3" s="1"/>
  <c r="A1209" i="3" s="1"/>
  <c r="A1210" i="3" s="1"/>
  <c r="A1211" i="3" s="1"/>
  <c r="A1212" i="3" s="1"/>
  <c r="A1213" i="3" s="1"/>
  <c r="A1214" i="3" s="1"/>
  <c r="A1215" i="3" s="1"/>
  <c r="A1216" i="3" s="1"/>
  <c r="A1217" i="3" s="1"/>
  <c r="A1218" i="3" s="1"/>
  <c r="A1219" i="3" s="1"/>
  <c r="A1220" i="3" s="1"/>
  <c r="A1221" i="3" s="1"/>
  <c r="A1222" i="3" s="1"/>
  <c r="A1223" i="3" s="1"/>
  <c r="A1224" i="3" s="1"/>
  <c r="A1225" i="3" s="1"/>
  <c r="A1226" i="3" s="1"/>
  <c r="A1227" i="3" s="1"/>
  <c r="A1228" i="3" s="1"/>
  <c r="A1229" i="3" s="1"/>
  <c r="A1230" i="3" s="1"/>
  <c r="A1231" i="3" s="1"/>
  <c r="A1232" i="3" s="1"/>
  <c r="A1233" i="3" s="1"/>
  <c r="A1234" i="3" s="1"/>
  <c r="A1235" i="3" s="1"/>
  <c r="A1236" i="3" s="1"/>
  <c r="A1237" i="3" s="1"/>
  <c r="A1238" i="3" s="1"/>
  <c r="A1239" i="3" s="1"/>
  <c r="A1240" i="3" s="1"/>
  <c r="A1241" i="3" s="1"/>
  <c r="A1242" i="3" s="1"/>
  <c r="A1243" i="3" s="1"/>
  <c r="A1244" i="3" s="1"/>
  <c r="A1245" i="3" s="1"/>
  <c r="A1246" i="3" s="1"/>
  <c r="A1247" i="3" s="1"/>
  <c r="A1248" i="3" s="1"/>
  <c r="A1249" i="3" s="1"/>
  <c r="A1250" i="3" s="1"/>
  <c r="A1251" i="3" s="1"/>
  <c r="A1252" i="3" s="1"/>
  <c r="A1253" i="3" s="1"/>
  <c r="A1254" i="3" s="1"/>
  <c r="A1255" i="3" s="1"/>
  <c r="A1256" i="3" s="1"/>
  <c r="A1257" i="3" s="1"/>
  <c r="A1258" i="3" s="1"/>
  <c r="A1259" i="3" s="1"/>
  <c r="A1260" i="3" s="1"/>
  <c r="A1261" i="3" s="1"/>
  <c r="A1262" i="3" s="1"/>
  <c r="A1263" i="3" s="1"/>
  <c r="A1264" i="3" s="1"/>
  <c r="A1265" i="3" s="1"/>
  <c r="A1266" i="3" s="1"/>
  <c r="A1267" i="3" s="1"/>
  <c r="A1268" i="3" s="1"/>
  <c r="A1269" i="3" s="1"/>
  <c r="A1270" i="3" s="1"/>
  <c r="A1271" i="3" s="1"/>
  <c r="A1272" i="3" s="1"/>
  <c r="A1273" i="3" s="1"/>
  <c r="A1274" i="3" s="1"/>
  <c r="A1275" i="3" s="1"/>
  <c r="A1276" i="3" s="1"/>
  <c r="A1277" i="3" s="1"/>
  <c r="A1278" i="3" s="1"/>
  <c r="A1279" i="3" s="1"/>
  <c r="A1280" i="3" s="1"/>
  <c r="A1281" i="3" s="1"/>
  <c r="A1282" i="3" s="1"/>
  <c r="A1283" i="3" s="1"/>
  <c r="A1284" i="3" s="1"/>
  <c r="A1285" i="3" s="1"/>
  <c r="A1286" i="3" s="1"/>
  <c r="A1287" i="3" s="1"/>
  <c r="A1288" i="3" s="1"/>
  <c r="A1289" i="3" l="1"/>
  <c r="A1290" i="3" s="1"/>
  <c r="A1291" i="3" s="1"/>
  <c r="A1292" i="3" s="1"/>
  <c r="A1293" i="3" s="1"/>
  <c r="A1294" i="3" s="1"/>
  <c r="A1295" i="3" s="1"/>
  <c r="A1296" i="3" s="1"/>
  <c r="A1297" i="3" s="1"/>
  <c r="A1298" i="3" s="1"/>
  <c r="A1299" i="3" s="1"/>
  <c r="A1300" i="3" s="1"/>
  <c r="A1301" i="3" s="1"/>
  <c r="A1302" i="3" s="1"/>
  <c r="A1303" i="3" s="1"/>
  <c r="A1304" i="3" s="1"/>
  <c r="A1305" i="3" s="1"/>
  <c r="A1306" i="3" s="1"/>
  <c r="A1307" i="3" s="1"/>
  <c r="A1308" i="3" s="1"/>
  <c r="A1309" i="3" s="1"/>
  <c r="A1310" i="3" s="1"/>
  <c r="A1311" i="3" s="1"/>
  <c r="A1312" i="3" s="1"/>
  <c r="A1313" i="3" s="1"/>
  <c r="A1314" i="3" s="1"/>
  <c r="A1315" i="3" s="1"/>
  <c r="A1316" i="3" s="1"/>
  <c r="A1317" i="3" s="1"/>
  <c r="A1318" i="3" s="1"/>
  <c r="A1319" i="3" s="1"/>
  <c r="A1320" i="3" s="1"/>
  <c r="A1321" i="3" s="1"/>
  <c r="A1322" i="3" s="1"/>
  <c r="A1323" i="3" s="1"/>
  <c r="A1324" i="3" s="1"/>
  <c r="A1325" i="3" s="1"/>
  <c r="A1326" i="3" s="1"/>
  <c r="A1327" i="3" s="1"/>
  <c r="A1328" i="3" s="1"/>
  <c r="A1329" i="3" s="1"/>
  <c r="A1330" i="3" s="1"/>
  <c r="A1331" i="3" s="1"/>
  <c r="A1332" i="3" s="1"/>
  <c r="A1333" i="3" s="1"/>
  <c r="A1334" i="3" s="1"/>
  <c r="A1335" i="3" s="1"/>
  <c r="A1336" i="3" s="1"/>
  <c r="A1337" i="3" s="1"/>
  <c r="A1338" i="3" s="1"/>
  <c r="A1339" i="3" s="1"/>
  <c r="A1340" i="3" s="1"/>
  <c r="A1341" i="3" s="1"/>
  <c r="A1342" i="3" s="1"/>
  <c r="A1343" i="3" s="1"/>
  <c r="A1344" i="3" s="1"/>
  <c r="A1345" i="3" s="1"/>
  <c r="A1346" i="3" s="1"/>
  <c r="A1347" i="3" s="1"/>
  <c r="A1348" i="3" s="1"/>
  <c r="A1349" i="3" s="1"/>
  <c r="A1350" i="3" s="1"/>
  <c r="A1351" i="3" s="1"/>
  <c r="A1352" i="3" s="1"/>
  <c r="A1353" i="3" s="1"/>
  <c r="A1354" i="3" s="1"/>
  <c r="A1355" i="3" s="1"/>
  <c r="A1356" i="3" s="1"/>
  <c r="A1357" i="3" s="1"/>
  <c r="A1358" i="3" s="1"/>
  <c r="A1359" i="3" s="1"/>
  <c r="A1360" i="3" s="1"/>
  <c r="A1361" i="3" s="1"/>
  <c r="A1362" i="3" s="1"/>
  <c r="A1363" i="3" s="1"/>
  <c r="A1364" i="3" s="1"/>
  <c r="A1365" i="3" s="1"/>
  <c r="A1366" i="3" s="1"/>
  <c r="A1367" i="3" s="1"/>
  <c r="A1368" i="3" s="1"/>
  <c r="A1369" i="3" s="1"/>
  <c r="A1370" i="3" s="1"/>
  <c r="A1371" i="3" s="1"/>
  <c r="A1372" i="3" s="1"/>
  <c r="A1373" i="3" s="1"/>
  <c r="A1374" i="3" s="1"/>
  <c r="A1375" i="3" s="1"/>
  <c r="A1376" i="3" s="1"/>
  <c r="A1377" i="3" s="1"/>
  <c r="A1378" i="3" s="1"/>
  <c r="A1379" i="3" s="1"/>
  <c r="A1380" i="3" s="1"/>
  <c r="A1381" i="3" s="1"/>
  <c r="A1382" i="3" s="1"/>
  <c r="A1383" i="3" s="1"/>
  <c r="A1384" i="3" s="1"/>
  <c r="A1385" i="3" s="1"/>
  <c r="A1386" i="3" s="1"/>
  <c r="A1387" i="3" s="1"/>
  <c r="A1388" i="3" s="1"/>
  <c r="A1389" i="3" s="1"/>
  <c r="A1390" i="3" s="1"/>
  <c r="A1391" i="3" s="1"/>
  <c r="A1392" i="3" s="1"/>
  <c r="A1393" i="3" s="1"/>
  <c r="A1394" i="3" s="1"/>
  <c r="A1395" i="3" s="1"/>
  <c r="A1396" i="3" s="1"/>
  <c r="A1397" i="3" s="1"/>
  <c r="A1398" i="3" s="1"/>
  <c r="A1399" i="3" s="1"/>
  <c r="A1400" i="3" s="1"/>
  <c r="A1401" i="3" s="1"/>
  <c r="A1402" i="3" s="1"/>
  <c r="A1403" i="3" s="1"/>
  <c r="A1404" i="3" s="1"/>
  <c r="A1405" i="3" s="1"/>
  <c r="A1406" i="3" s="1"/>
  <c r="A1407" i="3" s="1"/>
  <c r="A1408" i="3" s="1"/>
  <c r="A1409" i="3" s="1"/>
  <c r="A1410" i="3" s="1"/>
  <c r="A1411" i="3" s="1"/>
  <c r="A1412" i="3" s="1"/>
  <c r="A1413" i="3" s="1"/>
  <c r="A1414" i="3" s="1"/>
  <c r="A1415" i="3" s="1"/>
  <c r="A1416" i="3" s="1"/>
  <c r="A1417" i="3" s="1"/>
  <c r="A1418" i="3" s="1"/>
  <c r="A1419" i="3" s="1"/>
  <c r="A1420" i="3" s="1"/>
  <c r="A1421" i="3" s="1"/>
  <c r="A1422" i="3" s="1"/>
  <c r="A1423" i="3" s="1"/>
  <c r="A1424" i="3" s="1"/>
  <c r="A1425" i="3" s="1"/>
  <c r="A1426" i="3" s="1"/>
  <c r="A1427" i="3" s="1"/>
  <c r="A1428" i="3" s="1"/>
  <c r="A1429" i="3" s="1"/>
  <c r="A1430" i="3" s="1"/>
  <c r="A1431" i="3" s="1"/>
  <c r="A1432" i="3" s="1"/>
  <c r="A1433" i="3" s="1"/>
  <c r="A1434" i="3" s="1"/>
  <c r="A1435" i="3" s="1"/>
  <c r="A1436" i="3" s="1"/>
  <c r="A1437" i="3" s="1"/>
  <c r="A1438" i="3" s="1"/>
  <c r="A1439" i="3" s="1"/>
  <c r="A1440" i="3" s="1"/>
  <c r="A1441" i="3" s="1"/>
  <c r="A1442" i="3" s="1"/>
  <c r="A1443" i="3" s="1"/>
  <c r="A1444" i="3" s="1"/>
  <c r="A1445" i="3" s="1"/>
  <c r="A1446" i="3" s="1"/>
  <c r="A1447" i="3" s="1"/>
  <c r="A1448" i="3" s="1"/>
  <c r="A1449" i="3" s="1"/>
  <c r="A1450" i="3" s="1"/>
  <c r="A1451" i="3" s="1"/>
  <c r="A1452" i="3" s="1"/>
  <c r="A1453" i="3" s="1"/>
  <c r="A1454" i="3" s="1"/>
  <c r="A1455" i="3" s="1"/>
  <c r="A1456" i="3" s="1"/>
  <c r="A1457" i="3" s="1"/>
  <c r="A1458" i="3" s="1"/>
  <c r="A1459" i="3" s="1"/>
  <c r="A1460" i="3" s="1"/>
  <c r="A1461" i="3" s="1"/>
  <c r="A1462" i="3" s="1"/>
  <c r="A1463" i="3" s="1"/>
  <c r="A1464" i="3" s="1"/>
  <c r="A1465" i="3" s="1"/>
  <c r="A1466" i="3" s="1"/>
  <c r="A1467" i="3" s="1"/>
  <c r="A1468" i="3" s="1"/>
  <c r="A1469" i="3" s="1"/>
  <c r="A1470" i="3" s="1"/>
  <c r="A1471" i="3" s="1"/>
  <c r="A1472" i="3" s="1"/>
  <c r="A1473" i="3" s="1"/>
  <c r="A1474" i="3" s="1"/>
  <c r="A1475" i="3" s="1"/>
  <c r="A1476" i="3" s="1"/>
  <c r="A1477" i="3" s="1"/>
  <c r="A1478" i="3" s="1"/>
  <c r="A1479" i="3" s="1"/>
  <c r="A1480" i="3" s="1"/>
  <c r="A1481" i="3" s="1"/>
  <c r="A1482" i="3" s="1"/>
  <c r="A1483" i="3" s="1"/>
  <c r="A1484" i="3" s="1"/>
  <c r="A1485" i="3" s="1"/>
  <c r="A1486" i="3" s="1"/>
  <c r="A1487" i="3" s="1"/>
  <c r="A1488" i="3" s="1"/>
  <c r="A1489" i="3" s="1"/>
  <c r="A1490" i="3" s="1"/>
  <c r="A1491" i="3" s="1"/>
  <c r="A1492" i="3" s="1"/>
  <c r="A1493" i="3" s="1"/>
  <c r="A1494" i="3" s="1"/>
  <c r="A1495" i="3" s="1"/>
  <c r="A1496" i="3" s="1"/>
  <c r="A1497" i="3" s="1"/>
  <c r="A1498" i="3" s="1"/>
  <c r="A1499" i="3" s="1"/>
  <c r="A1500" i="3" s="1"/>
  <c r="A1501" i="3" s="1"/>
  <c r="A1502" i="3" s="1"/>
</calcChain>
</file>

<file path=xl/sharedStrings.xml><?xml version="1.0" encoding="utf-8"?>
<sst xmlns="http://schemas.openxmlformats.org/spreadsheetml/2006/main" count="13370" uniqueCount="4621">
  <si>
    <t>N°</t>
  </si>
  <si>
    <t>Código:</t>
  </si>
  <si>
    <t>Versión:</t>
  </si>
  <si>
    <t>Nº de página</t>
  </si>
  <si>
    <t>1 de 1</t>
  </si>
  <si>
    <t>PREGUNTAS</t>
  </si>
  <si>
    <t>RND</t>
  </si>
  <si>
    <t xml:space="preserve">RESPUESTA </t>
  </si>
  <si>
    <t>RESPALDO NORMATIVO</t>
  </si>
  <si>
    <t>DATOS DE LA RESPUESTA</t>
  </si>
  <si>
    <t xml:space="preserve">TEMA </t>
  </si>
  <si>
    <t>SUBTEMA</t>
  </si>
  <si>
    <t>CATEGORÍA</t>
  </si>
  <si>
    <t>OTRAS</t>
  </si>
  <si>
    <t>¿Quiénes presentan  el formulario 605 V.5?</t>
  </si>
  <si>
    <t>MRPQ/CVMR 21/04/2017</t>
  </si>
  <si>
    <t>VIGENTE</t>
  </si>
  <si>
    <t>¿Quiénes presentan el formulario 605 V.2?</t>
  </si>
  <si>
    <t>¿Cómo se debe realizar la rectificación del formulario 605 V.5?</t>
  </si>
  <si>
    <t>¿Cuál es la multa por la no presentación del formulario 605 V.5 de forma digital?</t>
  </si>
  <si>
    <t>RND 10-0033-16 Anexo 3.15</t>
  </si>
  <si>
    <t>¿Cuál es la multa por la presentación fuera de plazo del formulario 605 V.5 de forma digital?</t>
  </si>
  <si>
    <t>RND 10-0033-16 Anexo 3.16</t>
  </si>
  <si>
    <t>RND 10-0005-15 Artículo 1</t>
  </si>
  <si>
    <t>¿Cuál es el procedimiento de instalación del formulario 605 V.5 sin acceso a internet?</t>
  </si>
  <si>
    <t>Es el siguiente:
- Debe tener instalado el núcleo facilito; 
- Ingresar al aplicativo facilito con el usuario que corresponde;
- Seleccionar la opción instalar producto;
- Hacer click en "siguiente";
- Seleccionar el archivo que se descargó de la página web: www.impuestos.gob.bo; 
- Y presionar siguiente y finalizar.</t>
  </si>
  <si>
    <t>¿Cuál es la multa por la presentación fuera de plazo del formulario 605 V.2?</t>
  </si>
  <si>
    <t xml:space="preserve">La multa es la siguiente:
-  Para Empresa Unipersonal:  50 UFV 
-  Para Personas Jurídicas:  100 UFV </t>
  </si>
  <si>
    <t>¿Cómo se envía el Formulario 605 V.5?</t>
  </si>
  <si>
    <t>No se puede obtener esta constancia de presentación por segunda vez.</t>
  </si>
  <si>
    <t>¿Cómo se debe pagar la multa por el envío fuera de plazo del formulario 605 V.5?</t>
  </si>
  <si>
    <t>¿Cómo se debe obtener el número de orden del formulario 605 V.5?</t>
  </si>
  <si>
    <t>IUE</t>
  </si>
  <si>
    <t>En el momento en que una empresa apertura una actividad, empieza a generar movimientos mínimos, como por ejemplo: actualización de saldos; razón por la cual el F-605 V.5 no se declara SIN MOVIMIENTO. En este entendido se deberá expresar las actualizaciones o los movimientos realizados dentro de este período, caso contrario el software Facilito no permitirá cerrar el citado formulario.</t>
  </si>
  <si>
    <t xml:space="preserve">
¿Cómo se debe llenar en el F - 605 V.5 la pestaña COMPENSACIÓN DE PÉRDIDAS, cuando no se cuenta con pérdidas en la gestión actual ni en gestiones anteriores?</t>
  </si>
  <si>
    <t xml:space="preserve">
¿Cómo se continúa con el llenado del F - 605 V.5 cuando no permite avanzar a la siguiente pestaña?</t>
  </si>
  <si>
    <t xml:space="preserve">Para continuar con el llenado se debe presionar el botón “SIGUIENTE”, empero si existen errores en el llenado automáticamente se mostrará una advertencia en la celda o campo donde se encuentre el posible error. Este formulario no permitirá avanzar hasta que se subsanen los mismos.  </t>
  </si>
  <si>
    <t>¿Cómo se puede modificar en el F - 605 V.5 la cuenta de UTILIDAD O PÉRDIDA DE LA GESTIÓN ANTES DEL IMPUESTO dentro de la pestaña de FLUJO DE EFECTIVO?</t>
  </si>
  <si>
    <t>¿Qué datos se deben llenar en la pestaña Inventario Físico Valorado del F-605 V.5 cuando se trata de una Empresa de Servicios y esta no cuenta con mercadería para la venta?</t>
  </si>
  <si>
    <t>Únicamente se debe consignar la información de sus Activos Fijos, detallando cada uno de ellos en el grupo DETALLE DE INVENTARIO DE ACTIVOS FIJOS Y/O BIENES DE USO y finalmente se registrará la leyenda NO APLICA en la casilla METODO DE VALUACIÓN, ubicada en la parte inferior de la hoja.</t>
  </si>
  <si>
    <t>¿Cómo se debe llenar la pestaña COMPENSACIÓN DE PÉRDIDAS para una Empresa Comercial cuando se habilitaron las cinco gestiones anteriores, siendo que sólo corresponde compensar tres gestiones?</t>
  </si>
  <si>
    <t>De acuerdo a normativa vigente una Empresa Comercial sólo puede compensar tres gestiones anteriores, por lo tanto se debe verificar el grupo H. COMPENSACIÓN DE PÉRDIDAS (en la parte superior de la pestaña) y mantener marcada la casilla "Empresas y negocios en general", de esta manera se habilitarán las tres casillas que realmente corresponden.</t>
  </si>
  <si>
    <t>¿En qué formato y nombre se debe enviar las Notas a los EE.FF. para cargar el archivo y éste no sea rechazado?</t>
  </si>
  <si>
    <t>El archivo debe ser elaborado en formato: .docx o .pdf  y se nombrará con la siguiente estructura: EEFF-NIT-año-mes. 
Por ejemplo: EEFF-3331969012-2016-12.</t>
  </si>
  <si>
    <t>Si durante el llenado del F - 605 V.5 no se puede cambiar de celda, a pesar de haber registrado la información correcta. ¿Cómo se debe proceder para continuar?</t>
  </si>
  <si>
    <t>Se debe hacer uso del TABULADOR o ENTER para continuar a la siguiente celda, pero en caso de no existir monto en la misma se consignará el valor cero (0) para permitir avanzar a la siguiente fila.</t>
  </si>
  <si>
    <t>¿Cuál es el procedimiento para imprimir nuevamente la certificación del F - 605 V.5?</t>
  </si>
  <si>
    <t>Una vez llenado y guardado el F-605 V.5, al intentar  abrir el archivo, no aparece la información. ¿Cuál es la causa de este problema?</t>
  </si>
  <si>
    <t>El problema se produce cuando se abre directamente el formulario y por error se vuelve a guardar, esto conlleva a reemplazar el archivo guardado anteriormente.  Para evitar este inconveniente es importante que en el momento de abrir el archivo ya trabajado se proceda de la siguiente manera:
- Elegir la opción TODOS (que está en la parte superior de la pantalla);
- Luego en la ventana emergente se debe seleccionar el archivo que se desea abrir;
- Y posteriormente presionar en Editar para continuar el llenado.</t>
  </si>
  <si>
    <t>¿Los Profesionales Independientes están obligados llevar registros contables?</t>
  </si>
  <si>
    <t>DS 24051, Artículo 2, Inciso c)</t>
  </si>
  <si>
    <t>¿Qué antigüedad deben tener las facturas llenadas en el formulario 110 que va adjunto al formulario 510 de Profesionales Independientes?</t>
  </si>
  <si>
    <t>DS 24051, Artículo 3, Inciso c)</t>
  </si>
  <si>
    <t>RND 10-0021-16, Artículo 54 y Numeral 4</t>
  </si>
  <si>
    <t>¿Se debe incorporar en el Formulario 110 V.3 (Anexo del formulario 510) las facturas de compras declaradas en el formulario 200?</t>
  </si>
  <si>
    <t>¿Un profesional independiente que no tuvo movimiento durante la gestión está obligado a declarar el formulario 510?</t>
  </si>
  <si>
    <t>¿Un profesional independiente pueden registrarse al mismo tiempo como consultor de línea?</t>
  </si>
  <si>
    <t xml:space="preserve">RND 101700000004, Artículo 2 y Numeral 1 </t>
  </si>
  <si>
    <t>¿El IUE pagado en el Formulario 510 puede ser compensado con el Impuesto a las transacciones (IT)?</t>
  </si>
  <si>
    <t>Si, el impuesto pagado del IUE en el Formulario 510 puede ser compensado con el IT.</t>
  </si>
  <si>
    <t>Ley 843, Artículo 77</t>
  </si>
  <si>
    <t>¿Hasta qué periodo se puede compensar el Impuesto sobre las Utilidades de las Empresas (IUE) pagado por los profesionales independientes con el Impuesto a las Transacciones (IT)?</t>
  </si>
  <si>
    <t>Puede ser compensado hasta su total agotamiento o hasta que se produzca el siguiente vencimiento del IUE, lo que suceda primero. Si en caso quedase un saldo sin compensar correspondiente a la gestión anterior, el mismo se consolidará en favor del fisco.</t>
  </si>
  <si>
    <t>RA 05-0041-99, Numeral  21</t>
  </si>
  <si>
    <t>RND 10-0030-15, Artículo 8, Parágrafo II</t>
  </si>
  <si>
    <t>¿Hasta cuándo se debe realizar el envió del formulario 110 V3 para profesionales independientes?</t>
  </si>
  <si>
    <t>Hasta el vencimiento del IUE, considerando los 120 días posteriores al 31 de diciembre de cada gestión.</t>
  </si>
  <si>
    <t>Ley 843, Artículo 47</t>
  </si>
  <si>
    <t>¿Por cuánto tiempo deben guardar su documentación, los profesionales independientes?</t>
  </si>
  <si>
    <t>Ley 812, Artículo 47, Inciso II</t>
  </si>
  <si>
    <t>¿Se puede realizar retenciones a personas naturales y/o jurídicas que tienen NIT?</t>
  </si>
  <si>
    <t>DS 24051, Artículo 3</t>
  </si>
  <si>
    <t>¿Las previsiones por fluctuaciones de precios son deducibles?</t>
  </si>
  <si>
    <t xml:space="preserve">No son deducibles para la determinación de la utilidad neta imponible. </t>
  </si>
  <si>
    <t>DS 24051, Artículo 18, Inciso g)</t>
  </si>
  <si>
    <t>¿El Impuesto sobre las Utilidades de las Empresas (IUE) es deducible?</t>
  </si>
  <si>
    <t xml:space="preserve">No es deducible para la determinación de la utilidad neta imponible. </t>
  </si>
  <si>
    <t>DS 24051, Artículo 18, Inciso d)</t>
  </si>
  <si>
    <t>¿Las multas originadas por Incumplimientos de Deberes Formales son deducibles?</t>
  </si>
  <si>
    <t>No son deducibles para la determinación de la utilidad neta imponible.</t>
  </si>
  <si>
    <t>DS 24051, Artículo 14</t>
  </si>
  <si>
    <t>¿Quiénes presentan el formulario 541?</t>
  </si>
  <si>
    <t>Este formulario debe ser presentado, por las empresas que efectúan las siguientes actividades parcialmente realizadas en el país:
- Empresas extranjeras de transporte o comunicaciones entre el país y el extranjero y empresas extranjeras de servicios prestados parcialmente en el país,
- Agencias internacionales de noticias,
- Empresas extranjeras de seguros,
- Productores, distribuidores y otros proveedores de películas cinematográficas, video tapes, cintas magnetofónicas, discos fonográficos, matrices y otros elementos destinados a cualquier medio comercial de reproducción de imágenes o sonidos.</t>
  </si>
  <si>
    <t>DS 24051, Artículo 42</t>
  </si>
  <si>
    <t>Se debe dar aviso al Servicio de Impuestos Nacionales dentro de los diez (10) días hábiles antes de proceder a la baja del bien o mercancía, para cuyo efecto deberá presentar el historial del bien declarado en desuso u obsoleto, especificando fecha de adquisición o producción, costo del bien, depreciaciones acumuladas, valor residual o valor en inventarios y certificación de los organismos técnicos pertinentes, en caso de corresponder. 
Para este efecto la Administración Tributaria, designará dos funcionarios, uno de la Unidad Jurídica y otro de la Unidad Control Tributario, dependientes del Servicio de Impuestos Nacionales y en presencia de un Notario de Fe Pública.</t>
  </si>
  <si>
    <t>DS 24051, Artículo 30</t>
  </si>
  <si>
    <t>¿Hasta qué periodo se puede compensar el Impuesto sobre las Utilidades de las Empresas (IUE) pagado por las empresas unipersonales y/o jurídicas con el Impuesto a las Transacciones (IT)?</t>
  </si>
  <si>
    <t>¿Son deducibles las compras realizadas por una empresa que no cuenten con documentos de pago reconocidos por el sistema financiero y regulados por la ASFI iguales o mayores a Bs50.000.- (Cincuenta Mil 00/100 Bolivianos)?</t>
  </si>
  <si>
    <t>No son deducibles para la liquidación del IUE, aún si las mismas cuenten con facturas, notas fiscales, documentos equivalentes originales o se hayan realizado las retenciones correspondientes.</t>
  </si>
  <si>
    <t xml:space="preserve">RND 10-0017-15, Artículo 5, Inciso b) </t>
  </si>
  <si>
    <t>¿Las donaciones son gastos reconocidos como deducibles?</t>
  </si>
  <si>
    <t xml:space="preserve">Las donaciones son deducibles sólo hasta el diez por ciento (10%) de la utilidad imponible correspondiente a la gestión en que se haga efectiva la donación, siempre y cuando sea efectuada a entidades sin fines de lucro reconocidas como exentas a los fines de este impuesto. </t>
  </si>
  <si>
    <t>DS 24051, Artículo 18, Inciso f)</t>
  </si>
  <si>
    <t>¿Cuándo es deducible el Impuesto a las Transacciones (IT)?</t>
  </si>
  <si>
    <t xml:space="preserve">El IT es deducible cuando es efectivamente pagado, por lo tanto se considerará como no deducible cuando sea compensado por el IUE. </t>
  </si>
  <si>
    <t>¿Cuándo se deben presentar los Estados Financieros de forma física al Servicio de Impuestos Nacionales?</t>
  </si>
  <si>
    <t>Se deben presentar cuando las Ventas y/o Ingresos Brutos Anuales, sean iguales o mayores a Bs1.200.000.- (Un Millón Doscientos Mil 00/100 bolivianos).</t>
  </si>
  <si>
    <t>RND 10-0028-13, Artículo 1</t>
  </si>
  <si>
    <t>¿Si una empresa está clasificada como Grandes Contribuyentes (GRACO) de hecho debe presentar sus Estados Financieros más el Dictamen de Auditoría Externa de forma física?</t>
  </si>
  <si>
    <t>No, sólo se debe presentar los Estados Financieros más el Dictamen de Auditoría Externa de forma física cuando las Ventas y/o Ingresos Brutos Anuales, sean iguales o mayores a Bs1.200.000.- (Un Millón Doscientos Mil 00/100 bolivianos).</t>
  </si>
  <si>
    <t>¿Qué documentación se debe presentar al Servicio de Impuestos Nacionales cuando las ventas y/o ingresos brutos anuales sean iguales o mayores a  Bs1.200.000.- (Un Millón Doscientos Mil 00/100 bolivianos), considerando que se trata de una empresa comercial o de servicios?</t>
  </si>
  <si>
    <t>¿Qué es el Impuesto sobre las Utilidades de las Empresas (IUE)?</t>
  </si>
  <si>
    <t>¿Qué grava el IUE?</t>
  </si>
  <si>
    <t>¿Cuál es la alícuota del IUE?</t>
  </si>
  <si>
    <t>¿Qué es Principio de Fuente Boliviana?</t>
  </si>
  <si>
    <t>¿Cuáles son las utilidades de fuente boliviana?</t>
  </si>
  <si>
    <t>¿Si un extranjero apertura una empresa unipersonal dentro de territorio boliviano, debe pagar el Impuesto sobre las Utilidades de las Empresas (IUE)?</t>
  </si>
  <si>
    <t>¿Qué se entiende por gastos deducibles?</t>
  </si>
  <si>
    <t>¿Quiénes son los Beneficiarios del Exterior?</t>
  </si>
  <si>
    <t>¿Cómo se determina el IUE en el caso de los profesionales independientes?</t>
  </si>
  <si>
    <t>¿Qué se entiende por remesas al exterior por rentas de fuente boliviana?</t>
  </si>
  <si>
    <t>¿Qué se entiende por actividades parcialmente realizadas en el país?</t>
  </si>
  <si>
    <t>¿En qué formulario se declaran las actividades parcialmente realizadas en el país?</t>
  </si>
  <si>
    <t>¿En qué formulario se declaran las remesas al exterior por actividades parcialmente realizadas en el país?</t>
  </si>
  <si>
    <t>¿Hasta cuándo se debe declarar y pagar el IUE para el caso de las remesas al exterior por rentas de fuente boliviana?</t>
  </si>
  <si>
    <t>La alícuota es del 25%.</t>
  </si>
  <si>
    <t>Son utilidades de fuente boliviana que provienen de bienes situados, colocados o utilizados económicamente en el Estado Plurinacional de Bolivia; de la realización en el territorio nacional de cualquier acto o actividad susceptible de producir utilidades; o de hechos ocurridos dentro del límite de la misma, sin tener en cuenta la nacionalidad, domicilio o residencia del titular o de las partes que intervengan en las operaciones, ni el lugar de celebración de los contratos.</t>
  </si>
  <si>
    <t>Son las personas naturales y/o jurídicas que residen y/o prestan servicios desde el exterior al país y se favorecen de rentas de fuente boliviana.</t>
  </si>
  <si>
    <t>Se determina aplicando la alícuota del IUE a la utilidad presunta 50% del monto total de los ingresos percibidos, deducidos del IVA declarado y pagado durante la gestión a declararse.</t>
  </si>
  <si>
    <t>Se declaran en el Formulario 541 v2.</t>
  </si>
  <si>
    <t>Se declaran en el Formulario 550 v2.</t>
  </si>
  <si>
    <t>Ley 843, Artículo 42</t>
  </si>
  <si>
    <t>DS 24051, Artículo 39</t>
  </si>
  <si>
    <t>Ley 843, Artículo 36</t>
  </si>
  <si>
    <t>Ley 843, Artículo 49</t>
  </si>
  <si>
    <t>Ley 843, Artículo 39</t>
  </si>
  <si>
    <t>Ley 843, Artículo 51</t>
  </si>
  <si>
    <t>DS 24051, Artículo 43</t>
  </si>
  <si>
    <t>RND 10-0001-06, Artículo 1</t>
  </si>
  <si>
    <t>DS 24051, Artículo 34</t>
  </si>
  <si>
    <t>Ley 843 Artículo 50</t>
  </si>
  <si>
    <t>SJSS/AFPS
21/04/2017</t>
  </si>
  <si>
    <t>APS/ACS/GZP
21/04/2017</t>
  </si>
  <si>
    <t xml:space="preserve">Se debe llenar los datos de la casilla 592 del formulario 500 ó 560, o bien de la casilla 593 si se tratará del formulario 598, estos importes se consignarán dentro de la columna GESTIÓN ACTUAL en la fila de la UTILIDAD NETA DE LA GESTIÓN ACTUAL del F - 605 V.5. </t>
  </si>
  <si>
    <t>AL
23/04/2017</t>
  </si>
  <si>
    <t>¿Cuando una empresa no tuvo movimiento en la gestión, a momento de llenar el F - 605 V.5 en la pestaña del FLUJO DE EFECTIVO no permite avanzar si no se registran datos, cómo se puede solucionar este inconveniente en el Aplicativo?</t>
  </si>
  <si>
    <t>Se entiende por actividades parcialmente realizadas en el país a todas aquellas agencias y similares domiciliadas en el país, de empresas extranjeras, que se dedican a las siguientes actividades:
- Transporte o comunicaciones entre el país y el extranjero y servicios prestados parcialmente en el país,
- Agencias internacionales de noticias,
- Seguros y 
- Productores, distribuidores y otros proveedores de películas cinematográficas, video tapes, cintas magnetofónicas, discos fonográficos, matrices y otros elementos destinados a cualquier medio comercial de reproducción de imágenes o sonidos.</t>
  </si>
  <si>
    <t>No, debido a que en el F-605 V.5 dentro de la pestaña "Notas al EE.FF." solamente se marca la opción para pasar a la siguiente hoja y también para recordar al contribuyente que debe adicionar las notas en un archivo independiente cuando envíe el F - 605 V.5 por el software Facilito o por la Oficina Virtual.</t>
  </si>
  <si>
    <t>Si, deben realizar el envió del formulario 110 V.3 desde la oficina virtual o desde el aplicativo FACILITO de manera obligatoria a partir de la gestión 2016.</t>
  </si>
  <si>
    <t>¿Qué procedimiento se debe aplicar cuando existe la baja de un activo fijo en desuso?</t>
  </si>
  <si>
    <t>No existe un procedimiento de rectificación para el Formulario 605 V.5. La acción a realizar es la siguiente; enviar de una nota escrita a la Gerencia de su Jurisdicción, en la cual deba solicitar  la anulación de la información enviada, una vez aprobada esta anulación efectuar un nuevo envío.</t>
  </si>
  <si>
    <t>¿Con qué información se debe contar para llenar el formulario 605 V.5?</t>
  </si>
  <si>
    <t>¿Existe alguna multa que se deba pagar, por enviar  el formulario 605 V.5 con errores?</t>
  </si>
  <si>
    <t xml:space="preserve">¿Se puede realizar la reimpresión de la constancia de presentación del formulario 605 V.5?                 </t>
  </si>
  <si>
    <t>Se debe apersonar a la Gerencia Distrital de su jurisdicción, al Departamento de Fiscalización y solicitar  que le labren el AISC (Auto Inicial de Sumario Contravencional), para posteriormente proceder al llenado de la boleta de pago 1000.</t>
  </si>
  <si>
    <t>¿Cuál el procedimiento que se debe realizar para cargar los datos elaborados en  excel en la pestaña INVENTARIO FÍSICO VALORADO del F - 605 V. 5 cuando genera el siguiente error: "EL NÚMERO  DE COLUMNAS DEBE SER POR LO MENOS 5"?</t>
  </si>
  <si>
    <t>Sí, un profesional independiente puede registrarse al mismo tiempo como consultor de línea   conforme las previsiones contenidas en la RND  101700000004  del  15 de febrero de 2017.</t>
  </si>
  <si>
    <t xml:space="preserve">Puede ser compensado hasta su total agotamiento o hasta que se produzca el siguiente vencimiento del IUE, lo que suceda primero. Si quedase un saldo sin compensar correspondiente a la gestión anterior, el mismo se consolidará en favor del fisco. </t>
  </si>
  <si>
    <t>¿Se debe realizar el envío sin movimiento del formulario 110 V.3 para el caso de profesionales independientes?</t>
  </si>
  <si>
    <t>Este error aparece porque la conexión con la Base de Datos durante el envío no fue satisfactoria, posiblemente por causas atribuibles al servicio de Internet, para su solución se debe enviar la captura de pantalla del error detectado al correo electrónico: soporte.facilito@impuestos.gob.bo, adjuntando los datos básicos, el número de orden y una breve explicación del error. Respuesta que será atendida aproximadamente en el lapso de 24 horas.</t>
  </si>
  <si>
    <t>SFV</t>
  </si>
  <si>
    <t>WCHU
04/05/2017</t>
  </si>
  <si>
    <t>AFPS/AECS/GNZP
04/05/17</t>
  </si>
  <si>
    <t xml:space="preserve">Aspectos Técnicos </t>
  </si>
  <si>
    <t>¿Cuáles son los datos básicos que debe contener una Factura?</t>
  </si>
  <si>
    <t>RND 10-0021-16 Artículo 10, Parágrafo I, Numeral 1</t>
  </si>
  <si>
    <t>¿Cuáles son los datos de dosificación que debe contener una Factura?</t>
  </si>
  <si>
    <t>Debe contener los siguientes datos:
- Número de Identificación Tributaria (NIT),
- Número correlativo de Factura (dato numérico),
- Número de autorización asignado por el SFV,
- El Término “ORIGINAL” o “COPIA”, según corresponda, excepto en las Modalidades de Facturación Computarizada cuando su impresión sea en rollo, Oficina Virtual, Electrónica Web y Electrónica por Ciclos, y
- Descripción de la actividad económica registrada en el Padrón Nacional de Contribuyentes, pudiendo ser resumida y/o abreviada de acuerdo a la actividad realizada</t>
  </si>
  <si>
    <t>RND 10-0021-16 Artículo 10, Parágrafo I, Numeral 2</t>
  </si>
  <si>
    <t>En función a la Factura de la que estamos hablando debe contener los siguientes datos:
- Título: Consignar el tipo de Factura, es decir: “Factura”, “Factura por Terceros”, “Factura Conjunta”, “Recibo de Alquiler”, “Factura Comercial de Exportación”, “Factura Comercial de Exportación en Libre Consignación”, “Factura Turística”, “Factura Artistas Nacionales”, “Nota Crédito - Débito”, según corresponda,
- Subtítulo: Consignar las características especiales, es decir: “Sin Derecho a Crédito Fiscal”, “Tasa Cero - Sin Derecho a Crédito Fiscal”, “Tasa Cero - Sin Derecho a Crédito Fiscal, Ley Nº 366, del Libro y la Lectura” o “Sin Derecho A Crédito Fiscal - Venta Moneda Extranjera”, “Zona Franca - Sin Derecho A Crédito Fiscal”, según corresponda,
- Subtítulo: Para el caso de los espectáculos públicos eventuales se deberá consignar “Espectáculo Público Eventual”, y
- “Cantidad de Facturas: - ” (Ejemplo: Cantidad de Facturas: 05), sólo para la característica especial de Facturación Conjunta.</t>
  </si>
  <si>
    <t>RND 10-0021-16 Artículo 10, Parágrafo I, Numeral 3</t>
  </si>
  <si>
    <t>¿Cuáles son los datos que contiene la Factura en la parte inferior?</t>
  </si>
  <si>
    <t>RND 10-0021-16 Artículo 10, Parágrafo I, Numeral 5</t>
  </si>
  <si>
    <t xml:space="preserve">Debe cumplir los siguientes aspectos:
- El tamaño mínimo a ser consignado deberá tener una superficie no menor a 2 cm de alto por 2 cm. de ancho,
- La cadena de datos deberá estar separada en cada uno de los campos por el carácter separador vertical de listas “|” (pipe),
- Cuando algún dato no exista se utilizará en su lugar el carácter cero (0),
- Debe contener capacidad de corrección de errores de nivel medio (15%),
- Debe ser generado conforme a las especificaciones técnicas establecidas en el Anexo Nº 18 de la RND 10-0021-16, y
- Se exceptúa de la obligación de generar el Código QR en las Facturas Comerciales de Exportación, Factura Comercial de Exportación en Libre Consignación, Venta de Moneda Extranjera y Notas de Crédito - Débito.
</t>
  </si>
  <si>
    <t>RND 10-0021-16 Artículo 10, Parágrafo I, Numeral 6</t>
  </si>
  <si>
    <t>¿Cómo se debe realizar la emisión de una Factura, en la Modalidad de Facturación Manual?</t>
  </si>
  <si>
    <t>Debe realizarse en un papel que contenga pre impresa toda la información fija del documento, es decir: datos básicos, datos de dosificación, título, subtítulo, formato de los datos de la transacción comercial, datos finales y opcionalmente el detalle, debiendo consignar de forma manuscrita o informática y en cualquier color legible la información relativa a la transacción.</t>
  </si>
  <si>
    <t>RND 10-0021-16 Artículo 10, Parágrafo V</t>
  </si>
  <si>
    <t>¿Qué datos debe contener una Factura que cuente con la característica especial "Facturación por Terceros"?</t>
  </si>
  <si>
    <t>RND 10-0021-16 Artículo 11, Parágrafo II</t>
  </si>
  <si>
    <t>¿Qué datos mínimos deben contener una Factura con la característica especial "Facturación Conjunta"?</t>
  </si>
  <si>
    <t>RND 10-0021-16 Artículo 11, Parágrafo III</t>
  </si>
  <si>
    <t>¿Qué datos de la transacción comercial se deben consignar en las Facturas Comerciales de Exportación en Libre Consignación?</t>
  </si>
  <si>
    <t>RND 10-0021-16 Artículo 11, Parágrafo VI</t>
  </si>
  <si>
    <t>¿Qué datos de la Factura Original debe contener una  "Nota de Crédito - Débito"?</t>
  </si>
  <si>
    <t>RND 10-0021-16 Artículo 11, Parágrafo VII</t>
  </si>
  <si>
    <t>¿Qué Modalidades de Facturación deben utilizar los contribuyentes cuya emisión sea superior a veinte mil (20.000) facturas durante un período fiscal del IVA?</t>
  </si>
  <si>
    <t>Obligatoriedad</t>
  </si>
  <si>
    <t>Deben utilizar de manera obligatoria las Modalidades de Facturación Prevalorada, Computarizada, Electrónica Web o Electrónica por Ciclos.</t>
  </si>
  <si>
    <t>RND 10-0021-16, Artículo 39, Parágrafo III</t>
  </si>
  <si>
    <t>¿Qué Modalidades de Facturación deben utilizar los Contribuyentes cuyo monto total de Facturación sea superior a Bs1.000.000.- (Un Millón 00/100 Bolivianos) durante un período fiscal del IVA?</t>
  </si>
  <si>
    <t>Deben utilizar de manera obligatoria las Modalidades de Facturación Prevalorada, Computarizada, Oficina Virtual, Electrónica Web o Electrónica por Ciclos.</t>
  </si>
  <si>
    <t>RND 10-0021-16, Artículo 39, Parágrafo IV</t>
  </si>
  <si>
    <t>¿Qué Modalidades de Facturación deben utilizar los Contribuyentes que realizan exportación de mercancías?</t>
  </si>
  <si>
    <t>Deben utilizar las Modalidades de Facturación Computarizada, Oficina Virtual, Electrónica Web o Electrónica por Ciclos.</t>
  </si>
  <si>
    <t>RND 10-0021-16, Artículo 39, Parágrafo V</t>
  </si>
  <si>
    <t>¿Qué Modalidades de Facturación deben utilizar los Contribuyentes categorizados como PRICOS y GRACOS?</t>
  </si>
  <si>
    <t>Deben utilizar las Modalidades de Facturación Prevalorada, Computarizada, Oficina Virtual, Electrónica Web o Electrónica por Ciclos.</t>
  </si>
  <si>
    <t>RND 10-0021-16, Artículo 39, Parágrafo VI</t>
  </si>
  <si>
    <t>¿Qué Modalidades de Facturación deben utilizar los Contribuyentes que realizan operaciones de venta por comercio electrónico?</t>
  </si>
  <si>
    <t>Deben utilizar las Modalidades de Facturación Computarizada, Electrónica Web o Electrónica por Ciclos.</t>
  </si>
  <si>
    <t>RND 10-0021-16, Artículo 39, Parágrafo VII</t>
  </si>
  <si>
    <t>¿Es obligación del comprador verificar los datos de emisión de una Factura?</t>
  </si>
  <si>
    <t>Sí, el comprador está obligado a verificar que la información consignada en la Factura refleje correctamente los datos de la transacción realizada, caso contrario inmediatamente puede solicitar la anulación y la emisión de una nueva Factura.</t>
  </si>
  <si>
    <t>¿En la Modalidad de Facturación Manual cómo se emite una Factura cuando el comprador no proporciona sus datos (NIT o número de Documento de Identificación, razón social, apellido)?</t>
  </si>
  <si>
    <t>RND 101700000007, Artículo Único, Parágrafo II y III</t>
  </si>
  <si>
    <t>¿En la Modalidad de Facturación Computarizada o Electrónica cómo se emite una Factura cuando el comprador no proporciona sus datos (NIT o número de Documento de Identificación, razón social, apellido)?</t>
  </si>
  <si>
    <t>¿Cuál es el importe mínimo para emitir una Factura?</t>
  </si>
  <si>
    <t>El importe mínimo para emitir una Factura de manera obligatoria es de Bs5.- (Cinco 00/100 Bolivianos).</t>
  </si>
  <si>
    <t>¿Se debe emitir Factura por la venta de un bien o prestación de servicio por un monto menor a Bs5.- (Cinco 00/100 Bolivianos)?</t>
  </si>
  <si>
    <t>No,  salvo que el comprador así lo requiera  se emitirá la Factura por montos inferiores a Bs5.- (Cinco 00/100 Bolivianos).</t>
  </si>
  <si>
    <t>¿Cuál es el importe máximo que se debe registrar en una Factura manual?</t>
  </si>
  <si>
    <t>No existe un importe máximo.</t>
  </si>
  <si>
    <t>RND 10-0021-16, Artículo 40, Parágrafo V.</t>
  </si>
  <si>
    <t>¿En la Modalidad de Facturación Prevalorada la fecha de emisión puede ser consignada de forma manuscrita en cada una de las Facturas?</t>
  </si>
  <si>
    <t>Si, la fecha de emisión puede ser consignada de forma manuscrita, con sello fechador u otro medio tecnológico, excepto las Facturas de Espectáculos Públicos.</t>
  </si>
  <si>
    <t>RND 10-0021-16, Artículo 40,  Parágrafo VII.</t>
  </si>
  <si>
    <t xml:space="preserve">¿A partir de qué importe es obligatorio consignar los datos del cliente en una Factura? </t>
  </si>
  <si>
    <t>RND 101700000007, Artículo Único, Parágrafo III</t>
  </si>
  <si>
    <t>¿Emiten Facturas los Regímenes Especiales (Régimen Tributario Simplificado, Régimen Agropecuario Unificado y Sistema Tributario Integrado)?</t>
  </si>
  <si>
    <t>No deben emitir Facturas, debido a que no están obligados.</t>
  </si>
  <si>
    <t>RND 10-0021-16, Artículo 41.</t>
  </si>
  <si>
    <t>¿En servicios de realización continua (Internet, alquiler de bienes inmuebles, televisión por cable, etc.), en qué momento se debe emitir la Factura?</t>
  </si>
  <si>
    <t>Se debe emitir la Factura con carácter mensual a la conclusión del período de prestación por el cual se devenga el pago o contraprestación mensual o a momento de su efectivo pago, lo que ocurra primero.</t>
  </si>
  <si>
    <t>¿En qué momento se emite la Factura por servicios continuos: energía eléctrica, agua potable y gas domiciliario?</t>
  </si>
  <si>
    <t>Se emite la Factura con carácter mensual, tomándose como período fiscal el mes correspondiente a la medición y/o lectura del consumo.</t>
  </si>
  <si>
    <t>RND 10-0021-16, Artículo 42,  Numeral 1, Inciso a).</t>
  </si>
  <si>
    <t>¿Qué datos mínimamente debe contener la Factura Comercial de Exportación generada en la Modalidad de Facturación Oficina Virtual?</t>
  </si>
  <si>
    <t>Casos Especiales</t>
  </si>
  <si>
    <t>Debe contener los siguientes datos: NIT del emisor, destinatario, número de autorización, número de Factura, fecha de emisión, importe total de la Factura y código de control.</t>
  </si>
  <si>
    <t>RND 10-0021-16, Artículo 42,  Numeral 3.</t>
  </si>
  <si>
    <t>Dosificación</t>
  </si>
  <si>
    <t>¿Se puede prescindir de las copias físicas de respaldo en la Modalidad de Facturación Computarizada?</t>
  </si>
  <si>
    <t>RND 10-0021-16, Artículo 44, Parágrafo II.</t>
  </si>
  <si>
    <t>¿Quién es el responsable de la custodia de las copias, de las Facturas, en medios físicos y digitales?</t>
  </si>
  <si>
    <t>El responsable de la custodia de las copias en medios físicos y digitales es el Contribuyente titular del NIT o tercero responsable.</t>
  </si>
  <si>
    <t>RND 10-0021-16, Artículo 44, Parágrafo V.</t>
  </si>
  <si>
    <t>¿En qué casos se inactivan las Facturas?</t>
  </si>
  <si>
    <t>Inactivación de Facturas</t>
  </si>
  <si>
    <t>RND 10-0021-16,  Artículo 46, Numerales 1), 2), 3), 4).</t>
  </si>
  <si>
    <t>¿Cómo se anula una Factura en las Modalidades de Facturación: Manual, Prevalorada y Computarizada?</t>
  </si>
  <si>
    <t>Se anula consignando la leyenda “ANULADA” en la Factura original cliente y copia emisor, cuando corresponda; asimismo se deberá registrar obligatoriamente en el Libro de Ventas IVA.</t>
  </si>
  <si>
    <t>RND 10-0021-16, Artículo 46  Parágrafo I,  Numeral 1), Inciso a).</t>
  </si>
  <si>
    <t>¿Cómo se debe anular una Factura en las Modalidades de Facturación: Oficina Virtual, Electrónica Web o Electrónica por Ciclos?</t>
  </si>
  <si>
    <t>Se debe anular reportando en el SFV, y se tiene como plazo hasta el vencimiento del IVA correspondiente.</t>
  </si>
  <si>
    <t>RND 10-0021-16, Artículo 46 Parágrafo I, Numeral 1),  Inciso b).</t>
  </si>
  <si>
    <t>¿Por qué razones una Factura se puede registrar como no utilizada?</t>
  </si>
  <si>
    <t>RND 10-0021-16,  Artículo 46, Parágrafo I,  Numeral 2).</t>
  </si>
  <si>
    <t>¿Quién es el responsable del resguardo de las Facturas no utilizadas?</t>
  </si>
  <si>
    <t>El responsable del resguardo de las Facturas (originales y copias) no utilizadas es el Contribuyente titular del NIT  o Tercero Responsable.</t>
  </si>
  <si>
    <t>RND 10-0021-16, Artículo 46 Parágrafo  I, Numeral 2).</t>
  </si>
  <si>
    <t>¿Cuál es el procedimiento para realizar la inactivación de las Facturas?</t>
  </si>
  <si>
    <t>RND 10-0021-16,  Artículo 47,  Parágrafo  I.</t>
  </si>
  <si>
    <t>¿Cuál es el procedimiento que se debe aplicar para la reimpresión de reportes generados en el SFV?</t>
  </si>
  <si>
    <t>RND 10-0021-16,  Artículo 48.</t>
  </si>
  <si>
    <t>Imprenta</t>
  </si>
  <si>
    <t>Es una Empresa Unipersonal o Jurídica que presta servicios de impresión de Facturas (manuales y prevaloradas) para los  Contribuyentes, la misma que se encuentra autorizada por el SIN para ejercer el citado servicio.</t>
  </si>
  <si>
    <t xml:space="preserve">RND 10-0021-16,  Artículo 49, Parágrafo I. </t>
  </si>
  <si>
    <t xml:space="preserve">¿Cuáles son los requisitos para ser una imprenta autorizada? </t>
  </si>
  <si>
    <t>RND 10-0021-16,  Artículo 50.</t>
  </si>
  <si>
    <t>¿Qué columnas contiene el Registro Auxiliar que elaboran los contribuyentes con la actividad de compra y venta de moneda extranjera?</t>
  </si>
  <si>
    <t>VME</t>
  </si>
  <si>
    <t>RND 10-0028-16 Artículo 6, Parágrafo I</t>
  </si>
  <si>
    <t>AFM
 04/05/2017</t>
  </si>
  <si>
    <t>¿Qué condiciones debe cumplir una Factura para efectos del cómputo del Crédito Fiscal IVA y gastos deducibles del IUE?</t>
  </si>
  <si>
    <t>Efectos Tributarios</t>
  </si>
  <si>
    <t>RND 10-0021-16 Artículo 54, Parágrafo II</t>
  </si>
  <si>
    <t>¿Son válidas las Facturas de Servicios Básicos (electricidad, agua, gas domiciliario y teléfono) que no contengan el NIT o número de Documento de Identificación para respaldar el Crédito Fiscal?</t>
  </si>
  <si>
    <t>Sí, siempre y cuando el domicilio fiscal consignado en los documentos coincida con el declarado por el beneficiario en el Padrón Nacional de Contribuyentes o el domicilio consignado en la Declaración Jurada correspondiente para el caso del RC-IVA (Formulario 110).</t>
  </si>
  <si>
    <t>RND 10-0021-16 Artículo 54, Parágrafo V</t>
  </si>
  <si>
    <t>¿Son válidas las Facturas Prevaloradas, emitidas sin NIT o número de Documento de Identificación del comprador para respaldar la liquidación del IVA, RC-IVA, IUE y descargo para el STI?</t>
  </si>
  <si>
    <t>Sí, son válidas las Facturas Prevaloradas, emitidas sin NIT o número de Documento de Identificación, sin nombre o razón social o nombre comercial, ni fecha de emisión.</t>
  </si>
  <si>
    <t>RND 10-0021-16 Artículo 54, Parágrafo VI</t>
  </si>
  <si>
    <t>¿Son válidas las Facturas de Servicios de Terminal Aeroportuaria Nacional e Internacional que no cuenten con NIT o Número de Documento de Identificación, nombre o razón social o nombre comercial del comprador?</t>
  </si>
  <si>
    <t>Sí, siempre y cuando hayan sido emitidas en la Modalidad de Facturación Electrónica por Ciclos.</t>
  </si>
  <si>
    <t>¿Las Facturas emitidas fuera de la fecha límite de emisión son válidas para el comprador?</t>
  </si>
  <si>
    <t xml:space="preserve">Son válidas para el comprador, por lo tanto serán válidas para el crédito fiscal; sin embargo el SIN podrá imponer la sanción al emisor (vendedor) de la Factura. </t>
  </si>
  <si>
    <t>RND 10-0021-16 Artículo 54, Parágrafo VII</t>
  </si>
  <si>
    <t>¿La falta de legibilidad en la imagen del código QR invalida a la Factura?</t>
  </si>
  <si>
    <t>No, la falta de legibilidad en la imagen del código QR no es causal para depurar el Crédito Fiscal.</t>
  </si>
  <si>
    <t>RND 10-0021-16 Artículo 55, Parágrafo V</t>
  </si>
  <si>
    <t>¿Cuáles son las Facturas que se emiten con la característica especial "Sin Derecho a Crédito Fiscal"?</t>
  </si>
  <si>
    <t>RND 10-0021-16 Artículo 56, RND 10-0028-16 Artículo 4</t>
  </si>
  <si>
    <t>¿Se puede emitir "Recibos de Alquiler" por el alquiler de bienes muebles (ejemplo: vehículos, maquinarias, vajillas, etc.)?</t>
  </si>
  <si>
    <t>No, la emisión de "Recibos de Alquiler" es para el alquiler de bienes inmuebles (ejemplo: edificios, departamentos, etc.).</t>
  </si>
  <si>
    <t>RND 10-0021-16 Artículo 59, Parágrafo  III</t>
  </si>
  <si>
    <t>¿Quiénes están obligados a emitir la Factura Comercial de Exportación?</t>
  </si>
  <si>
    <t>Están obligados a la emisión de la Factura Comercial de Exportación los Contribuyentes que realicen exportaciones de forma habitual y/o aquellas alcanzadas por el Régimen de Devolución Impositiva.</t>
  </si>
  <si>
    <t>RND 10-0021-16 Artículo 60, Parágrafo I</t>
  </si>
  <si>
    <t>¿Las Facturas Comerciales de Exportación de minerales deben consignar el valor de las regalías?</t>
  </si>
  <si>
    <t>Emisión y Registro</t>
  </si>
  <si>
    <t>No, las Facturas Comerciales de Exportación de minerales no deben consignar el valor de las regalías.</t>
  </si>
  <si>
    <t>RND 10-0021-16  Artículo 60, Parágrafo VII</t>
  </si>
  <si>
    <t>MRPQ 04/05/2017</t>
  </si>
  <si>
    <t>APS/ACS/GZP
05/05/2017</t>
  </si>
  <si>
    <t>¿Cuáles son los combustibles subvencionados por el Estado Plurinacional de Bolivia?</t>
  </si>
  <si>
    <t>Los combustibles subvencionados por el Estado Plurinacional de Bolivia son: Gasolina Especial, Gasolina Premium, Diésel y Gas Natural Vehicular.</t>
  </si>
  <si>
    <t>RND 10-0021-16 Artículo 61, Parágrafo I</t>
  </si>
  <si>
    <t>¿Qué información adicional debe consignarse en una Factura de comercialización de combustibles subvencionados por el Estado Plurinacional de Bolivia?</t>
  </si>
  <si>
    <t>¿Qué información debe consignarse  en la venta de combustibles para maquinaria y equipo pesado cuando no cuente con número de placa?</t>
  </si>
  <si>
    <t>RND 10-0021-16 Artículo 61, Parágrafo II</t>
  </si>
  <si>
    <t>¿Qué información debe consignarse en la venta de combustibles (Gasolina Especial, Gasolina Premium y Diésel) cuando se realice una venta igual o mayor a 120 litros?</t>
  </si>
  <si>
    <t>RND 10-0021-16 Artículo 61, Parágrafo III</t>
  </si>
  <si>
    <t xml:space="preserve">¿Qué tratamiento tributario tiene la venta de suministro de productos refinados de petróleo (Gasolina Especial, Gasolina Premium o Diésel, Gas Natural Vehicular-GNV, industrializados y otros) a medios de transporte con placa de circulación extranjera? </t>
  </si>
  <si>
    <t>La venta de suministro de productos refinados de petróleo (Gasolina Especial, Gasolina Premium o Diésel, Gas Natural Vehicular-GNV, industrializados y otros) Deben ser Facturadas a precios internacionales fijados por el ente regulador conforme dispone el Parágrafo III. del Artículo 18 de la Ley Nº 100 de 4 de abril de 2011.</t>
  </si>
  <si>
    <t>RND 10-0021-16 Artículo 61, Parágrafo IV</t>
  </si>
  <si>
    <t>¿Cuándo se emite una Factura turística?</t>
  </si>
  <si>
    <t>Cuando se realiza la prestación de servicios turísticos receptivos a extranjeros no residentes en el país, con permanencia no mayor a ciento ochenta y tres (183) días sin interrupción y no cuenten con vivienda habitual o con un domicilio permanente en territorio nacional.</t>
  </si>
  <si>
    <t>RND 10-0021-16 Artículo 62, Parágrafo I</t>
  </si>
  <si>
    <t>¿Se puede emitir una Factura Turística por la venta de paquetes turísticos dentro de territorio nacional?</t>
  </si>
  <si>
    <t>No, la Factura turística sólo alcanza a la venta de paquetes turísticos organizados desde los mercados de origen (exterior) hacia el territorio nacional.</t>
  </si>
  <si>
    <t>RND 10-0021-16 Artículo 62, Parágrafo II</t>
  </si>
  <si>
    <t>¿Los Operadores de Turismo Receptivo cómo deben emitir una Factura Turística?</t>
  </si>
  <si>
    <t>Deben emitir la Factura por el valor total del paquete o del programa de turismo, consignando el nombre y apellido del turista y en el campo NIT el valor cero (0).</t>
  </si>
  <si>
    <t>RND 10-0021-16 Artículo 62, Parágrafo III</t>
  </si>
  <si>
    <t>¿Los establecimientos de hospedaje cómo deben emitir una Factura Turística?</t>
  </si>
  <si>
    <t xml:space="preserve">Los establecimientos de hospedaje deben emitir la Factura de la siguiente manera:
- Por el servicio de alojamiento temporal a turistas que lleguen al país mediante Programas de Operadores de Turismo Receptivo, deben ser emitidas a nombre del Operador de Turismo consignando el NIT de éste y registrando el nombre y apellido de cada turista extranjero no residente.
- Por el servicio de hospedaje a turistas extranjeros no residentes que individualmente lleguen al país (sin Programa de Operadores de Turismo Receptivo), deben emitir la Factura consignando el nombre del turista y el valor cero (0) en los campos NIT y Operador de Turismo Receptivo.
En ambos casos se debe respaldar la Factura emitida con fotocopia del Documento de Identificación o Pasaporte del turista extranjero no residente.
</t>
  </si>
  <si>
    <t>¿Los boletos aéreos deben tener Código QR?</t>
  </si>
  <si>
    <t>No, el código de respuesta rápida QR no es requisito para los boletos aéreos y demás documentos emitidos por líneas aéreas afiliadas o no a IATA.</t>
  </si>
  <si>
    <t>RND 10-0021-16 Artículo 67, Parágrafo I</t>
  </si>
  <si>
    <t>¿Qué importe es válido para el Crédito Fiscal de un boleto aéreo?</t>
  </si>
  <si>
    <t>¿Cuál es el Número de Factura de un boleto aéreo?</t>
  </si>
  <si>
    <t>RND 10-0021-15 Artículo 67, Parágrafo II, Numeral 1</t>
  </si>
  <si>
    <t>¿Quién emite las Notas de Crédito - Débito?</t>
  </si>
  <si>
    <t>RND 10-0021-16, Artículo 68, Parágrafo I, Numeral 3</t>
  </si>
  <si>
    <t>¿Qué son las Notas de Crédito - Débito?</t>
  </si>
  <si>
    <t>Son documentos de ajuste que se emiten a objeto de regularizar el Crédito o el Débito Fiscal IVA, cuando efectivamente se realice la devolución o rescisión entre vendedor y comprador, total o parcial de bienes o servicios adquiridos con anterioridad.</t>
  </si>
  <si>
    <t>RND 10-0021-16 Artículo 68, Parágrafo I</t>
  </si>
  <si>
    <t>¿Cuándo se genera la Nota de Crédito - Débito?</t>
  </si>
  <si>
    <t>Se genera cuando existe una devolución o recisión total  o parcial de bienes y/o servicios adquiridos en un periodo anterior.</t>
  </si>
  <si>
    <t>RND 10-0021-16, Artículo 68, Parágrafo I</t>
  </si>
  <si>
    <t>¿Cuándo los Contribuyentes pueden solicitar la regularización de Facturas emitidas con error?</t>
  </si>
  <si>
    <t>RND 10-0021-16 Artículo 70, Parágrafo I</t>
  </si>
  <si>
    <t xml:space="preserve">Regularización de Facturas emitidas con Error </t>
  </si>
  <si>
    <t>Consiste en que el Contribuyente por error consigne en la Factura de manera impresa o pre impresa un número de autorización diferente al establecido en el certificado de dosificación.</t>
  </si>
  <si>
    <t>RND 10-0021-16 Artículo 70, Parágrafo I, Numeral 2</t>
  </si>
  <si>
    <t>¿En qué consiste el error "Falta de activación"?</t>
  </si>
  <si>
    <t>Consiste en que las Facturas fueron emitidas en las Modalidades de Facturación Manual y Prevalorada sin el correspondiente certificado de activación de la dosificación.</t>
  </si>
  <si>
    <t>¿En qué consiste el error "Número correlativo fuera de rango autorizado"?</t>
  </si>
  <si>
    <t>RND 10-0021-16 Artículo 70, Parágrafo I, Numeral 3</t>
  </si>
  <si>
    <t>¿En qué consiste el error "Código de control incorrecto"?</t>
  </si>
  <si>
    <t>Consiste en que las Facturas consignan un código de control errado por captura incorrecta de la llave digital proporcionada por el SIN.</t>
  </si>
  <si>
    <t>RND 10-0021-16 Artículo 70, Parágrafo I, Numeral 4</t>
  </si>
  <si>
    <t>¿En qué consiste el error "Fecha de activación posterior a la emisión"?</t>
  </si>
  <si>
    <t>Consiste en que las Facturas fueron emitidas antes de la activación de la dosificación por el Contribuyente o por la imprenta autorizada según corresponda.</t>
  </si>
  <si>
    <t>RND 10-0021-16 Artículo 70, Parágrafo I, Numeral 5</t>
  </si>
  <si>
    <t>¿En qué consiste el error "Emisión de Facturas posterior a la fecha límite de emisión"?</t>
  </si>
  <si>
    <t>Consiste en que el Contribuyente continuó emitiendo Facturas fuera de la fecha límite de emisión.</t>
  </si>
  <si>
    <t>RND 10-0021-16 Artículo 70, Parágrafo I, Numeral 6</t>
  </si>
  <si>
    <t>¿En qué consiste el error "Sin código de control"?</t>
  </si>
  <si>
    <t>Consiste en que las Facturas correspondientes a las Modalidades de Facturación Computarizada y Electrónica por Ciclos no consignan el código de control.</t>
  </si>
  <si>
    <t>RND 10-0021-16 Artículo 70, Parágrafo I, Numeral 7</t>
  </si>
  <si>
    <t>¿En qué consiste el error "Error de correlatividad"?</t>
  </si>
  <si>
    <t>Consiste en que la emisión de las Facturas son con duplicidad de numeración, sin respetar la correlatividad o sin iniciarse en 1 (este último caso en las Modalidades de Facturación Computarizada o Electrónica por Ciclos).</t>
  </si>
  <si>
    <t>RND 10-0021-16 Artículo 70, Parágrafo I, Numeral 8</t>
  </si>
  <si>
    <t xml:space="preserve"> ¿Qué datos se consigna en el anverso de las Facturas en la Modalidad de Facturación Computarizada impresión en rollo?</t>
  </si>
  <si>
    <t>APS/ACS/GZP
04/05/2017</t>
  </si>
  <si>
    <t xml:space="preserve"> ¿La información del Contribuyente que se encuentra en las Facturas debe coincidir con la registrada en el Padrón Nacional de Contribuyentes y el SFV?</t>
  </si>
  <si>
    <t xml:space="preserve"> Si, la información debe coincidir con la registrada en el Padrón Nacional de Contribuyentes y el SFV.</t>
  </si>
  <si>
    <t xml:space="preserve"> ¿Cuál es el tamaño establecido para la impresión de los ejemplares físicos de las Facturas (originales y copias) en la Modalidad de Facturación Manual? </t>
  </si>
  <si>
    <t xml:space="preserve"> El tamaño establecido mínimo para la impresión de los ejemplares físicos de las Facturas tanto originales y copias es de 1/4 Oficio y como máximo debe ser en tamaño Oficio. </t>
  </si>
  <si>
    <t xml:space="preserve"> ¿En la Modalidad de Facturación Oficina Virtual, cuál es el tamaño establecido para la impresión de las Facturas físicas? </t>
  </si>
  <si>
    <t xml:space="preserve"> El tamaño establecido para la impresión Facturas físicos emitidas bajo la Modalidad de Facturación Oficina Virtual puede ser únicamente en tamaño carta.</t>
  </si>
  <si>
    <t>AL
04/05/2017</t>
  </si>
  <si>
    <t>¿Qué procedimiento se debe aplicar cuando ocurra un incendio y/o robo de los bienes de una empresa como vehículos o equipos de computación?</t>
  </si>
  <si>
    <t>Se debe dar aviso al Servicio de Impuestos Nacionales dentro de los quince (15) días siguientes de conocido el hecho. Para los efectos de la verificación, cuantificación y autorización de los castigos respectivos, se requiere presentar una nómina de los bienes afectados con especificación de cantidades, unidades de medida y costos unitarios según documentos y registros contables.</t>
  </si>
  <si>
    <t>DS 24051, Artículo 23</t>
  </si>
  <si>
    <t>¿Qué documentación debe presentar una  institución sin fines de lucro exenta del IUE, que obtenga ingresos  iguales o mayores  a Bs15.000.000.- (Quince millones 00/100 bolivianos)?</t>
  </si>
  <si>
    <t xml:space="preserve">Una entidades sin fines de lucro con ingresos iguales o mayores a Bs15.000.000.- debe presentar los siguientes documentos: 
- Estado de Situación Patrimonial;
- Estado de Actividades; 
- Estado de Flujo de Efectivo;
- Dictamen de Auditoría Externa;
- Información Tributaria Complementaria ;
- Y Dictamen sobre la Información Tributaria.
</t>
  </si>
  <si>
    <t>APS/ACS/GZP
24/04/2017</t>
  </si>
  <si>
    <t>¿Las donaciones que percibe una institución sin fines de lucro, forma parte de sus ingresos brutos?</t>
  </si>
  <si>
    <t xml:space="preserve">Si, todos los ingresos que percibe una institución sin fines de lucro incluidas las donaciones recibidas, forman parte de sus ingresos brutos. </t>
  </si>
  <si>
    <t>¿Todas las instituciones sin fines de lucro están exentas del IUE, de manera automática?</t>
  </si>
  <si>
    <t>RND 10-0030-05, 10-0030-14, 10-0027-15</t>
  </si>
  <si>
    <t>RND 10-0030-14 Artículo 6,7,8</t>
  </si>
  <si>
    <t>El Número de Factura está conformado por el Código de Aerolínea (3 dígitos) más Forma y Número de Serie (10 dígitos), haciendo un total de trece (13) dígitos.</t>
  </si>
  <si>
    <t>¿En qué consiste el error "Número de autorización inexistente en el SFV"?</t>
  </si>
  <si>
    <t>La obligación de consignar los datos  del cliente surge a partir de importes que sean iguales o mayor a Bs3.000.- (Tres mil 00/100 Bolivianos) consignando el NIT o cédula de identidad y el nombre o razón social del cliente o comprador.</t>
  </si>
  <si>
    <t xml:space="preserve"> ¿En la Modalidad de Facturación Prevalorada bajo el formato cuerpo - talón, cuál es el tamaño establecido para la impresión de los ejemplares físicos de las Facturas? </t>
  </si>
  <si>
    <t xml:space="preserve"> El tamaño establecido mínimo para la impresión de los ejemplares físicos de las Facturas es 6,5 * 5 cm y como máximo 1/4 Oficio. </t>
  </si>
  <si>
    <t xml:space="preserve"> ¿En la Modalidad de Facturación Computarizada cuál es el tamaño establecido para la impresión de los ejemplares físicos de las Facturas? </t>
  </si>
  <si>
    <t xml:space="preserve"> El tamaño establecido mínimo para la impresión de los ejemplares físicos de las Facturas es 5,5 cm (ancho) y como máximo 8,5 cm (ancho). Aquellos Contribuyentes que por razones tecnológicas no puedan aplicar los citados límites, pueden solicitar autorización expresa y excepcional para aplicar límites distintos.  </t>
  </si>
  <si>
    <t xml:space="preserve"> ¿Se puede utilizar la letra en formato cursiva para la impresión de las Facturas?</t>
  </si>
  <si>
    <t xml:space="preserve"> No, se prohíbe el uso del formato “CURSIVA”  excepto para el logotipo y otra información que no afecte el contenido de la Factura.</t>
  </si>
  <si>
    <t xml:space="preserve"> ¿Qué tipo de letra se debe utilizar para la impresión de las Facturas?</t>
  </si>
  <si>
    <t xml:space="preserve"> Es recomendable utilizar el tipo de letra Tahoma o cualquier otra que permita diferenciar claramente las letras de los números.</t>
  </si>
  <si>
    <t xml:space="preserve"> ¿Qué tamaño de letra se debe utilizar para la impresión de las Facturas?</t>
  </si>
  <si>
    <t xml:space="preserve"> Ocho (8) puntos como mínimo para la información requerida por el SIN,  excepto para las leyendas establecidas y para la Modalidad de Facturación Prevalorada cuyo mínimo será de seis (6) puntos.</t>
  </si>
  <si>
    <t xml:space="preserve"> ¿Qué color de fuente se debe utilizar para la impresión de las Facturas?</t>
  </si>
  <si>
    <t xml:space="preserve"> Cualquier color que permita clara legibilidad.</t>
  </si>
  <si>
    <t xml:space="preserve"> ¿Cuál es el gramaje mínimo que se debe utilizar en la impresión de las Facturas (originales y copias)?</t>
  </si>
  <si>
    <t xml:space="preserve">Para las Facturas originales 48,8 g. y copias 30 g. </t>
  </si>
  <si>
    <t xml:space="preserve"> ¿Se puede utilizar papel térmico para la impresión de las Facturas?</t>
  </si>
  <si>
    <t>Si, siempre que su gramaje sea de 78 grs. La emisión de Facturas deberá realizarse en papel que garantice la legibilidad y nitidez de la información a partir de su emisión, de un tiempo igual o mayor a 8 años.</t>
  </si>
  <si>
    <t xml:space="preserve"> ¿En qué Modalidades de Facturación se aplica la dosificación por cantidad?</t>
  </si>
  <si>
    <t xml:space="preserve"> La dosificación por cantidad se aplica a las Modalidades de Facturación Manual y Prevalorada.</t>
  </si>
  <si>
    <t>RND 10-0021-16, Artículo 16, Parágrafo I</t>
  </si>
  <si>
    <t xml:space="preserve"> ¿En qué Modalidades de Facturación se aplica la dosificación por tiempo?</t>
  </si>
  <si>
    <t xml:space="preserve"> La dosificación por tiempo se aplica a las Modalidades de Facturación Computarizada, Oficina Virtual, Electrónica Web y Electrónica por Ciclos.</t>
  </si>
  <si>
    <t>¿Qué es Dosificación?</t>
  </si>
  <si>
    <t>Es el procedimiento mediante el cual el Contribuyente solicita a través del SFV Facturas para su posterior activación, generación y emisión, en función a tiempo, cantidad, sucursal, actividad económica y característica especial, conforme a la modalidad de Facturación por la que optare.</t>
  </si>
  <si>
    <t xml:space="preserve">RND 10-0021-16   Artículo 4,  Inciso t) </t>
  </si>
  <si>
    <t>¿Qué es Dosificación por Tiempo?</t>
  </si>
  <si>
    <t>Es el tipo de Dosificación que otorga un determinado periodo de tiempo para la emisión de la Factura, computable a partir de la fecha de solicitud de Dosificación.</t>
  </si>
  <si>
    <t xml:space="preserve">RND 10-0021-16   Artículo 4,  Inciso u) </t>
  </si>
  <si>
    <t>¿Qué es Dosificación por Cantidad?</t>
  </si>
  <si>
    <t>Es el tipo de Dosificación que otorga una cantidad determinada de Facturas, usado en facturas manuales y prevaloradas.</t>
  </si>
  <si>
    <t xml:space="preserve">RND 10-0021-16   Artículo 4,  Inciso v) </t>
  </si>
  <si>
    <t>¿Qué es Emisión?</t>
  </si>
  <si>
    <t>Es el acto a través del cual el Contribuyente otorga una Factura al comprador por la venta de un bien, prestación de un servicio u otra operación gravada por el IVA, conforme la normativa tributaria vigente, cumpliendo las formalidades establecidas por el SIN.</t>
  </si>
  <si>
    <t xml:space="preserve">RND 10-0021-16   Artículo 4,  Inciso w) </t>
  </si>
  <si>
    <t>¿Quién es la Entidad Certificadora?</t>
  </si>
  <si>
    <t>Es el agente certificador que emite y revoca los Certificados Digitales que legitiman la relación entre la identidad del usuario y su clave pública, ante terceros. (Ej. Verisigne)</t>
  </si>
  <si>
    <t xml:space="preserve">RND 10-0021-16   Artículo 4,  Inciso x) </t>
  </si>
  <si>
    <t>¿Qué es Fecha Límite de Emisión?</t>
  </si>
  <si>
    <t>Es el plazo máximo otorgado por el SIN para la emisión de Facturas, previamente dosificadas y activadas.</t>
  </si>
  <si>
    <t xml:space="preserve">RND 10-0021-16   Artículo 4,  Inciso cc) </t>
  </si>
  <si>
    <t>¿Qué se entiende por Feria?</t>
  </si>
  <si>
    <t xml:space="preserve">Es el evento realizado bajo responsabilidad de un organizador, en los que se controla su ingreso y con duración definida. (Ejemplo: EXPOCRUZ, FIPAZ, Feria del Libro, etc.). </t>
  </si>
  <si>
    <t xml:space="preserve">RND 10-0021-16   Artículo 4,  Inciso dd) </t>
  </si>
  <si>
    <t>¿Qué es una Firma Digital?</t>
  </si>
  <si>
    <t>Es la firma electrónica que identifica únicamente a su titular, creada por métodos que se encuentren bajo el absoluto y exclusivo control del mismo, susceptible de verificación y está vinculada a los datos del documento digital de modo tal que cualquier modificación de los mismos ponga en evidencia su alteración.</t>
  </si>
  <si>
    <t xml:space="preserve">RND 10-0021-16   Artículo 4,  Inciso ee) </t>
  </si>
  <si>
    <t>¿Qué es Generación de Código de Control?</t>
  </si>
  <si>
    <t>Es una etapa del proceso de Facturación previo a la emisión de la Factura por parte del Contribuyente que permite obtener el código de control a partir de los datos de la Dosificación y la información de la transacción comercial.</t>
  </si>
  <si>
    <t xml:space="preserve">RND 10-0021-16   Artículo 4,  Inciso ff) </t>
  </si>
  <si>
    <t>¿Qué se entiende por Inactivación de Facturas?</t>
  </si>
  <si>
    <t>Es el procedimiento mediante el cual el Contribuyente solicita al SIN, la inactivación de las Facturas, por los siguientes motivos: Anulación, No Utilización, Extravío de Facturas que hayan sido o no Emitidas y Cierre de Dosificación por Tiempo.</t>
  </si>
  <si>
    <t xml:space="preserve">RND 10-0021-16   Artículo 4,  Inciso gg) </t>
  </si>
  <si>
    <t>¿Qué es la Llave Digital?</t>
  </si>
  <si>
    <t>Es la clave personalizada para el Contribuyente, proporcionada por el SFV para cada Dosificación, que permite la generación del código de control en combinación con otros datos de la Dosificación y la transacción.</t>
  </si>
  <si>
    <t xml:space="preserve">RND 10-0021-16   Artículo 4,  Inciso hh) </t>
  </si>
  <si>
    <t>¿Qué se entiende por Modalidad de Facturación?</t>
  </si>
  <si>
    <t>Es una determinada forma de Facturación, que se rige a través de un procedimiento particular establecido en el Sistema de Facturación Virtual (SFV).</t>
  </si>
  <si>
    <t xml:space="preserve">RND 10-0021-16   Artículo 4,  Inciso ii) </t>
  </si>
  <si>
    <t>¿Qué es No Repudio en materia tributaria?</t>
  </si>
  <si>
    <t>Es el principio que rige los documentos digitales que establece la garantía de que un mensaje electrónico de datos o un documento digital, ambos firmados digitalmente, no puedan ser negados en su autoría y contenido.</t>
  </si>
  <si>
    <t xml:space="preserve">RND 10-0021-16   Artículo 4,  Inciso jj) </t>
  </si>
  <si>
    <t>¿Qué se entiende por Nominatividad?</t>
  </si>
  <si>
    <t>Es el primer apellido en el caso de personas naturales o razón social en el caso de personas jurídicas del comprador y el número de Documento de Identidad (Cédula de Identidad o Cédula de Identidad de Extranjero) o Número de Identificación Tributaria consignado en la Factura.</t>
  </si>
  <si>
    <t xml:space="preserve">RND 10-0021-16   Artículo 4,  Inciso kk) </t>
  </si>
  <si>
    <t>¿Qué es Número de Autorización?</t>
  </si>
  <si>
    <t>Es el número asignado por el SFV que permite identificar una Dosificación.</t>
  </si>
  <si>
    <t xml:space="preserve">RND 10-0021-16   Artículo 4,  Inciso mm) </t>
  </si>
  <si>
    <t>¿Qué es una Persona de contacto?</t>
  </si>
  <si>
    <t>Es aquella persona con conocimientos informáticos, con quien se coordinarán las pruebas de conexión entre el SFV del SIN y el sistema de facturación del Contribuyente.</t>
  </si>
  <si>
    <t xml:space="preserve">RND 10-0021-16   Artículo 4,  Inciso nn) </t>
  </si>
  <si>
    <t>¿Qué es la Personalización?</t>
  </si>
  <si>
    <t xml:space="preserve">Es el procedimiento mediante el cual el Contribuyente define la actividad económica y las características especiales en las Modalidades de Facturación Oficina Virtual, Electrónica Web y/o Electrónica por Ciclos. </t>
  </si>
  <si>
    <t xml:space="preserve">RND 10-0021-16   Artículo 4,  Inciso oo) </t>
  </si>
  <si>
    <t>¿Qué es un Sistema de Facturación Computarizado (SFC)?</t>
  </si>
  <si>
    <t>Es el software o programa informático elaborado o adquirido por el contribuyente, donde realiza la emisión de sus Facturas en las Modalidades de Facturación Computarizada, Electrónica Web y Electrónica por Ciclos.</t>
  </si>
  <si>
    <t xml:space="preserve">RND 10-0021-16   Artículo 4,  Inciso pp) </t>
  </si>
  <si>
    <t>¿Qué es una Suscripción?</t>
  </si>
  <si>
    <t>Es el procedimiento que permite al Contribuyente darse de alta para utilizar las Modalidades de Facturación Oficina Virtual, Electrónica Web y/o Electrónica por Ciclos.</t>
  </si>
  <si>
    <t xml:space="preserve">RND 10-0021-16   Artículo 4,  Inciso qq) </t>
  </si>
  <si>
    <t>¿Cuántas Modalidades de Facturación están vigentes?</t>
  </si>
  <si>
    <t>Están vigentes 6 Modalidades de Facturación: Manual, Prevalorada, Computarizada, Oficina Virtual, Electrónica Web y Electrónica por Ciclos.</t>
  </si>
  <si>
    <t xml:space="preserve">RND 10-0021-16   Artículo 5,  Incisos a),b), c), d), e), f) </t>
  </si>
  <si>
    <t>¿En qué consiste la Modalidad de Facturación Manual?</t>
  </si>
  <si>
    <t>RND 10-0021-16   Artículo 5,  Inciso a)</t>
  </si>
  <si>
    <t>¿En qué consiste la Modalidad de Facturación Prevalorada?</t>
  </si>
  <si>
    <t xml:space="preserve">En esta modalidad la emisión de la Factura consigna el precio pre impreso del bien vendido o servicio prestado, según corresponda, así como los datos de la Dosificación. Es emitida prescindiendo de la nominatividad del comprador, utilizada en algunas actividades económicas de consumo masivo y/o precio fijo, por ejemplo: venta de GLP en garrafas, tarjetas de telefonía móvil y otros similares.  </t>
  </si>
  <si>
    <t>RND 10-0021-16   Artículo 5,  Inciso b)</t>
  </si>
  <si>
    <t>¿En qué consiste la Modalidad de Facturación Computarizada?</t>
  </si>
  <si>
    <t>En esta modalidad la emisión de Factura se realiza a partir de un Sistema de Facturación Computarizado (SFC) desarrollado o adquirido por el propio Contribuyente, mismo que deberá cumplir con los aspectos técnicos para la generación del código de control y la impresión del código QR.</t>
  </si>
  <si>
    <t>RND 10-0021-16   Artículo 5,  Inciso c)</t>
  </si>
  <si>
    <t>¿En qué consiste la Modalidad de Facturación Oficina Virtual?</t>
  </si>
  <si>
    <t>En esta modalidad la generación y emisión de Factura se realiza a través de la Oficina Virtual previa suscripción en el SFV. Es adecuada para los Contribuyentes que tienen bajo nivel de Facturación en un período, siendo la impresión optativa.</t>
  </si>
  <si>
    <t>RND 10-0021-16   Artículo 5,  Inciso d)</t>
  </si>
  <si>
    <t>¿En qué consiste la Modalidad de Facturación Electrónica web?</t>
  </si>
  <si>
    <t>En esta modalidad los Contribuyentes deben previamente tramitar la respectiva suscripción ante el SIN y coordinar aspectos técnicos conforme las especificaciones técnicas publicadas en el portal tributario del SIN, siendo necesario además contar con el Certificado Digital vigente y conexión a Internet permanente. Las Facturas serán generadas digitalmente, mínimamente en formato PDF, según requerimiento de cada Contribuyente.</t>
  </si>
  <si>
    <t>RND 10-0021-16   Artículo 5,  Inciso e)</t>
  </si>
  <si>
    <t>¿En qué consiste la Modalidad de Facturación Electrónica por Ciclos?</t>
  </si>
  <si>
    <t xml:space="preserve">Consiste en realizar la generación y la emisión de Facturas, a partir del Sistema de Facturación Computarizado registrado por el Contribuyente, que cuente con la certificación de la generación del código de control conectado al inicio y fin de cada ciclo con los Servicios Web del SIN. Los intervalos de conexión permiten la autorización para generar y emitir Facturas por la duración del ciclo. La vigencia de cada ciclo estará sujeta a parámetros establecidos por el SIN. </t>
  </si>
  <si>
    <t>RND 10-0021-16   Artículo 5,  Inciso f)</t>
  </si>
  <si>
    <t>¿Qué deben hacer los Contribuyentes que utilizan las Modalidades de Facturación Electrónica Web y/o Electrónica por Ciclos en casos de contingencias?</t>
  </si>
  <si>
    <t xml:space="preserve">Deben utilizar las siguientes Modalidades de Facturación: Manual y/o Computarizada. </t>
  </si>
  <si>
    <t xml:space="preserve">RND 10-0021-16   Artículo 6, Parágrafo I </t>
  </si>
  <si>
    <t>¿Pueden emitir Facturas manuales los Contribuyentes obligados a utilizar las Modalidades de Facturación: Computarizada, Oficina Virtual, Electrónica Web y Electrónicas por Ciclos?</t>
  </si>
  <si>
    <t>Si, cuando se presente alguna contingencia por ejemplo: corte de luz, el Contribuyente puede utilizar la Modalidad de Facturación Manual.</t>
  </si>
  <si>
    <t>RND 10-0021-16   Artículo 6, Parágrafo II</t>
  </si>
  <si>
    <t xml:space="preserve">¿En la Modalidad de Facturación Electrónica por Ciclos el SIN puede ampliar la duración del ciclo cuando alguna contingencia impida el envío de la información? </t>
  </si>
  <si>
    <t xml:space="preserve">Si, el SIN puede ampliar la duración del ciclo hasta un nuevo plazo.  </t>
  </si>
  <si>
    <t>RND 10-0021-16   Artículo 6, Parágrafo III</t>
  </si>
  <si>
    <t>¿Cuáles son las características especiales?</t>
  </si>
  <si>
    <t>RND 10-0021-16   Artículo 7,  Incisos a), b), c), d), e),f), g), h), i), j),k)</t>
  </si>
  <si>
    <t>¿Cuáles son las características especiales que puede tener una dosificación?</t>
  </si>
  <si>
    <t>RND 10-0021-16 Artículo 7</t>
  </si>
  <si>
    <t>¿Qué es la característica especial "Sin Derecho a Crédito Fiscal"?</t>
  </si>
  <si>
    <t>Son aquellas Facturas que no habiendo generado el correspondiente débito fiscal para el emisor (vendedor), tampoco pueden ser utilizadas para el cómputo de Crédito Fiscal por parte del comprador.</t>
  </si>
  <si>
    <t>RND 10-0021-16 Artículo 7, Inciso a)</t>
  </si>
  <si>
    <t>¿Por qué no desaparecieron las Facturas con la característica especial "Sin Derecho a Crédito Fiscal", si no generan Débito Fiscal?</t>
  </si>
  <si>
    <t>Porque es una medida de control para aquellas actividades económicas que no generan Crédito Fiscal, ejemplo: transporte de carga internacional, venta de libros, etc.</t>
  </si>
  <si>
    <t>¿En qué Modalidades de Facturación se puede utilizar la característica especial "Sin Derecho a Crédito Fiscal"?</t>
  </si>
  <si>
    <t>Se puede utilizar en las Modalidades de Facturación:                                                                    
- Manual;                                                                                                            
- Prevalorada;                                                                                           
- Computarizada;                                                                                     
- Oficina Virtual;                                                                                                               
- Electrónica Web;                                                                                                         
- Electrónica por Ciclos.</t>
  </si>
  <si>
    <t>RND 10-0021-16 Artículo 7 Inciso a)</t>
  </si>
  <si>
    <t>¿Qué es la característica especial "Facturación por Terceros"?</t>
  </si>
  <si>
    <t>Son aquellas Facturas emitidas por los titulares de la transacción comercial a través de un tercero emisor debidamente autorizado por el Contribuyente. Cada transacción deberá ser emitida en una sola Factura pudiendo utilizarse un Sistema de Facturación Computarizado propio del titular o del tercero emisor.</t>
  </si>
  <si>
    <t>RND 10-0021-16 Artículo 7 Inciso b)</t>
  </si>
  <si>
    <t>¿Quién es responsable ante el SIN en la Facturación por Terceros?</t>
  </si>
  <si>
    <t>El titular de las operaciones gravadas es el responsable ante el SIN, del mismo modo por el pago de los tributos, la dosificación y las demás obligaciones tributarias.</t>
  </si>
  <si>
    <t>¿En qué Modalidades de Facturación se puede utilizar la característica especial "Facturación por Terceros"?</t>
  </si>
  <si>
    <t>¿Qué es la característica especial "Facturación Conjunta"?</t>
  </si>
  <si>
    <t>Es la emisión de dos o más Facturas de distintos Contribuyentes en un mismo documento, pudiendo ser generada en el sistema del Sujeto Pasivo incluido para su emisión a través del Sistema de Facturación Computarizado del Sujeto Pasivo Emisor.</t>
  </si>
  <si>
    <t>RND 10-0021-16 Artículo 7 Inciso c)</t>
  </si>
  <si>
    <t>¿Quién es responsable ante el SIN en la Facturación Conjunta?</t>
  </si>
  <si>
    <t>El Sujeto Pasivo Emisor y los Contribuyentes incluidos en la Facturación por Terceros, son responsables ante el SIN por el pago de tributos, dosificación y demás obligaciones tributarias, de forma independiente y en relación a las operaciones gravadas que les correspondan.</t>
  </si>
  <si>
    <t>¿En qué Modalidades de Facturación se puede utilizar la característica especial "Facturación Conjunta"?</t>
  </si>
  <si>
    <t>¿Qué es la característica especial "Impresiones en el Exterior"?</t>
  </si>
  <si>
    <t>Es la impresión de las Facturas Prevaloradas en el exterior, previa autorización y dosificación activada automáticamente en el SFV.</t>
  </si>
  <si>
    <t>RND 10-0021-16 Artículo 7, Inciso d)</t>
  </si>
  <si>
    <t xml:space="preserve">¿Qué es la característica especial "Alquiler de Bienes Inmuebles"? </t>
  </si>
  <si>
    <t>Es aquella que permite la emisión de los Recibos de Alquiler, habilitado para Contribuyentes inscritos en el Padrón Nacional de Contribuyentes con la característica tributaria Alquiler de Bienes Raíces Propios.</t>
  </si>
  <si>
    <t>RND 10-0021-16 Artículo 7, Inciso e)</t>
  </si>
  <si>
    <t>¿En qué Modalidades de Facturación se puede utilizar la característica especial "Alquiler de Bienes Inmuebles"?</t>
  </si>
  <si>
    <t>Se puede utilizar en las Modalidades de Facturación: 
- Manual; 
- Computarizada;
- Oficina Virtual;
- Electrónica por Ciclos.</t>
  </si>
  <si>
    <t>¿Cuál es el requisito para contar con la característica especial "Alquiler de Bienes Inmuebles"?</t>
  </si>
  <si>
    <t xml:space="preserve">¿Qué es la característica especial "Factura Comercial de Exportación"? </t>
  </si>
  <si>
    <t xml:space="preserve">Es aquella característica aplicable por los Contribuyentes que realicen la exportación definitiva, incluidas las operaciones RITEX, de mercancías que cumplan con las formalidades establecidas por la Aduana Nacional. </t>
  </si>
  <si>
    <t>RND 10-0021-16 Artículo 7, Inciso f)</t>
  </si>
  <si>
    <t>¿En qué Modalidades de Facturación se puede utilizar la característica especial "Factura Comercial de Exportación"?</t>
  </si>
  <si>
    <t>Se puede utilizar en las Modalidades de Facturación: 
- Computarizada;
- Oficina Virtual;
- Electrónica por Ciclos.</t>
  </si>
  <si>
    <t xml:space="preserve">¿Qué es la característica especial "Factura Comercial de Exportación en Libre Consignación"? </t>
  </si>
  <si>
    <t>Es aquella característica aplicable cuando la exportación se realiza en libre consignación conforme lo establecido en el Artículo 141 del Decreto Supremo Nº 25870 de 11 de agosto de 2000, debiendo añadir el título “Factura COMERCIAL DE EXPORTACIÓN EN LIBRE CONSIGNACIÓN”.</t>
  </si>
  <si>
    <t>RND 10-0021-16 Artículo 7, Inciso g)</t>
  </si>
  <si>
    <t>¿En qué Modalidades de Facturación se puede utilizar la característica especial "Factura Comercial de Exportación en Libre Consignación"?</t>
  </si>
  <si>
    <t>Se puede utilizar en las Modalidades de Facturación: 
- Computarizada;
- Oficina Virtual;
- Electrónica Web;
- Electrónica por Ciclos.</t>
  </si>
  <si>
    <t xml:space="preserve">¿Qué es la característica especial "Factura Turística"? </t>
  </si>
  <si>
    <t>Es aquella característica aplicable a las operaciones de turismo receptivo conforme lo dispuesto en el Artículo 30 de la Ley Nº 292 de fecha 25 de septiembre de 2012 (Ley General de Turismo “Bolivia te espera”) y sus reglamentos, debiendo añadir la leyenda “Factura TURISTICA” como título.</t>
  </si>
  <si>
    <t>RND 10-0021-16 Artículo 7, Inciso h)</t>
  </si>
  <si>
    <t>¿En qué Modalidades de Facturación se puede utilizar la característica especial "Factura Turística"?</t>
  </si>
  <si>
    <t>Se puede utilizar en las Modalidades de Facturación: 
- Manual; 
- Computarizada;
- Electrónica por Ciclos.</t>
  </si>
  <si>
    <t xml:space="preserve">¿Qué es la característica especial "Venta de Combustibles en Estaciones de Servicio"? </t>
  </si>
  <si>
    <t>Es aquella característica utilizada por el Contribuyente para la emisión de Facturas por la venta de Combustible, Gasolina Especial, Gasolina Premium, Diésel Oíl y Gas Natural Vehicular.</t>
  </si>
  <si>
    <t>RND 10-0021-16 Artículo 7, Inciso i)</t>
  </si>
  <si>
    <t>¿En qué Modalidades de Facturación se puede utilizar la característica especial "Venta de Combustibles en Estaciones de Servicio"?</t>
  </si>
  <si>
    <t xml:space="preserve">¿Qué es la característica especial "Tasa Cero - Sin Derecho a Crédito Fiscal"? </t>
  </si>
  <si>
    <t>Es la emisión de Facturas por la venta o prestación de servicios gravadas a Tasa Cero en el IVA. Por ejemplo en aplicación de la Ley Nº 3249 Tasa Cero IVA Transporte Internacional de Carga por Carretera, Ley Nº 366 del Libro y la Lectura “Oscar Alfaro”.</t>
  </si>
  <si>
    <t>RND 10-0021-16 Artículo 7, Inciso j)</t>
  </si>
  <si>
    <t>¿En qué Modalidad de Facturación se puede utilizar la característica especial "Tasa Cero - Sin Derecho a Crédito Fiscal"?</t>
  </si>
  <si>
    <t>Se puede utilizar en las Modalidades de Facturación:                                                                    
- Manual;                                                                                                            
- Prevalorada;                                                                                           
- Computarizada;                                                                                     
- Oficina Virtual;                                                                                                                                                                                                                 
- Electrónica por Ciclos.</t>
  </si>
  <si>
    <t xml:space="preserve">¿Qué es la característica especial "Nota de Crédito - Débito"? </t>
  </si>
  <si>
    <t>Es aquella característica aplicable para realizar ajustes en el Crédito o en el Débito Fiscal IVA de los Contribuyentes o los compradores, cuando efectivamente se realice la devolución de bienes o rescisión de servicios, sea total o parcial, adquiridos con anterioridad al periodo que se liquida.</t>
  </si>
  <si>
    <t>RND 10-0021-16 Artículo 7, Inciso l)</t>
  </si>
  <si>
    <t>¿En qué Modalidad de Facturación se puede utilizar la característica especial "Nota de Crédito - Débito"?</t>
  </si>
  <si>
    <t>Se puede utilizar en las Modalidades de Facturación: 
- Manual; 
- Computarizada.</t>
  </si>
  <si>
    <t>¿Cuánto tiempo de vigencia tienen a partir de su activación las Facturas manuales?</t>
  </si>
  <si>
    <t>El tiempo de vigencia es de 180 días, excepto para la actividad de alquileres que tiene 720 días (2 años).</t>
  </si>
  <si>
    <t>RND 10-0021-16 Artículo 8</t>
  </si>
  <si>
    <t>¿Las Facturas Prevaloradas cuánto tiempo de vigencia tienen a partir de su activación?</t>
  </si>
  <si>
    <t>El tiempo de vigencia es de 360 días excepto para la actividad de Telecomunicaciones que tiene 720 días (2 años) y Espectáculos Públicos el mismo día del evento.</t>
  </si>
  <si>
    <t>¿En la Modalidad de Facturación Oficina Virtual cuánto tiempo de vigencia tienen las Facturas a partir de su activación?</t>
  </si>
  <si>
    <t>El tiempo de vigencia es el mismo día de emisión.</t>
  </si>
  <si>
    <t>¿En la Modalidad de Facturación Electrónica Web cuánto tiempo de vigencia tienen las Facturas a partir de su activación?</t>
  </si>
  <si>
    <t>¿En la Modalidad de Facturación Electrónica por Ciclos cuánto tiempo de vigencia tienen las Facturas a partir de su activación?</t>
  </si>
  <si>
    <t>¿Cuánto tiempo de vigencia tiene un Número de Trámite de solicitud de dosificación para llevar a la imprenta?</t>
  </si>
  <si>
    <t>Facturación</t>
  </si>
  <si>
    <t>Doce (12) días corridos, computables a partir del día hábil siguiente de la solicitud, plazo en el cual deberá ser asignada a la imprenta autorizada, transcurrido dicho plazo la solicitud caducará automáticamente.</t>
  </si>
  <si>
    <t>RND 10-0021-16, Artículo 16, Parágrafo IV</t>
  </si>
  <si>
    <t>¿Se puede utilizar una sola dosificación para la casa matriz y sucursales?</t>
  </si>
  <si>
    <t>Las solicitudes de dosificación deberán efectuarse separadamente por casa matriz y sucursales registradas en el Padrón Nacional de Contribuyentes, pudiendo también dosificarse de manera independiente por puntos de venta móviles previamente registrados en el SFV.</t>
  </si>
  <si>
    <t>RND 10-0021-16, Artículo 16, Parágrafo V</t>
  </si>
  <si>
    <t>¿En qué número inicia cada dosificación realizada (número de Factura) en la Modalidad de Facturación Computarizada?</t>
  </si>
  <si>
    <t>Cada dosificación realizada inicia en el número uno (1).</t>
  </si>
  <si>
    <t>RND 10-0021-16, Artículo 16, Parágrafo VI</t>
  </si>
  <si>
    <t>¿En qué número inicia cada dosificación realizada (número de Factura) en la Modalidad de Facturación Prevalorada?</t>
  </si>
  <si>
    <t>¿En la Modalidad de Facturación Prevalorada se debe consignar el valor de cada Factura en la solicitud de dosificación?</t>
  </si>
  <si>
    <t>Si, se debe consignar el valor de cada Factura Prevalorada en la solicitud de dosificación.</t>
  </si>
  <si>
    <t>RND 10-0021-16, Artículo 16, Parágrafo VII</t>
  </si>
  <si>
    <t>¿En qué consiste el mensaje “PROHIBIDA SU EMISIÓN PARA ESPECTÁCULO PÚBLICO EVENTUAL” situado en el reporte de asignación de la imprenta?</t>
  </si>
  <si>
    <t>En que las autorizaciones que lleven esta leyenda no podrán ser utilizadas para imprimir Facturas Prevaloradas para espectáculos públicos eventuales.</t>
  </si>
  <si>
    <t>RND 10-0021-16, Artículo 16, Parágrafo VIII, Numeral 1</t>
  </si>
  <si>
    <t>¿En qué consiste el mensaje “AUTORIZADA PARA ESPECTÁCULO PÚBLICO EVENTUAL” situado en el reporte de asignación de la imprenta?</t>
  </si>
  <si>
    <t>En que sólo las autorizaciones que lleven esta leyenda podrán ser utilizadas para imprimir Facturas Prevaloradas para espectáculos públicos eventuales.</t>
  </si>
  <si>
    <t>RND 10-0021-16, Artículo 16, Parágrafo VIII, Numeral 2</t>
  </si>
  <si>
    <t>¿Cuál es la cantidad mínima para solicitar una dosificación en la Modalidad de Facturación "Manual"?</t>
  </si>
  <si>
    <t>La cantidad mínima es un talonario de cincuenta (50) Facturas.</t>
  </si>
  <si>
    <t>RND 10-0021-16, Artículo 17, Parágrafo I</t>
  </si>
  <si>
    <t>¿Cuál es la cantidad mínima para solicitar una dosificación en la Modalidad de Facturación "Prevalorada"?</t>
  </si>
  <si>
    <t>La cantidad mínima es de un talonario de cincuenta (50) Facturas.</t>
  </si>
  <si>
    <t>¿Cuál es la cantidad máxima para solicitar una dosificación en la Modalidad de Facturación "Manual"?</t>
  </si>
  <si>
    <t>La cantidad máxima es trescientas (300) Facturas a solicitud del Contribuyente para la Categoría Resto de Contribuyentes y un mil quinientas (1500) Facturas para las Categorías GRACO y PRICO.</t>
  </si>
  <si>
    <t>¿Cuál es la cantidad máxima para solicitar una dosificación en la Modalidad de Facturación "Prevalorada"?</t>
  </si>
  <si>
    <t>¿En la Modalidad de Facturación Manual se puede emitir Facturas una vez cumplida la fecha límite de emisión?</t>
  </si>
  <si>
    <t>No se puede emitir Facturas una vez cumplida la fecha límite de emisión.</t>
  </si>
  <si>
    <t>RND 10-0021-16, Artículo 17, Parágrafo II</t>
  </si>
  <si>
    <t>¿En la Modalidad de Facturación Prevalorada se puede emitir Facturas una vez cumplida la fecha límite de emisión?</t>
  </si>
  <si>
    <t xml:space="preserve">¿Con cuánto tiempo de anticipación se puede solicitar una nueva dosificación en la Modalidad de Facturación "Computarizada"? </t>
  </si>
  <si>
    <t>Dos semanas antes que concluya la vigencia de la anterior dosificación.</t>
  </si>
  <si>
    <t>RND 10-0021-16, Artículo 18</t>
  </si>
  <si>
    <t>¿Cómo deben dosificar Facturas los Contribuyentes que tienen tres (3) o más actividades económicas?</t>
  </si>
  <si>
    <t>Deben dosificar por cada actividad económica y característica tributaria registrada en el Padrón Nacional de Contribuyentes.</t>
  </si>
  <si>
    <t>RND 10-0021-16, Artículo 19, Parágrafo I</t>
  </si>
  <si>
    <t>¿Si se utiliza Facturas manuales para contingencias, se puede realizar la emisión en una sola Factura de tres (3) o más actividades económicas?</t>
  </si>
  <si>
    <t>No, la emisión debe realizarse por cada actividad económica.</t>
  </si>
  <si>
    <t>¿Cómo deben dosificar Facturas los Contribuyentes inscritos con alguna característica especial?</t>
  </si>
  <si>
    <t>Deben dosificar por actividad económica cuando el Contribuyente requiera aplicar alguna de las características especiales de Facturación, independientemente de la cantidad de actividades económicas registradas en el Padrón Nacional de Contribuyentes.</t>
  </si>
  <si>
    <t>RND 10-0021-16, Artículo 19, Parágrafo II</t>
  </si>
  <si>
    <t>¿Cuáles son los criterios y parámetros para establecer el Comportamiento Tributario?</t>
  </si>
  <si>
    <t>RND 10-0021-16, Artículo 20, Parágrafo I</t>
  </si>
  <si>
    <t>¿Se puede solicitar dosificación de Facturas cuando el NIT del Contribuyente consigne una marca de control activa?</t>
  </si>
  <si>
    <t>No, debido a que el SIN no dará curso a ninguna solicitud de dosificación cuando el NIT del Contribuyente consigne una marca de control activa específica de Riesgo Tributario.</t>
  </si>
  <si>
    <t>RND 10-0021-16, Artículo 20, Parágrafo II</t>
  </si>
  <si>
    <t>¿Qué es Dosificación de Cantidad Extraordinaria?</t>
  </si>
  <si>
    <t>Es un tipo de dosificación excepcional que se aplica sólo a la Modalidad de Facturación Manual, pudiendo realizar como máximo cinco (5) dosificaciones por gestión fiscal (año), en función a la cantidad que el Contribuyente requiera.</t>
  </si>
  <si>
    <t>RND 10-0021-16, Artículo 21, Inciso a)</t>
  </si>
  <si>
    <t>¿Qué es Dosificación de Cantidad Masiva?</t>
  </si>
  <si>
    <t>Es un tipo de dosificación excepcional que se aplica sólo a la Modalidad de Facturación Prevalorada, previa solicitud de autorización realizada a través del SFV.</t>
  </si>
  <si>
    <t>RND 10-0021-16, Artículo 21, Inciso b)</t>
  </si>
  <si>
    <t xml:space="preserve">¿Cuál es el procedimiento para realizar la dosificación de Facturas en la Modalidad de Facturación Manual? </t>
  </si>
  <si>
    <t>RND 10-0021-16, Artículo 22, Numeral 1</t>
  </si>
  <si>
    <t>¿Cuál es el procedimiento para realizar la dosificación de Facturas en la Modalidad de Facturación Prevalorada?</t>
  </si>
  <si>
    <t>RND 10-0021-16, Artículo 22, Numeral 2</t>
  </si>
  <si>
    <t>¿Cuál es el procedimiento para realizar la dosificación de Facturas en la Modalidad de Facturación Computarizada?</t>
  </si>
  <si>
    <t>RND 10-0021-16, Artículo 22, Numeral 3</t>
  </si>
  <si>
    <t>¿En la Modalidad de Facturación "Oficina Virtual" es posible realizar la suscripción más de una vez?</t>
  </si>
  <si>
    <t>Si, por actividad económica, ejemplo: profesionales independientes y alquileres.</t>
  </si>
  <si>
    <t>RND 10-0021-16, Artículo 31, Parágrafo I</t>
  </si>
  <si>
    <t>¿Cuál es el procedimiento para realizar la emisión de Facturas a través de la Modalidad de Facturación Oficina Virtual?</t>
  </si>
  <si>
    <t>RND 10-0021-16, Artículo 31 - 32</t>
  </si>
  <si>
    <t>¿Cuál es el procedimiento para emitir Facturas a través de la Modalidad de Facturación Electrónica Web?</t>
  </si>
  <si>
    <t>RND 10-0021-16, Artículo 33 - 38</t>
  </si>
  <si>
    <t>¿Cuál es el procedimiento para emitir Facturas a través de la Modalidad de Facturación Electrónica por Ciclos?</t>
  </si>
  <si>
    <t>¿Quiénes no pueden utilizar la Modalidad de Facturación "Manual"?</t>
  </si>
  <si>
    <t>RND 10-0021-16, Artículo 39, Parágrafo I - VII</t>
  </si>
  <si>
    <t>¿Qué Modalidades de Facturación deben utilizar los Contribuyentes que cuenten con tres (3) o más actividades económicas?</t>
  </si>
  <si>
    <t>Deben utilizar de manera obligatoria las Modalidades de Facturación Prevalorada, Computarizada, Oficina Virtual, Electrónica Web o Electrónica por Ciclos, siempre y cuando sean distintas a las de “Alquiler de Bienes raíces propios” o los comprendidos dentro del grupo de “Profesionales Independientes” u “Oficios”.</t>
  </si>
  <si>
    <t>RND 10-0021-16, Artículo 39, Parágrafo I</t>
  </si>
  <si>
    <t>¿Qué Modalidades de Facturación deben utilizar los Contribuyentes cuyo volumen de Facturación durante seis (6) meses consecutivos del IVA no superen una (1) transacción por período fiscal?</t>
  </si>
  <si>
    <t>Deben utilizar de manera obligatoria la Modalidad de Facturación Oficina Virtual, con excepción de Contribuyentes que realizan “Oficios” y únicamente alquiler de bienes inmuebles.</t>
  </si>
  <si>
    <t>RND 10-0021-16, Artículo 39, Parágrafo II</t>
  </si>
  <si>
    <t>¿Qué es una Factura y en qué consiste?</t>
  </si>
  <si>
    <t>Es un documento tributario autorizado por el SIN cuya emisión respalda la realización de compra - venta de bienes muebles, contratos de obras, prestación de servicios o toda otra prestación cualquiera fuere su naturaleza alcanzados por el IVA u otro impuesto, que incluye además a los Recibos de Alquiler.</t>
  </si>
  <si>
    <t>RND 10-0021-16 Artículo 4, Inciso bb)</t>
  </si>
  <si>
    <t>ACS
04/05/2017</t>
  </si>
  <si>
    <t>¿Se emite Factura por la venta de Primas de Seguros de Vida?</t>
  </si>
  <si>
    <t>IVA</t>
  </si>
  <si>
    <t>No, las primas de seguros de vida no constituyen hecho generador del IVA.</t>
  </si>
  <si>
    <t>Ley 1883 Artículo 54</t>
  </si>
  <si>
    <t xml:space="preserve">¿Se debe emitir Factura por la venta de un Activo Fijo (bienes muebles)? </t>
  </si>
  <si>
    <t>Si se debe emitir Factura, debido a que la venta de un Activo Fijo (bienes muebles) constituye una operación gravada por el IVA.</t>
  </si>
  <si>
    <t>¿En qué momento se emite la Factura por la venta de un bien mueble?</t>
  </si>
  <si>
    <t>La emisión de la Factura debe realizarse en el momento de entrega del bien o acto equivalente que suponga la transferencia de Dominio.</t>
  </si>
  <si>
    <t>¿En qué momento se emite la Factura por la prestación de un servicio?</t>
  </si>
  <si>
    <t>La emisión de la Factura debe realizarse en el momento que finalice la prestación del servicio o desde la percepción total o parcial del pago, el que suceda primero.</t>
  </si>
  <si>
    <t>¿Se debe emitir Factura por la venta de un bien inmueble?</t>
  </si>
  <si>
    <t>No, la venta de un bien inmueble no está alcanzado por el IVA.</t>
  </si>
  <si>
    <t>¿Qué actividades están gravadas por el IVA a tasa cero?</t>
  </si>
  <si>
    <t>Tasa Cero</t>
  </si>
  <si>
    <t>La Venta de Libros y Transporte de Carga Internacional.</t>
  </si>
  <si>
    <t>¿Cuál es el objeto del SFV?</t>
  </si>
  <si>
    <t>El SFV tiene por objeto reglamentar la implantación en la Oficina Virtual del SIN, estableciendo Modalidades de Facturación, procedimientos, aspectos técnicos, formalidades, requisitos para la dosificación, activación, inactivación, emisión y conservación de Facturas; casos especiales de emisión y registro; la autorización y control de imprentas; efectos tributarios; el registro y remisión de información de los Libros de Compras y Ventas IVA, así como la autorización y dosificación de Facturas para espectáculos públicos y artistas nacionales.</t>
  </si>
  <si>
    <t>RND 10-0021-16 Artículo 1</t>
  </si>
  <si>
    <t>¿Cuál es el alcance del SFV?</t>
  </si>
  <si>
    <t>El SFV alcanza a:
- Personas Naturales, Empresas Unipersonales, Personas Jurídicas, incluidas las herencias yacentes, comunidades de bienes y demás entidades carentes de personalidad jurídica que se encuentran constituidas en el ámbito civil o comercial y realicen actividades comerciales de trascendencia tributaria.
- Entidades del Nivel Central, Gobiernos Autónomos, Departamentales, Municipales, Universidades y todas las instituciones del sector público en general, centralizadas y descentralizadas, así como Empresas Públicas, están alcanzadas por el SFV, siempre que vendan bienes muebles o presten servicios gravados cuyo valor sea repuesto o pagado bajo contraprestación económica, conforme lo previsto en el Artículo 4 de la Ley N° 1314 de 27 de febrero de 1992; salvo excepciones establecidas en Leyes especiales.</t>
  </si>
  <si>
    <t>RND 10-0021-16 Artículo 2</t>
  </si>
  <si>
    <t>¿Cuáles son las exclusiones del alcance del SFV?</t>
  </si>
  <si>
    <t>No se encuentran comprendidos dentro del alcance de la presente resolución los documentos fiscales relacionados con las Tasas y Contribuciones Especiales establecidas por Ley, así como las Patentes Municipales con lo previsto en el Artículo 9, parágrafo III y los Artículos 11 y 12 de la Ley N° 2492.</t>
  </si>
  <si>
    <t>RND 10-0021-16 Artículo 3</t>
  </si>
  <si>
    <t xml:space="preserve">¿Qué se entiende por Activación de la Dosificación? </t>
  </si>
  <si>
    <t>Es el procedimiento por el cual en las Modalidades de Facturación Manual o Prevalorada la imprenta autorizada habilita a través del SFV las Facturas o Notas Fiscales que se haya previamente asignado, cuando éstas han sido impresas.</t>
  </si>
  <si>
    <t>RND 10-0021-16 Artículo 4, Inciso a)</t>
  </si>
  <si>
    <t>¿Qué es una Activación de Suscripción?</t>
  </si>
  <si>
    <t>Es el procedimiento por el cual el SIN activa las Modalidades de Facturación Electrónica Web y Electrónica por Ciclos.</t>
  </si>
  <si>
    <t>RND 10-0021-16 Artículo 4, Inciso b)</t>
  </si>
  <si>
    <t>¿Qué es una Actividad Económica?</t>
  </si>
  <si>
    <t>Es la actividad comercial, industrial, de servicios u otra desarrollada por el Contribuyente, registrada en el Padrón Nacional de Contribuyentes del SIN.</t>
  </si>
  <si>
    <t>RND 10-0021-16, Artículo 4, Inciso c)</t>
  </si>
  <si>
    <t>¿Qué se entiende por Asignación de Trabajos de Impresión?</t>
  </si>
  <si>
    <t>Es el procedimiento por el cual una imprenta autorizada se asigna un trabajo de impresión en el SFV, previamente solicitado por el Contribuyente, para las Modalidades de Facturación Manual o Prevalorada.</t>
  </si>
  <si>
    <t>RND 10-0021-16 Artículo 4, Inciso d)</t>
  </si>
  <si>
    <t>¿Qué es una Característica Especial?</t>
  </si>
  <si>
    <t>Es una particularidad propia de una dosificación de Facturas la cual pueden utilizarse cuando el Contribuyente tiene registrada y vigente una determinada actividad económica y/o una característica tributaria en el Padrón Nacional de Contribuyentes.</t>
  </si>
  <si>
    <t>RND 10-0021-16 Artículo 4, Inciso e)</t>
  </si>
  <si>
    <t>¿Qué es una Característica Tributaria?</t>
  </si>
  <si>
    <t>Es una particularidad complementaria a la actividad económica declarada por el Contribuyente y registrada en el Padrón Nacional de Contribuyentes.</t>
  </si>
  <si>
    <t>RND 10-0021-16 Artículo 4, Inciso f)</t>
  </si>
  <si>
    <t>¿Qué es un Certificado Digital?</t>
  </si>
  <si>
    <t>Es un documento digital otorgado por una entidad certificadora autorizada, que vincula unos datos de verificación de firma a un signatario y confirma su identidad. El certificado digital es válido únicamente dentro del término de vigencia indicado en el mismo, requerido en las Modalidades de Facturación Electrónica Web y Electrónica por Ciclos.</t>
  </si>
  <si>
    <t>RND 10-0021-16 Artículo 4, Inciso g)</t>
  </si>
  <si>
    <t>¿Qué es una Clave de Asignación de la Imprenta?</t>
  </si>
  <si>
    <t>Es el número generado por el SFV para las imprentas autorizadas, que se genera a momento de asignarse el trabajo de impresión en las Modalidades de Facturación Manual y Prevalorada.</t>
  </si>
  <si>
    <t>RND 10-0021-16 Artículo 4, Inciso h)</t>
  </si>
  <si>
    <t>¿Qué es una Clave de Dosificación?</t>
  </si>
  <si>
    <t>Es el número generado por el SFV para el Contribuyente o la imprenta autorizada en el trámite de Dosificación de Facturas, utilizado para activar y/o cancelar una Dosificación.</t>
  </si>
  <si>
    <t>RND 10-0021-16 Artículo 4, Inciso i)</t>
  </si>
  <si>
    <t>¿Qué es una Clave Privada?</t>
  </si>
  <si>
    <t>Es una clave generada bajo un sistema de encriptación que se emplea en la generación de una firma digital sobre un documento digital, es mantenida en reserva y utilizada únicamente por el titular de la misma.</t>
  </si>
  <si>
    <t>RND 10-0021-16 Artículo 4, Inciso j)</t>
  </si>
  <si>
    <t>¿Qué es una Clave Pública?</t>
  </si>
  <si>
    <t>Es una Clave generada bajo un sistema de encriptación que es conocida y usada por el destinatario del documento digital para verificar la autenticidad de la firma digital, puesta en dicho documento.</t>
  </si>
  <si>
    <t>RND 10-0021-16 Artículo 4, Inciso k)</t>
  </si>
  <si>
    <t>¿Qué es Código de Control?</t>
  </si>
  <si>
    <t>Es el dato alfanumérico que se genera de la combinación de: la llave digital proporcionada por el SIN, los datos de dosificación y la información de la transacción comercial, individualizando la Factura, con el propósito de asegurar su inalterabilidad.</t>
  </si>
  <si>
    <t>RND 10-0021-16 Artículo 4, Inciso l)</t>
  </si>
  <si>
    <t>¿Existe la letra "O" dentro del código de control?</t>
  </si>
  <si>
    <t>No existe la letra "O", debido a que es un dato hexadecimal que sólo contiene las letras: A, B, C, D, E y F asimismo los números del 0 al 9.</t>
  </si>
  <si>
    <t>¿Qué es el Código de Respuesta Rápida (Código QR)?</t>
  </si>
  <si>
    <t>Es la imagen que almacena información de la dosificación y datos de la transacción de la Factura, representada a través de una matriz de puntos o un código de barras bidimensional, que contiene cadenas de datos (números, letras y signos) de libre acceso a su lectura.</t>
  </si>
  <si>
    <t>RND 10-0021-16 Artículo 4, Inciso m)</t>
  </si>
  <si>
    <t>¿Qué es el Comportamiento Tributario?</t>
  </si>
  <si>
    <t>Es el conjunto de criterios y parámetros establecidos por el SIN a objeto de otorgar mayor o menor tiempo o cantidad en las dosificaciones solicitadas o restringir las mismas.</t>
  </si>
  <si>
    <t>RND 10-0021-16 Artículo 4, Inciso n)</t>
  </si>
  <si>
    <t>¿Qué es un Comprobante Electrónico (CE)?</t>
  </si>
  <si>
    <t>Es el mensaje electrónico de recepción de información que confirma la comunicación entre los sistemas del SIN y del Contribuyente. Es utilizado en las Modalidades de Facturación Electrónica Web y Electrónica por Ciclos.</t>
  </si>
  <si>
    <t>RND 10-0021-16 Artículo 4, Inciso p)</t>
  </si>
  <si>
    <t>¿Qué es una Copia digital de la Factura?</t>
  </si>
  <si>
    <t>Es el ejemplar registrado y almacenado en medio digital que contiene la misma información y características de la Factura original, constituyéndose en el comprobante de la operación para el emisor.</t>
  </si>
  <si>
    <t>RND 10-0021-16 Artículo 4, Inciso q)</t>
  </si>
  <si>
    <t>¿Qué es una Copia física de la Factura?</t>
  </si>
  <si>
    <t>Es el ejemplar físico impreso que contiene la misma información y características de la Factura original, constituyéndose en el comprobante de la operación para el emisor.</t>
  </si>
  <si>
    <t>RND 10-0021-16 Artículo 4, Inciso r)</t>
  </si>
  <si>
    <t>¿Qué es un Documento Equivalente?</t>
  </si>
  <si>
    <t>Es el documento que no se constituye en una Factura, su emisión implica la realización de una operación gravada por el IVA, dando lugar al cómputo del Crédito Fiscal para el comprador conforme lo establecido en disposiciones tributarias vigentes (Ej. Declaración Única de Importación (DUI) y Boletos Aéreos).</t>
  </si>
  <si>
    <t>RND 10-0021-16 Artículo 4, Inciso s)</t>
  </si>
  <si>
    <t>No se considera gasto deducible, tomando en cuenta que el activo fijo (vehículo) ya fue depreciado.</t>
  </si>
  <si>
    <t>DS 24051, Artículo 22</t>
  </si>
  <si>
    <t>AFM/JCG
24/04/2017</t>
  </si>
  <si>
    <t xml:space="preserve">La Solvencia Profesional no es un requisito para la presentación física de la Memoria Anual que realizan las instituciones  sin fines de lucro. </t>
  </si>
  <si>
    <t>RND 10-0012-13, Artículo 14</t>
  </si>
  <si>
    <t>R.M.560</t>
  </si>
  <si>
    <t>DCHCH/AMM
24/04/2017</t>
  </si>
  <si>
    <t xml:space="preserve">¿Cuál es el nombre del archivo con el que se genera los EE.FF.  en el aplicativo Facilito y donde se guarda el mismo por defecto? </t>
  </si>
  <si>
    <t>Este formulario se declara de manera  anual y se presenta de acuerdo al mismo vencimiento del formulario 500,  es decir hasta 120 días corridos posteriores a la fecha de cierre de gestión, que será el plazo límite de vencimiento para su envío.</t>
  </si>
  <si>
    <t>MRPQ/CVMR  24/04/2017</t>
  </si>
  <si>
    <t xml:space="preserve">¿Las instituciones sin fines de lucro que están exentas del IUE, pagan el impuesto determinado en el formulario 520? </t>
  </si>
  <si>
    <t>Las instituciones sin fines de lucro exentas del IUE al presentar su formulario 520, no pagan el impuesto determinado en la casilla 996 (Saldo definitivo a favor del fisco), consignan 0 en la casilla 576 (Impuesto a Pagar en Efectivo).</t>
  </si>
  <si>
    <t>DCHCH/AMM
25/04/2017</t>
  </si>
  <si>
    <t xml:space="preserve">¿Qué procedimiento se debe realizar cuando se pierde el Nº de trámite del F-500 si se colocó monto a pagar en efectivo? </t>
  </si>
  <si>
    <t>MCN/NZM  25/04/2017</t>
  </si>
  <si>
    <t>¿Una vez generado el F-605 V.5, se puede modificar algunos datos?</t>
  </si>
  <si>
    <t>Si, aún en estado GENERADO el formulario puede ser abierto y corregido dentro del Aplicativo Facilito, luego se debe volver a generar. Una vez enviado ya no podrá modificarse más.</t>
  </si>
  <si>
    <t>SSS/APS
25/04/2017</t>
  </si>
  <si>
    <t>¿Son válidas las facturas nacionales y/o internacionales, para registrarlos como gastos deducibles para el IUE?</t>
  </si>
  <si>
    <t>Si, son válidas todas aquellas facturas de gastos realizados, tanto en el país como en el exterior, a condición de que estén vinculados con la actividad gravada y respaldados con documentos originales.</t>
  </si>
  <si>
    <t>DS 24051
Artículo 8</t>
  </si>
  <si>
    <t>¿El F-605 V.5 es generado con la extensión .DEC como el F-110 V.3?</t>
  </si>
  <si>
    <t xml:space="preserve">No, el F-605 V.5 se genera en un archivo comprimido con extensión .ZIP, mismo que deberá ser utilizado para dicho envío. </t>
  </si>
  <si>
    <t>¿Cómo computan el plazo de depreciación las empresas de distribución de películas cinematográficas?</t>
  </si>
  <si>
    <t xml:space="preserve">El plazo de depreciación se computará a partir de la gestión en la cual se produzca el estreno de la película. </t>
  </si>
  <si>
    <t>DS  24051, Artículo 22</t>
  </si>
  <si>
    <t>¿Una institución sin fines de lucro que cuenta con la exención de IUE y decide alquilar sus ambientes, perderá la exención del IUE?</t>
  </si>
  <si>
    <t>No perderá la exención del IUE siempre y cuando los ingresos percibidos estén destinadas a actividades de desarrollo social como: (religiosas, de caridad, beneficencia, asistencia social, educativas, culturales, científicas, ecológicas, artísticas, literarias, deportivas, políticas, profesionales, sindicales o gremiales) y las utilidades no sean distribuidas.</t>
  </si>
  <si>
    <t>Ley 2493, Artículo 2, inciso b)</t>
  </si>
  <si>
    <t>¿Son deducibles los gastos de organización de una empresa?</t>
  </si>
  <si>
    <t>Son deducibles sólo hasta el diez por ciento (10%) del capital pagado, si en caso sobrepasa el valor citado, esa porción es considerada como no deducible.</t>
  </si>
  <si>
    <t>DS  24051, Artículo 27</t>
  </si>
  <si>
    <t>ACS/WCU
25/04/2017</t>
  </si>
  <si>
    <t>¿Los activos intangibles de una empresa en cuánto tiempo se amortizan?</t>
  </si>
  <si>
    <t>Los activos intangibles de una empresa tales como (derechos de llave, derechos de autor, etc.) se amortizan en 5 años.</t>
  </si>
  <si>
    <t>DS 24051, Artículo 27</t>
  </si>
  <si>
    <t xml:space="preserve">¿En la pestaña Compensación de Pérdidas del formulario 605 V.5 se debe considerar la utilidad/pérdida contable o tributaria? </t>
  </si>
  <si>
    <t>Se debe considerar la utilidad/pérdida tributaria reflejada en el formulario de liquidación del IUE.</t>
  </si>
  <si>
    <t>MMA
27/04/2017</t>
  </si>
  <si>
    <t>¿Cuál es la información mínima que debe contener el Estudio de Precios de Transferencia?</t>
  </si>
  <si>
    <t>PT</t>
  </si>
  <si>
    <t>RND 10-0008-15 Artículo 4</t>
  </si>
  <si>
    <t>MPQ/CMR  27/04/2018</t>
  </si>
  <si>
    <t>¿Qué Modalidad de Facturación puede utilizar un Contribuyente con NIT que desea realizar un espectáculo público eventual?</t>
  </si>
  <si>
    <t>LCV-IVA</t>
  </si>
  <si>
    <t>El Contribuyente podrá elegir entre las Modalidades de Facturación Prevalorada o Electrónica por Ciclos o ambas a la vez. La impresión de las Facturas deberá llevar la leyenda “ESPECTÁCULO PÚBLICO EVENTUAL” debajo del título FACTURA (ver RND 10-0021-16 Anexo N° 29).</t>
  </si>
  <si>
    <t>MMA
05/05/2017</t>
  </si>
  <si>
    <t>¿Cuáles son los requisitos que un Contribuyente debe cumplir si eligió la Modalidad de Facturación Electrónica por Ciclos y realiza la venta de entradas para Espectáculos Públicos Eventuales por Comercio Electrónico?</t>
  </si>
  <si>
    <t>Espectáculos Públicos Eventuales</t>
  </si>
  <si>
    <t>Deberá cumplir con lo siguiente requisitos:
- Contar con Certificado Digital vigente,
- Solamente se deberá emitir la cantidad de Facturas que haya sido autorizada para la modalidad,
- Se deberá emitir una sola Factura por cada entrada, de manera individualizada,
- La Factura emitida además de los datos exigidos en la RND 10-0021-16, deberá contener información del valor de la entrada, nombre del evento, fecha del evento y lugar del evento,
- La impresión de la Factura podrá también ser utilizada como entrada al evento, debiendo el Contribuyente establecer los mecanismos de seguridad que considere pertinentes para evitar fraudes,
- Para los casos en los que la Factura sea canjeada por una entrada, ésta deberá contener los datos de la dosificación de la Factura emitida, con la Leyenda “NO ES FACTURA”. Será responsabilidad del Contribuyente la utilización de los mecanismos de seguridad que eviten la clonación de entradas, pudiendo consignar en la entrada otra información que considere necesaria.</t>
  </si>
  <si>
    <t>RND 10-0021-16 Artículo 90,
Parágrafo III</t>
  </si>
  <si>
    <t>¿Qué documentos debe presentar una empresa unipersonal o jurídica para solicitar dosificación de Facturas con la Leyenda "Artistas Nacionales" y subtítulo "Sin Derecho a Crédito Fiscal" para un espectáculo con carácter eventual?</t>
  </si>
  <si>
    <t>Los documentos son los siguientes:
- Original y fotocopia del certificado de registro en el “Sistema Plurinacional de Registro de Artistas Bolivianos”,
- Original y fotocopia del Documento de Identidad del representante legal o apoderado, registrado en el Padrón Nacional de Contribuyentes,
- Original y fotocopia del contrato de alquiler o documento que acredite el uso del espacio y/o lugar de propiedad del Gobierno Central o Municipal, especificando la fecha de presentación del espectáculo público, o la Certificación de auspicio del Ministerio de Culturas o de las Entidades Territoriales Autónomas,
- Original y fotocopia del contrato o documento equivalente del representante legal del evento con el o los artistas y/o representantes de los mismos, que establezca las condiciones de contraprestación de servicios, y
- Solicitud de autorización con la fecha de presentación, nombre del evento, precios y cantidades de Facturas “Sin Derecho a Crédito Fiscal” solicitadas.</t>
  </si>
  <si>
    <t>RND 10-0021-16
 Artículo 92,
Parágrafo I,
Numeral 3</t>
  </si>
  <si>
    <t>¿Qué documentos debe presentar una Empresa Unipersonal o Jurídica para solicitar dosificación de Facturas con la Leyenda "Artistas Nacionales" y subtítulo "Sin Derecho a Crédito Fiscal" para la exhibición de películas de producción nacional?</t>
  </si>
  <si>
    <t>Artistas Nacionales</t>
  </si>
  <si>
    <t>Los documentos son los siguientes:
- Original y fotocopia del Documento de Identidad del representante legal o apoderado, registrado en el Padrón Nacional de Contribuyentes,
- Original y fotocopia del contrato de alquiler o documento que acredite el uso del espacio y/o lugar de propiedad del Gobierno Central o Municipal, especificando la fecha de presentación del espectáculo público, o la Certificación de auspicio del Ministerio de Culturas o de las Entidades Territoriales Autónomas, y
- Solicitud de autorización con la fecha de presentación, nombre del evento, precios y cantidades de Facturas “Sin Derecho a Crédito Fiscal” solicitadas.</t>
  </si>
  <si>
    <t>RND 10-0021-16
 Artículo 92,
Parágrafo I, 
Numeral 3</t>
  </si>
  <si>
    <t>¿Un Artista Nacional que no cuenta con NIT puede solicitar más de una dosificación de Facturas con la Leyenda "Artistas Nacionales" y subtítulo "Sin Derecho a Crédito Fiscal" para un espectáculo con carácter eventual?</t>
  </si>
  <si>
    <t>No, si un Artista Nacional solicita una segunda dosificación “Sin Derecho a Crédito Fiscal” para la realización de un nuevo evento en el mismo año y en la misma jurisdicción, deberá tramitar la obtención de su NIT.</t>
  </si>
  <si>
    <t>RND 10-0021-16
 Artículo 92,
Parágrafo IV</t>
  </si>
  <si>
    <t>¿Qué es un Espectáculo Público?</t>
  </si>
  <si>
    <t>Es la actividad económica donde la participación del público es abierta, general, e involucra un costo para el asistente, tales como: obras de teatro o actuaciones de compañías teatrales, conciertos, recitales o presentaciones de música, presentaciones de ballet y baile artístico o coreográfico, operas, operetas o zarzuelas, desfiles de moda, verbenas, peñas folklóricas, fiestas, presentaciones circenses, presentaciones de magia o ilusionismo, presentaciones humorísticas, deportivas, etc.</t>
  </si>
  <si>
    <t>RND 10-0021-16
 Artículo 4, 
Inciso y)</t>
  </si>
  <si>
    <t>¿Qué es un Espectáculo Público Eventual?</t>
  </si>
  <si>
    <t>Es aquel evento de carácter eventual organizado por personas inscritas o no al Padrón Nacional de Contribuyentes, en escenarios públicos, propios o diferentes, pudiendo o no contar con la participación de artistas nacionales y/o extranjeros, por ejemplo eventos deportivos, artísticos, culturales, etc.</t>
  </si>
  <si>
    <t>RND 10-0021-16
  Artículo 4, 
Inciso z)</t>
  </si>
  <si>
    <t>¿Qué es un Espectáculo Público Permanente?</t>
  </si>
  <si>
    <t>Es aquel Evento realizado por el Contribuyente registrado en el Régimen General del Padrón Nacional de Contribuyentes, con la actividad Espectáculos Públicos Permanentes, mismos que son realizados de forma habitual y continua, cuya dosificación de Facturas no podrá ser utilizada para espectáculos públicos eventuales.</t>
  </si>
  <si>
    <t>RND 10-0021-16
 Artículo 4, 
Inciso aa)</t>
  </si>
  <si>
    <t>¿Cuáles son los requisitos para la realización de un Espectáculo Público Eventual?</t>
  </si>
  <si>
    <t xml:space="preserve">El Contribuyente mediante nota simple, solicitará a la Gerencia Distrital o Graco de su jurisdicción la Autorización para realizar el Espectáculo Púbico Eventual, adjuntando la siguiente documentación: 
- Original y fotocopia del documento de identidad (CI, RUN o Carnet de Extranjería), del titular o representante legal registrado en el Padrón Nacional de Contribuyentes,
- Original y fotocopia de la Factura o prefactura de consumo de energía eléctrica, que acredite el domicilio particular del Titular del Contrato o Titular del Evento,
- Original y fotocopia autenticada del contrato del titular con el artista y/o representante, que establezca las condiciones de contraprestación de servicios, que incluya el importe en Bolivianos (o su equivalente), a cancelar al artista (el mismo debe encontrarse redactado en idioma español),
- Original y fotocopia autenticada del contrato de alquiler con el responsable del lugar donde se realizará el espectáculo público, cuando no sea propietario del escenario,
- Original de la Boleta de Garantía Bancaria a primer requerimiento, endosada a nombre de la Gerencia Distrital o Gerencia GRACO donde se realizará el trámite de dosificación de facturas, por un monto equivalente al 20% del valor total de las facturas o notas fiscales a ser autorizadas, con fecha de vencimiento o ejecución de noventa (90) días posteriores a la conclusión del último Espectáculo Público Eventual autorizado, e
- Información detalle de las características, logística, lugar y otros de acuerdo a formato establecido en Anexo 1 que forma parte de la RND 10-0012-11. 
El plazo mínimo para la presentación de la solicitud y la documentación será de cinco (5) días hábiles anteriores a la fecha de realización del evento, a efecto de obtener la Resolución Administrativa de Autorización.                        </t>
  </si>
  <si>
    <t>¿Cómo un persona natural puede solicitar la autorización para la realización de un Espectáculo Público Eventual con Artistas Nacionales desde su portal en el SFV de un Contribuyente con NIT?</t>
  </si>
  <si>
    <t>RND 10-0021-16 Artículo 86</t>
  </si>
  <si>
    <t>¿Cuál es el procedimiento a seguir después de realizar la solicitud de autorización para un Espectáculo Público Eventual?</t>
  </si>
  <si>
    <t>La  Administración Tributaria de la jurisdicción donde se realizó la solicitud de autorización del espectáculo público eventual procederá a revisar el cumplimiento de los requisitos exigidos en normativa vigente y según corresponda procederá a:
a) Emitir una Resolución Administrativa de autorización, cuando se trate de espectáculos públicos eventuales.
b) Aprobar en el SFV la generación del correspondiente reporte de dosificación, cuando se trate de los demás casos.</t>
  </si>
  <si>
    <t>RND 10-0021-16
 Artículo 88</t>
  </si>
  <si>
    <t>¿Cuáles son las principales características de la  Modalidad de Facturación Manual?</t>
  </si>
  <si>
    <t>RND 10-0021-16
 Artículo 5,
Inciso a)</t>
  </si>
  <si>
    <t>¿Cuáles son las principales características de la  Modalidad de Facturación Prevalorada?</t>
  </si>
  <si>
    <t>RND 10-0021-16
 Artículo 5,
Inciso b)</t>
  </si>
  <si>
    <t>¿Cuáles son las principales características de la   Modalidad Oficina Virtual?</t>
  </si>
  <si>
    <t>RND 10-0021-16
 Artículo 5, 
Inciso d)</t>
  </si>
  <si>
    <t>¿Cuáles son las principales características de la  Modalidad de Facturación Electrónica web?</t>
  </si>
  <si>
    <t>RND 10-0021-16
 Artículo 5, 
Inciso e)</t>
  </si>
  <si>
    <t>¿Cuáles son las principales características de la  Modalidad de Facturación Electrónica por Ciclos?</t>
  </si>
  <si>
    <t>RND 10-0021-16
 Artículo 5, 
Inciso f)</t>
  </si>
  <si>
    <t>Son los siguientes:
- Información actualizada del Contribuyente en el Padrón Nacional de Contribuyentes,
- Presentación regular de declaraciones juradas, y
- Otros de acuerdo a normativa vigente.</t>
  </si>
  <si>
    <t>Se puede utilizar en las Modalidades de Facturación:                                                               
- Manual;                                                                                                                               
- Computarizada;                                                                                                              
- Electrónica por Ciclos.</t>
  </si>
  <si>
    <t>¿Cuál es la información  que contiene la parte inferior de una Factura en la Modalidad de Facturación Manual?</t>
  </si>
  <si>
    <t>¿Qué es una  "Nota de Crédito - Débito"?</t>
  </si>
  <si>
    <t>Es un documento de ajuste utilizado cuando efectivamente se realice una devolución de bienes o rescisión de servicios de forma total o parcial, adquiridos con anterioridad al periodo que se liquida.</t>
  </si>
  <si>
    <t>RND 10-0021-16 Artículo 68</t>
  </si>
  <si>
    <t>APS
04/05/2017</t>
  </si>
  <si>
    <t>¿Quién emite la  "Nota de Crédito - Débito"?</t>
  </si>
  <si>
    <t>La Nota de Crédito - Débito es emitida por el vendedor.</t>
  </si>
  <si>
    <t>¿En qué momento se emite la Factura en una venta de bienes por comercio electrónico?</t>
  </si>
  <si>
    <t>El vendedor emite la Factura al momento de la entrega del bien o acto equivalente que suponga la transferencia de dominio.</t>
  </si>
  <si>
    <t>¿En la venta de un activo fijo se puede utilizar la misma factura de la actividad económica principal o se debe solicitar otra dosificación?</t>
  </si>
  <si>
    <t xml:space="preserve">Sí se puede siempre y cuando no implique el uso de alguna característica especial de Facturación (Sin Derecho a Crédito Fiscal, Factura Comercial de exportación, etc.). </t>
  </si>
  <si>
    <t>RND 10-0021-16, Artículo 40, Parágrafo III</t>
  </si>
  <si>
    <t xml:space="preserve">Cuando una de las dos partes contratantes no se encuentren en el lugar donde se realizó la transacción. ¿Hasta cuándo se debe hacer llegar la Factura original al comprador? </t>
  </si>
  <si>
    <t>Hasta antes de la declaración mensual debiendo hacer llegar a poder y dominio del comprador utilizando los medios más convenientes.</t>
  </si>
  <si>
    <t>RND 10-0021-16, Artículo 40, Parágrafo IV</t>
  </si>
  <si>
    <t>¿Cómo se emite una Factura por ventas menores del día?</t>
  </si>
  <si>
    <t xml:space="preserve">RND 10-0021-16, Artículo 40 Parágrafo V. </t>
  </si>
  <si>
    <t xml:space="preserve">¿Las facturas emitidas por Ventas Menores del día deben ser registradas en el libro de ventas IVA? </t>
  </si>
  <si>
    <t xml:space="preserve">Si, todas las facturas deben ser registradas en el Libro de Ventas IVA y además en este caso se debe conservar en el talonario la Factura original para fines de control posterior. </t>
  </si>
  <si>
    <t xml:space="preserve">RND 10-0021-16, Artículo 40  Parágrafo V. </t>
  </si>
  <si>
    <t>¿Se puede emitir la Factura por venta de bienes muebles en una fecha  posterior, en la que se perfeccionó el hecho generador?</t>
  </si>
  <si>
    <t>No, en ningún caso se procederá al traslado de la obligación de emitir una Factura a períodos posteriores, al que se perfeccionó el hecho generador.</t>
  </si>
  <si>
    <t>RND 10-0021-16, Artículo 40,  Parágrafo VI.</t>
  </si>
  <si>
    <t xml:space="preserve">¿Un Contribuyente que será partícipe de una feria (FIPAZ, EXPOCRUZ, etc.) debe dosificar facturas con esta dirección? </t>
  </si>
  <si>
    <t>No, el Contribuyente puede emitir Facturas con el domicilio de la casa matriz o sucursal cuando participe en ferias.</t>
  </si>
  <si>
    <t>RND 10-0021-16, Artículo 42,  Numeral 2.</t>
  </si>
  <si>
    <t>¿Las Facturas que se emiten para la venta de libros también sirven para la venta de cualquier otro bien y/o servicio?</t>
  </si>
  <si>
    <t>No, las facturas impresas con Características Especiales deben ser emitidas exclusivamente para ese fin.</t>
  </si>
  <si>
    <t>RND 10-0021-16, Artículo 42,  Numeral 4.</t>
  </si>
  <si>
    <t>¿En qué Modalidades de Facturación es obligatorio conservar  las copias físicas de respaldo para el emisor?</t>
  </si>
  <si>
    <t>Las copias deben ser resguardadas de forma obligatoria en las Modalidades de Facturación: Manual, Prevalorada y la Computarizada (de forma opcional)</t>
  </si>
  <si>
    <t>RND 10-0021-16, Artículo 44, Parágrafo I.</t>
  </si>
  <si>
    <t>¿En qué Modalidades de Facturación no es obligatorio conservar  las copias físicas de respaldo para el emisor?</t>
  </si>
  <si>
    <t>Las Modalidades de Facturación: Oficina Virtual, Electrónica Web y Electrónica por ciclos, no requieren la impresión obligatoria de la copia para el emisor.</t>
  </si>
  <si>
    <t>RND 10-0021-16,  Artículo 44,    Parágrafos III y IV.</t>
  </si>
  <si>
    <t>¿Qué tipos de facturas no deben llevar copias?</t>
  </si>
  <si>
    <t>El SIN establece la excepción de llevar copias sólo en los siguientes casos:
Servicios de telefonía pre pagados con tarjetas
Ventas de productos a través de máquinas dispensadoras</t>
  </si>
  <si>
    <t>RND 10-0021-16, Artículo 45.</t>
  </si>
  <si>
    <t>Es el procedimiento mediante el cual el contribuyente solicita al SIN a través del sistema el registro de la anulación, no utilización, extravío o inclusive el cierre por tiempo (para facturas computarizadas) de las facturas dosificadas.</t>
  </si>
  <si>
    <t xml:space="preserve">RND 10-0021-16 Artículo 4, Inciso gg) </t>
  </si>
  <si>
    <t>¿Cuándo se debe anular una Factura?</t>
  </si>
  <si>
    <t>Las facturas se anulan cuando se consignan datos equivocados al momento de la emisión, como por ejemplo: fecha equivocada, errores en la asignación de datos (apellidos, cantidad, precio unitario, etc.).</t>
  </si>
  <si>
    <t>RND 10-0021-16, Artículo 46  Parágrafo I, Numeral 1).</t>
  </si>
  <si>
    <t>¿Cuándo se registra una Factura como “No Utilizada" en los Libros de Ventas IVA?</t>
  </si>
  <si>
    <t>Se registra cuando éstas previamente se encuentren activadas e impresas, toda vez que manifiesten  errores  de impresión, se produjeran cambios en la información preimpresa o no fueran utilizadas por cualquier razón, como ser: 
a) Cambio de dirección del domicilio fiscal;
b) Cambio de razón social;
c) Cambio de actividad económica;
d) Inactivación del NIT;
e) Por cierre de sucursal;
f) Por cambio de modalidad de facturación;
g) Por vencimiento de la fecha límite de emisión;
h) A la finalización de los espectáculos públicos, reportando las Facturas no utilizadas;
i) Por fallecimiento del titular del NIT, sea Persona Natural o Empresa Unipersonal.
Será de entera responsabilidad del Sujeto Pasivo o Tercero Responsable el resguardo de las Facturas o Notas Fiscales (originales y copias) no utilizadas.</t>
  </si>
  <si>
    <t xml:space="preserve">¿Cómo se comunica al SIN las facturas Manuales extraviadas y no emitidas? </t>
  </si>
  <si>
    <t>RND 10-0021-16, Artículo 46,   Parágrafo I, Numeral 3) Incisos a), b).</t>
  </si>
  <si>
    <t>Un Contribuyente desea solicitar una nueva dosificación en la Modalidad de Facturación Computarizada porque cambio la dirección de su casa matriz de su empresa pero el sistema indica que ya se tiene una solicitud habilitada. ¿Cuál es el procedimiento a seguir?</t>
  </si>
  <si>
    <t>Para realizar una nueva dosificación antes de los 180 días otorgados por el SIN, se debe proceder al CIERRE de la dosificación por tiempo en el Portal SFV, este procedimiento se efectuará siempre que se produzca cambios en la información y no se pueda continuar con la emisión de Facturas de una determinada dosificación, como ser:
- Cambio de dirección del domicilio tributario
- Cambio de razón social
- Cambio de actividad económica
- Inactivación del NIT
- Por cierre de sucursal
- Por cambio de modalidad de Facturación</t>
  </si>
  <si>
    <t>RND 10-0021-16,  Artículo 46, Parágrafo  I, Numeral 4).</t>
  </si>
  <si>
    <t>¿Se debe resguardar aquellas facturas declaradas como anuladas y  no utilizadas?</t>
  </si>
  <si>
    <t>El Contribuyente debe resguardar las Facturas Anuladas, No Utilizadas y la documentación que respalde el extravío de facturas cuando corresponda, junto con las constancias de envío de los libros de Ventas, en el caso de estar obligados a realizar el reporte por este medio por el tiempo de prescripción, actualmente 8 años.</t>
  </si>
  <si>
    <t>RND 10-0021-16, Artículo 46, Parágrafo II.</t>
  </si>
  <si>
    <t>¿Cómo se debe registrar y reportar la anulación, no utilización y/o extravío de las Facturas?</t>
  </si>
  <si>
    <t>RND 10-0021-16, Artículo 46,  Parágrafo  III.</t>
  </si>
  <si>
    <t>¿El Contribuyente puede emitir una Factura que anteriormente ha sido reportada como anulada?</t>
  </si>
  <si>
    <t>RND 10-0021-16, Artículo 46, Parágrafo  IV.</t>
  </si>
  <si>
    <t>¿El Contribuyente puede emitir una Factura que anteriormente ha sido reportada como no utilizada?</t>
  </si>
  <si>
    <t>No, estas no deberán ser emitidas, incluso cuando sean para las características especiales de Facturación por Terceros o Conjunta.</t>
  </si>
  <si>
    <t>RND 10-0021-16, Artículo 46,  Parágrafo  IV.</t>
  </si>
  <si>
    <t xml:space="preserve">¿En el caso de la inactivación de facturas por cantidad cuál es el formato del Archivo que acepta el Portal SFV en la Oficina Virtual? </t>
  </si>
  <si>
    <t>RND 10-0021-16, Artículo 47, Parágrafo  II.</t>
  </si>
  <si>
    <t>¿Qué Modalidades de Facturación requieren la impresión de las facturas en una imprenta autorizada?</t>
  </si>
  <si>
    <t>Las Modalidades de Facturación Manual y Prevalorada, obligatoriamente deben utilizar una imprenta autorizada por el SIN.</t>
  </si>
  <si>
    <t>¿Una Imprenta Autorizada puede fraccionar o pedir ayuda en la impresión de facturas, de un trámite de dosificación?</t>
  </si>
  <si>
    <t>No, ninguna Imprenta Autorizada puede fraccionar un trámite de dosificación, debe trabajar en base a la solicitud de dosificación emitida por el SIN.</t>
  </si>
  <si>
    <t xml:space="preserve">RND 10-0021-16,  Artículo 49, Parágrafo II. </t>
  </si>
  <si>
    <t>¿Una Imprenta sea Autorizada qué actividad económica debe tener registrada en el Padrón Biométrico Digital (PBD-11)?</t>
  </si>
  <si>
    <t>Debe tener vigente el código de actividad económica principal o secundaria “11002 - Actividades de Impresión (imprenta, encuadernación y serigrafía)”.</t>
  </si>
  <si>
    <t>RND 10-0021-16 Artículo 50,  Inciso b)</t>
  </si>
  <si>
    <t>¿Qué pasos se debe seguir para imprimir la solicitud de autorización de imprenta?</t>
  </si>
  <si>
    <t>RND 10-0021-16 Artículo 51</t>
  </si>
  <si>
    <t>Una vez enviada la solicitud de autorización de imprentas a través del sistema al SIN ¿qué procedimiento continúa posteriormente?</t>
  </si>
  <si>
    <t>El SIN efectúa la inspección física hasta los veinte (20) días siguientes de registrada la solicitud de autorización de imprenta a través de la Oficina Virtual, a efectos de verificar la información declarada por la imprenta solicitante en cuanto a los domicilios y datos de las máquinas impresoras, a cargo de la dependencia operativa competente. Realizada la inspección y en caso que ésta no denote discrepancias con la información declarada por la imprenta solicitante, en un plazo máximo de cinco (5) días de efectuada la inspección, corresponderá a la dependencia operativa registrar los resultados para la emisión del Certificado de Autorización de Imprenta a través del SFV; caso contrario y en el mismo plazo, se rechazará la solicitud con el Formulario de inspección que contendrá las observaciones y motivos del rechazo.</t>
  </si>
  <si>
    <t>RND 10-0021-16 Artículo 52, Parágrafo I y II</t>
  </si>
  <si>
    <t>¿Si en caso el SIN rechaza la solicitud de autorización efectuada por la imprenta, ésta puede volver a presentar la solicitud?</t>
  </si>
  <si>
    <t>Si, el rechazo no inhibe el derecho a los Contribuyentes a formular una nueva solicitud subsanando las observaciones previas.</t>
  </si>
  <si>
    <t>RND 10-0021-16 Artículo 52, Parágrafo III</t>
  </si>
  <si>
    <t>Una vez aprobada por el SIN la solicitud de autorización a la imprenta ¿Cómo se comunica el resultado para que inicie con la actividad?</t>
  </si>
  <si>
    <t>El SIN comunica el resultado de la solicitud de autorización de imprenta a través del SFV.</t>
  </si>
  <si>
    <t>RND 10-0021-19 Artículo 52, Parágrafo IV</t>
  </si>
  <si>
    <t>¿Es válida una Factura con errores ortográficos?</t>
  </si>
  <si>
    <t>Sí, los errores ortográficos no invalidan el Crédito Fiscal IVA de la Factura.</t>
  </si>
  <si>
    <t>RND 10-0021-16 Artículo 54, Parágrafo I, Numeral 5</t>
  </si>
  <si>
    <t xml:space="preserve">Son válidas para el comprador, por lo tanto también para el uso del crédito fiscal IVA; sin embargo el SIN podrá imponer la sanción al emisor (vendedor) de la Factura. </t>
  </si>
  <si>
    <t>Si, el SIN aplicará la siguiente sanción según corresponda:
De 51 a 100 facturas 50 UFV,
De 101 a 1.000 facturas 100 UFV,
De 1.001 a 10.000 facturas  300 UFV,
De 10.001 facturas  en adelante 500 UFV.</t>
  </si>
  <si>
    <t>¿Cuánto tiempo de vigencia tiene una Factura para utilizarla como descargo del RC-IVA?</t>
  </si>
  <si>
    <t>RND 10-0021-16 Artículo 55, Parágrafo I</t>
  </si>
  <si>
    <t>¿En la Modalidad de Facturación Oficina Virtual, Electrónica Web y Electrónica por ciclos se debe entregar la factura de forma física o digital?</t>
  </si>
  <si>
    <t>Cualquiera de las dos opciones es válida, dependiendo al requerimiento del comprador.</t>
  </si>
  <si>
    <t>En las Facturas emitidas por servicios de telecomunicaciones consignan la fecha de emisión y de su efectivo pago ¿cuál de esas fechas debe registrarse en los Libros de Compras IVA?</t>
  </si>
  <si>
    <t>Se debe registrar la fecha de emisión o de su efectivo pago, en este último caso la fecha de pago no puede ser mayor a ciento ochenta (180) días computados a partir de la fecha de emisión.</t>
  </si>
  <si>
    <t>RND 10-0021-16 Artículo 55, Parágrafo III</t>
  </si>
  <si>
    <t>¿De las Pólizas de Importación (DUI´s) cuál es la fecha que debe registrarse en los Libros de Compras IVA?</t>
  </si>
  <si>
    <t>Se debe registrar la fecha de validación consignado por la Aduana Nacional en la DUI.</t>
  </si>
  <si>
    <t>RND 10-0021-16 Artículo 55, Parágrafo IV</t>
  </si>
  <si>
    <t>¿Las Facturas Comerciales de Exportación generan Crédito Fiscal para el comprador?</t>
  </si>
  <si>
    <t>No, las  Facturas Comerciales de Exportación no generan Crédito Fiscal IVA, debido a que las exportaciones se encuentran liberadas del IVA.</t>
  </si>
  <si>
    <t>RND 10-0021-16 Artículo 60, Parágrafo III</t>
  </si>
  <si>
    <t>¿En qué situaciones no es necesario emitir la Factura Comercial de Exportación?</t>
  </si>
  <si>
    <t>Cuando se realice la exportación de efectos personales y/o menaje doméstico, la exportación de cantidades pequeñas (muestras de producto) o quienes realicen exportaciones sin fines comerciales las cuales no serán sujetas a devolución impositiva. Asimismo, las encomiendas internacionales u otras piezas postales, transportadas por entidades de servicio expreso o postal, no sujetos a devolución.</t>
  </si>
  <si>
    <t>RND 10-0021-16 Artículo 60, Parágrafo IV</t>
  </si>
  <si>
    <t>¿Cómo se define a un Operador Local de turismo para fines tributarios?</t>
  </si>
  <si>
    <t>Es un servicio de turismo organizado desde los mercados de origen (exterior) hacia el territorio nacional, a través de la venta de paquetes turísticos.</t>
  </si>
  <si>
    <t>RND 10-0021-16 Artículo 62, Parágrafo II, Numeral 1</t>
  </si>
  <si>
    <t>¿Cuál es el procedimiento para solicitar Dosificación de Facturas en las Modalidades de Facturación Manual?</t>
  </si>
  <si>
    <t>RND 10-0021-16, Artículo 69</t>
  </si>
  <si>
    <t>¿A qué se denomina "Factura con error"?</t>
  </si>
  <si>
    <t>Una factura emitida con error es aquella que se emite con datos diferentes a los autorizados por el SIN en la solicitud de dosificación, los cuales deben ser regularizados de acuerdo a procedimiento expuesto en la resolución del Sistema de Facturación Virtual.</t>
  </si>
  <si>
    <t>RND 10-0021-16 Artículo 70</t>
  </si>
  <si>
    <t>¿En el formulario 110 V.3 elaborado para el descargo del F-510 (IUE Profesionales), si se excede en la acumulación del Crédito Fiscal, tiene alguna sanción?</t>
  </si>
  <si>
    <t>No, no  genera ninguna contravención, sin embargo se debe considerar que en el llenado del F-510 sólo aceptará el registro del 50% o menos del impuesto determinado.</t>
  </si>
  <si>
    <t>MPQ/CMR  27/04/2017</t>
  </si>
  <si>
    <t xml:space="preserve">¿Qué es una Imprenta Autorizada para fines tributarios? </t>
  </si>
  <si>
    <t>¿El Aplicativo Facilito puede ser instalado en un sistema de Apple?</t>
  </si>
  <si>
    <t>FACILITO</t>
  </si>
  <si>
    <t>APS/AECS/GNZP
03/05/2017</t>
  </si>
  <si>
    <t>Al realizar una dosificación de facturas se ingreso al Portal de Trámites Tributarios y en la opción que habitualmente se elaboraba "Newton Facturación" no aparece las opciones habituales. ¿Qué procedimiento se debe seguir?</t>
  </si>
  <si>
    <t>Para realizar la dosificación en las nuevas modalidades debe ingresar ahora por el  "Portal Sistema de Facturación Virtual ", donde iniciará sesión de forma normal. Posteriormente se habilita las opciones para solicitar la dosificación que le habilitará a la emisión de facturas.</t>
  </si>
  <si>
    <t xml:space="preserve">¿Cuál es el procedimiento para activar la Tarjeta MASI?
</t>
  </si>
  <si>
    <t>¿El libro del registro auxiliar de bancarización debe ser notariado?</t>
  </si>
  <si>
    <t>¿Los Libros de Compras y Ventas IVA del período agosto de 2015 pendientes de envió, deben regularizarse utilizando el software Facilito?</t>
  </si>
  <si>
    <t xml:space="preserve">¿Cuál es el procedimiento para Inactivar el NIT?
</t>
  </si>
  <si>
    <t>¿Cómo se realiza la descarga del manual de instalación del software Facilito?. Dado que al seguir el procedimiento habitual genera el siguiente error " 404 Error File Not Found The page you are looking for might have been removed, had its name changed, or is temporarily unavailable."</t>
  </si>
  <si>
    <t>¿Cuál es el procedimiento para realizar la instalación de formularios en el Aplicativo Facilito?</t>
  </si>
  <si>
    <t>Se requiere contratar un ambiente en alquiler por 2 meses, el dueño del inmueble no cuenta con número de NIT, ¿es posible aplicar el procedimiento de retenciones?</t>
  </si>
  <si>
    <t>RC IVA</t>
  </si>
  <si>
    <t>Sí, por que las retenciones se aplican por  actividades que no son habituales, en tal caso los formularios a declarar son F-604 (RC-IVA) con alícuota 13% y F-410 (IT) con alícuota del 3%. Se debe declarar con el NIT del contribuyente que procede a realizar la retención.</t>
  </si>
  <si>
    <t>¿Cuál es el procedimiento a seguir para la presentación de una denuncia por no emisión de factura?</t>
  </si>
  <si>
    <t>La denuncia debe ser presentada de forma personal  en las Oficinas del SIN, en el Departamento de Fiscalización portando alguna evidencia de la transacción y la cédula de identidad del denunciante. Una vez presentada se designará un fiscalizador para efectuar la verificación y proceder a la clausura si corresponde.</t>
  </si>
  <si>
    <t>¿Es posible presentar el F-110 V.3 de forma física para el descargo de un dependiente?</t>
  </si>
  <si>
    <t xml:space="preserve">
¿Cuál es el procedimiento para activar nuevamente un  NIT?
</t>
  </si>
  <si>
    <t>¿Se puede instalar el software FACILITO en varios equipos con los datos iguales pero con diferente contraseña o tienen que ser todos los datos iguales?</t>
  </si>
  <si>
    <t xml:space="preserve">En las oficinas del Servicio de Impuestos Nacionales, otorgan el driver o el CD instalador Da Vinci o ¿cuál es el procedimiento para descargarlo? </t>
  </si>
  <si>
    <t>DA VINCI</t>
  </si>
  <si>
    <t>APS/AECS/GNZP
04/05/2017</t>
  </si>
  <si>
    <t xml:space="preserve">En el F-110 V.3, en el FACILITO aparece una opción que dice CONSULTAR FACTURAS ELECTRÓNICAS, ¿con esa opción se puede cargar todas las facturas electrónicas automáticamente? </t>
  </si>
  <si>
    <t>¿Cómo se obtiene el Usuario y  Contraseña para consultar Facturas Electrónicas en el F-110 V.3?</t>
  </si>
  <si>
    <t>Para el pago de impuestos superiores a Bs10.000.-, la entidad financiera exige al pago mediante cheque, ¿cómo debe emitirse éste documento para el pago?</t>
  </si>
  <si>
    <t>El documento debe estar emitido dela siguiente manera:
"El nombre de la Entidad Financiera - Tributos Fiscales"
Por ejemplo: Banco Nacional de Bolivia S.A. - Tributos Fiscales</t>
  </si>
  <si>
    <t>Cuando la norma aplicable no disponga expresamente lo contrario, se entenderán siempre referidos a días hábiles administrativos en tanto no excedan de diez (10) días y siendo más extensos se computarán por días corridos.</t>
  </si>
  <si>
    <t>Ley 2492 Artículo 4</t>
  </si>
  <si>
    <t>¿A partir de cuándo se debe enviar los Libros de Compras y Ventas para contribuyentes Newton Específico?</t>
  </si>
  <si>
    <t>RND 10-0021-07 Artículo 82</t>
  </si>
  <si>
    <t xml:space="preserve">
¿Cuáles son las obligaciones tributarias que tiene un Consultor de Línea?</t>
  </si>
  <si>
    <t>Un Consultor de Línea, debe declarar y enviar:
- El F-610 (RC-IVA) de declaración trimestral.
- Y el F-110 V.3 si presentó descargo de facturas, siempre y cuando tenga un ingreso igual o mayor a Bs21.000.- (Veintiún mil 00/100 bolivianos)</t>
  </si>
  <si>
    <t>¿Las instituciones públicas teniendo la clasificación Newton, deben realizar el envio de libros de compras y ventas de forma mensual?</t>
  </si>
  <si>
    <t>Si, de acuerdo a normativa vigente las entidades públicas independientemente a la clasificación que tengan deberán presentar los libros de compras y ventas de forma mensual.</t>
  </si>
  <si>
    <t>RND 10-0021-16 Artículo 72</t>
  </si>
  <si>
    <t>¿Por qué al instalar los formularios en el software Facilito no los muestra para utilizarlos, pese que  ya se realizó la instalación en tres oportunidades?</t>
  </si>
  <si>
    <t xml:space="preserve">¿Cuál es el procedimiento para generar un libro de compras y ventas IVA, sin movimiento?
</t>
  </si>
  <si>
    <t xml:space="preserve">El procedimiento para la generación del libro de compras y ventas SIN MOVIMIENTO es el siguiente:
- Ingresar al aplicativo LCV asignando su NIT y Contraseña;
-Abrir el F-2950 LCV-IVA, con el mes que desea declarar;
- Elegir la opción Guardar ;
- Luego Generar y;
- Seleccionar Sin Movimiento;
- Elige Mensual y Original
- Vuelve a elegir la opción GENERAR para concluir
</t>
  </si>
  <si>
    <t>¿Cuándo las facturas son manuales qué dato se debe consignar en la columna CÓDIGO DE CONTROL del libro de compras y ventas IVA?</t>
  </si>
  <si>
    <t>Las facturas manuales no llevan el CÓDIGO DE CONTROL, por tanto en esta columna no debe consignarse ningún dato.</t>
  </si>
  <si>
    <t>RND 10-0021-16 Artículo 4 inciso l)</t>
  </si>
  <si>
    <t>El envío del F-605 V.5 se debe trabajar siempre en la última versión, o puede utilizarse versiones anteriores?</t>
  </si>
  <si>
    <t>Se debe contar con la últimas versiones de los módulos del aplicativo Facilito, por el hecho de que cuentas con nuevas validaciones reguladas por normativa vigente.</t>
  </si>
  <si>
    <t>¿Qué sucede cuando se incumplen dos cuotas consecutivas en una Facilidad de Pagos?</t>
  </si>
  <si>
    <t>FAP</t>
  </si>
  <si>
    <t xml:space="preserve">Determinado el incumplimiento de la Facilidad de Pago, el Departamento a cargo del control y seguimiento, emitirá Informe de incumplimiento y remitirá dicho documento con sus antecedentes al Departamento Jurídico y de Cobranza Coactiva, en el plazo de cinco (5) días hábiles, a efecto de la inmediata ejecución de la garantía constituida que corresponda, ejecución tributaria e inicio del procedimiento sancionador. </t>
  </si>
  <si>
    <t>RND 10-0020-16 Artículo Único Parágrafo XI</t>
  </si>
  <si>
    <t xml:space="preserve">¿Cuál es el procedimiento para realizar el cambio del NIT de un departamento a otro?
</t>
  </si>
  <si>
    <t>RND 10-0009-11 Artículo 22 Numeral 3,4,2</t>
  </si>
  <si>
    <t>¿Siendo profesional independiente es obligatorio registrar en el F-110 V.3 los datos del empleador?</t>
  </si>
  <si>
    <t>La información del empleador no debe ser registrada en el caso del llenado de un F-110 V.3 de un profesional independiente, considerando que no está bajo la dependencia de ningún empleador.</t>
  </si>
  <si>
    <t xml:space="preserve">
¿Cuáles son los requisitos para abrir un número de NIT con la actividad de Profesionales?</t>
  </si>
  <si>
    <t xml:space="preserve">
En la utilización del software Facilito apareció el error "PRINCIPAL FACILITO DEJO DE FUNCIONAR". 
Este problema ya se mostró la semana pasada y lo revisó un técnico en sistemas el cual reinstaló el sistema windows y el FACILITO, se mantuvo funcionando con normalidad pero de nuevo aparece esta ventana que no permite ingresar al FACILITO para enviar los LIBROS COMPRAS Y VENTAS. ¿Cómo se puede corregir este problema?</t>
  </si>
  <si>
    <t>¿Cuál es la multa que se genera por la emisión de 65 facturas con fecha equivocada?</t>
  </si>
  <si>
    <t>La emisión de facturas incumpliendo los formatos, información y demás aspectos técnicos establecidos en la norma específica tiene una sanción de acuerdo a la cantidad de errores cometidos, expuesta en el numeral 7,5  del Anexo de la RND 10-0033-16 expuesto de la siguiente manera: 
De 51 a 100 facturas 50 UFV, 
De 101 a 1.000 facturas 100 UFV, 
De 1.001 a 10.000 facturas 300 UFV, 
De 10.001 facturas en adelante 500 UFV.</t>
  </si>
  <si>
    <t>RND 10-0033-16 Anexo Punto 7.5</t>
  </si>
  <si>
    <t>Al momento de realizar el envío de los libros de compras y ventas por el software Facilito se genera esta observación " Autenticación Fallida". ¿Por qué sucede este bloqueo?</t>
  </si>
  <si>
    <t xml:space="preserve">
¿Existe algún enlace en la página del SIN para conocer el cronograma de capacitaciones que realizan?</t>
  </si>
  <si>
    <t xml:space="preserve">El F-500 del UE para empresas unipersonales debe ser declarado hasta el día el que se produjo el cambio. Debe tomar muy en cuenta la fecha de la modificación para considerar el cambio de formularios caso contrario puede quedar con incumplimiento si es que existiera un lapso de tiempo no declarado entre ambos formularios. </t>
  </si>
  <si>
    <t>Cuando se realiza la importación de archivos en formato de texto de los libros de ventas y compras al aplicativo FACILITO, genera un error y sólo importa algunas filas del archivo original, tanto en ventas como en compras. ¿Cómo se debe resolver este problema?</t>
  </si>
  <si>
    <t>Para la inscripción de la actividad de alquileres, ¿qué requisitos se debe presentar?</t>
  </si>
  <si>
    <t xml:space="preserve">RND 10-0009-11 Artículo 22 </t>
  </si>
  <si>
    <t>En consideración al Art. 5º de la Ley Nº 843 inc. A) los descuentos en compras deben ser registrados en el F-200 V.3, en el Rubro 1: Determinación del Débito Fiscal, Fila 7, casilla 18 Descuentos Bonificaciones y Rebajas obtenidas en el periodo.</t>
  </si>
  <si>
    <t>Ley 843 Artículo 5</t>
  </si>
  <si>
    <t>No, la normativa referente no indica la obligación de notariar estos libros.</t>
  </si>
  <si>
    <t>PADRÓN</t>
  </si>
  <si>
    <t>Para la descarga del Manual del Núcleo Facilito debe ingresar a la página principal del SIN www.impuestos.gob.bo e ingresar al ícono "Aplicativo FACILITO DESCARGUE EL APLICATIVO FACILITO", o bien accediendo al siguiente enlace: http://www.impuestosbolivia.net/form4/MU%20-%20FACILITO%20Nucleo%20Ver%203.0.pdf. Atte.</t>
  </si>
  <si>
    <t>Sí, considerando los movimientos mencionados, es obligatorio que el contribuyente declare los estados financieros y los formularios asignados tomando en cuenta el período de los mismos es anual.</t>
  </si>
  <si>
    <t xml:space="preserve">Al ingresar a la Oficina Virtual y asignar el NIT, usuario, contraseña y el texto sale un mensaje: "Usuario autenticado no cuenta con los roles", ¿a qué se debe o que acciones se debe tomar para acceder al sistema?
</t>
  </si>
  <si>
    <t>El error se genera por que el Usuario Administrador de la tarjeta MASI, quien le otorgó las credenciales bloqueo sus accesos, debe volver a habilitar sus credenciales, para acceder a la Oficina Virtual.</t>
  </si>
  <si>
    <t xml:space="preserve">Al momento de la creación del usuario para el acceso al software facilito debe habilitarlo con número de cédula de identidad, para así disponer de un formulario direccionado al llenado de un dependiente; sin embargo esta situación no debería impedir el llenado de esta parte del formulario, se debe cerrar el formulario y re intentar el ingreso, si el error persiste es necesario enviar la captura de la pantalla indicando el error generado y una breve explicación del mismo. </t>
  </si>
  <si>
    <t>¿Cuáles son los requisitos para el cambio de Representante Legal?</t>
  </si>
  <si>
    <t>Para el envío de los libros de compras y ventas la oficina virtual solicita el "Total de registros libro de ventas", se consignó el importe total de ventas y el sistema sigue observando los datos, ¿qué información se debe considerar en esta casilla?</t>
  </si>
  <si>
    <t>Otros Aplicativos</t>
  </si>
  <si>
    <t>¿En el caso de un número de NIT que inicialmente se registró como empresa unipersonal y luego cambio a profesional independiente en una misma gestión debe presentar el F-500 y el F-510 o sólo declara el F-510 con el que esta actualmente?</t>
  </si>
  <si>
    <t>IT</t>
  </si>
  <si>
    <t>Para poder registrarse y obtener el Número de Identificación Tributaria (NIT) con la actividad de alquileres se debe presentar los siguientes requisitos:
- Documento de identidad vigente (Cédula de Identidad para los nacionales o Carnet de Extranjería para Extranjeros) 
- Factura o aviso de cobranza de consumo de energía eléctrica del Domicilio habitual (de su domicilio) cuya fecha no tenga una antigüedad mayor a 60 días calendario a la fecha de inscripción.
- Croquis del domicilio fiscal y del domicilio habitual.
- Número de trámite que el sistema le genera después de llenar el registro correspondiente (opcional).
Cabe aclarar que si el domicilio consignado en la factura de luz es el mismo del documento de identidad, ya no es necesario presentar la factura de luz, en el caso de personas naturales y representante legal.</t>
  </si>
  <si>
    <t>Se realizó el envío del F-400 V.3 y no se imprimió el formulario como respaldo , al momento de la certificación el sistema genera el siguiente error "SE PRESENTÓ UN ERROR AL INTENTAR VISUALIZAR LA PÁGINA", ¿Cómo se obtiene la impresión del formulario en ese caso?</t>
  </si>
  <si>
    <t>La declaración de los Libros de Compras y Ventas IVA para contribuyentes clasificados como Newton Específico, empieza en la gestión 2017, donde se enviará la información de la gestión 2016.</t>
  </si>
  <si>
    <t>¿Cuál es la fecha de vencimiento para el pago de las cuotas mensuales de la Facilidad de Pago?</t>
  </si>
  <si>
    <t>CÓDIGO TRIBUTARIO</t>
  </si>
  <si>
    <t>La fecha de vencimiento es el último día hábil de cada mes, hasta la conclusión de la Facilidad de Pago.</t>
  </si>
  <si>
    <t xml:space="preserve">MPQ
11/05/2017
</t>
  </si>
  <si>
    <t>APS/ACS/GZP
11/05/2017</t>
  </si>
  <si>
    <t>AL
02/06/2017</t>
  </si>
  <si>
    <t>¿Es obligatorio pagar el último día hábil de cada mes las cuotas de una Facilidad de Pago?</t>
  </si>
  <si>
    <t>No, se puede realizar el pago desde el primer día  hábil hasta el último día  hábil de cada mes.</t>
  </si>
  <si>
    <t>¿En una solicitud de Facilidad de Pago se puede presentar dos o más tipos de garantías?</t>
  </si>
  <si>
    <t>No, el Contribuyente debe presentar un sólo tipo de garantía por cada solicitud.</t>
  </si>
  <si>
    <t>RND 10-0001-15, Artículo 12</t>
  </si>
  <si>
    <t>APS
10/05/2017</t>
  </si>
  <si>
    <t>APS/ACS/GZP
10/05/2017</t>
  </si>
  <si>
    <t>¿El Contribuyente puede desistir de la solicitud de Facilidad de Pago?</t>
  </si>
  <si>
    <t>Si, puede desistir de la solicitud de Facilidades de Pago hasta antes de ser notificado con la Resolución Administrativa de Aceptación o Rechazo.</t>
  </si>
  <si>
    <t>RND 10-0001-15 Artículo 23</t>
  </si>
  <si>
    <t>¿Qué es una vista de cargo?</t>
  </si>
  <si>
    <t>Ley 2492, Artículo 96</t>
  </si>
  <si>
    <t>¿Cuál es la alícuota del RC-IVA?</t>
  </si>
  <si>
    <t>La alícuota es del 13%.</t>
  </si>
  <si>
    <t>¿Qué grava el RC-IVA?</t>
  </si>
  <si>
    <t>¿Quiénes son los Contribuyentes Directos del RC-IVA?</t>
  </si>
  <si>
    <t>Son personas naturales y sucesiones indivisas que realizan una actividad en calidad de independiente y perciben ingresos en forma habitual, como ser: por alquileres, intereses en caja de ahorro, plazos fijos y cuenta corriente; honorarios de miembros de Directorios de Sociedades y síndicos; anticréticos, sueldos de personal contratado localmente por misiones diplomáticas, organismos internacionales, y gobiernos extranjeros. </t>
  </si>
  <si>
    <t>¿Cuál es el vencimiento del Formulario 610 (RC-IVA Contribuyentes Directos) ?</t>
  </si>
  <si>
    <t>¿Quién es el agente de retención?</t>
  </si>
  <si>
    <t xml:space="preserve">¿Cuál es el formulario anexo que respalda el descargo con facturas para el pago a cuenta del RC-IVA? </t>
  </si>
  <si>
    <t>El formulario anexo que respalda el descargo con facturas es el 110 v3.</t>
  </si>
  <si>
    <t>RND 10-0030-15   Artículo 3</t>
  </si>
  <si>
    <t>¿Quiénes deben inscribirse al Padrón Nacional de Contribuyentes?</t>
  </si>
  <si>
    <t>PROC. TRIBUTARIOS</t>
  </si>
  <si>
    <t>Todas las Personas Naturales, Empresas Unipersonales, Sucesiones Indivisas y Personas Jurídicas, nacionales o extranjeras, domiciliadas en el País, que realicen actividades económicas gravadas y que sean sujetos pasivos de alguno de los impuestos establecidos en la Ley N° 843 (Texto Ordenado Vigente), así como todas las personas que no siendo sujetos pasivos de ellos estuviesen obligadas a actuar como agentes de retención y/o percepción de los impuestos establecidos en la citada Ley.</t>
  </si>
  <si>
    <t>RND 10-0009-11, Artículo 3</t>
  </si>
  <si>
    <t>SSS
11/05/2017</t>
  </si>
  <si>
    <t xml:space="preserve">¿Qué es Domicilio Fiscal? </t>
  </si>
  <si>
    <t>Es el domicilio tributario donde el Contribuyente desarrolla su actividad económica principal.</t>
  </si>
  <si>
    <t>RND 10-0009-11, Artículo 4, Inciso j)</t>
  </si>
  <si>
    <t xml:space="preserve">¿Qué es Domicilio Habitual? </t>
  </si>
  <si>
    <t>Es el domicilio tributario donde se encuentra la residencia habitual o vivienda permanente del Contribuyente.</t>
  </si>
  <si>
    <t>RND 10-0009-11, Artículo 4, Inciso k)</t>
  </si>
  <si>
    <t xml:space="preserve">¿Qué es una Empresa Unipersonal? </t>
  </si>
  <si>
    <t>Es aquella unidad económica constituida y representada por una persona natural que realiza una actividad económica y que para fines tributarios se encuentra obligada a llevar registros contables.</t>
  </si>
  <si>
    <t>RND 10-0009-11 Artículo 4, Inciso m)</t>
  </si>
  <si>
    <t xml:space="preserve">¿Qué es una Marca de Control? </t>
  </si>
  <si>
    <t>Es el criterio utilizado por el SIN con fines de control, para identificar ciertas cualidades del Contribuyente en el Padrón Nacional de Contribuyentes Biométrico Digital (PBD-11).</t>
  </si>
  <si>
    <t>RND 10-0009-11 Artículo 4, Inciso s)</t>
  </si>
  <si>
    <t>¿Qué marcas de control asigna el SIN?</t>
  </si>
  <si>
    <t>El SIN asigna las siguientes marcas de control: Domicilio inexistente, Notificaciones Pendientes, Clausuras en Etapa de Ejecución Tributaria y Marca de Control por Fallecimiento.</t>
  </si>
  <si>
    <t xml:space="preserve">¿Qué es marca de control "Domicilio Inexistente"? </t>
  </si>
  <si>
    <t>Esta Marca de Control se asigna cuando el Domicilio Fiscal declarado se comprueba como inexistente, por no corresponder a la numeración, dirección o características declaradas (Número de Piso, Número de Oficina, Número de Local, etc.), o cuando el Domicilio Fiscal es encontrado pero no corresponde al Sujeto Pasivo.</t>
  </si>
  <si>
    <t xml:space="preserve">¿Qué es la marca de control "Notificaciones Pendientes"? </t>
  </si>
  <si>
    <t>Esta Marca de Control se podrá asignar cuando el Sujeto Pasivo, cuente con Notificaciones Pendientes en cualquier etapa que se encuentren, previa evaluación y procedimiento interno.</t>
  </si>
  <si>
    <t>¿El Contribuyente puede generar trámites cuando tiene marcas de control "Domicilio Inexistente" o "Procesos Pendientes"?</t>
  </si>
  <si>
    <t>RND 10-0009-11 Artículo 29</t>
  </si>
  <si>
    <t xml:space="preserve">¿Cuál es el procedimiento para verificar la autenticidad de una Certificación Electrónica (NIT, DDJJ, Certificado de Inscripción)? </t>
  </si>
  <si>
    <t>¿La Certificación Electrónica necesita de una marca (sello, firma y/o visto bueno) del SIN para ser válidos?</t>
  </si>
  <si>
    <t>No, la Certificación Electrónica no requiere de ninguna marca del SIN debido a que surten efectos jurídicos y gozan de plena validez probatoria dentro del territorio nacional.</t>
  </si>
  <si>
    <t xml:space="preserve"> ¿Qué es el NIT? </t>
  </si>
  <si>
    <t>Es el Número de Identificación Tributaria asignado por el SIN a Personas Naturales o Jurídicas (sea cual fuere la forma de asociación que utilicen), entidades e instituciones públicas, empresas públicas y organismos del estado en el momento que se inscriben para realizar alguna actividad económica.</t>
  </si>
  <si>
    <t>RND 10-0013-03 Artículo 1</t>
  </si>
  <si>
    <t xml:space="preserve">¿Qué significa la sigla NIT? </t>
  </si>
  <si>
    <t xml:space="preserve">Número de Identificación Tributaria </t>
  </si>
  <si>
    <t>RND 10-0013-03, Artículo 1</t>
  </si>
  <si>
    <t>¿Cuáles son los requisitos para obtener el NIT de una Empresa Unipersonal?</t>
  </si>
  <si>
    <t>¿Cuáles son los requisitos para obtener el NIT de un Consultor de Línea?</t>
  </si>
  <si>
    <t>¿Cuáles son los requisitos para obtener el NIT para una Empresa Jurídica?</t>
  </si>
  <si>
    <t>RND 10-0009-11 Artículo 18</t>
  </si>
  <si>
    <t>AFM
11/05/2017</t>
  </si>
  <si>
    <t xml:space="preserve"> ¿Cuáles son los requisitos para obtener el NIT para Comunidades Beneficiarias con Proyectos de Desarrollo Social suscritos entre el Estado Plurinacional y Organizaciones Indígena Originario Campesinas?</t>
  </si>
  <si>
    <t>RND 10-0009-11 Artículo 18, RND 10-0012-14 Artículo 1</t>
  </si>
  <si>
    <t>¿Cuáles son los requisitos para obtener el NIT de una Asociación Religiosa, Cultural o Social?</t>
  </si>
  <si>
    <t>¿Cuáles son los requisitos para obtener el NIT de una Sociedad Civil, Asociación de Transporte y otros no especificados?</t>
  </si>
  <si>
    <t>RND 10-0009-11 Artículo 18, RND 10-0012-15 Artículo 1</t>
  </si>
  <si>
    <t>¿Cuáles son los requisitos para obtener el NIT de una Fundación/Asociación sin fines de lucro?</t>
  </si>
  <si>
    <t>¿Cuáles son los requisitos para obtener el NIT de Instituciones ejecutoras de convenios o acuerdos internacionales y organismos internacionales?</t>
  </si>
  <si>
    <t>RND 10-0009-11 Artículo 18, RND 10-0012-16 Artículo 1</t>
  </si>
  <si>
    <t>¿Cuáles son los requisitos para obtener el NIT de Organismos no Gubernamentales?</t>
  </si>
  <si>
    <t>¿Cuáles son los requisitos para obtener el NIT de Entidades Públicas, Empresas Públicas, Gobiernos Autónomos Departamentales, Gobiernos Autónomos Municipales y Universidades Públicas?</t>
  </si>
  <si>
    <t>¿Cuáles son los requisitos para obtener el NIT de una Sucursal o agencia permanente de Empresa constituida/domiciliada en el exterior?</t>
  </si>
  <si>
    <t xml:space="preserve">RND 10-0009-11 Artículo 18          </t>
  </si>
  <si>
    <t>¿Cuáles son los requisitos para obtener el NIT de Contratos de operaciones Bloques Petroleros?</t>
  </si>
  <si>
    <t xml:space="preserve">RND 10-0009-11 Artículo 18 </t>
  </si>
  <si>
    <t>¿Cuáles son los requisitos para obtener el NIT de una Organización Social?</t>
  </si>
  <si>
    <t>RND 10-0009-11 Artículo 18, RND 10-0012-14 Artículo 2</t>
  </si>
  <si>
    <t>¿Cuáles son los requisitos para obtener el NIT de Sindicatos?</t>
  </si>
  <si>
    <t>RND 10-0009-11 Artículo 18, RND 10-0012-15 Artículo 3</t>
  </si>
  <si>
    <t>¿Cuáles son los requisitos para obtener el NIT del Régimen Tributario Simplificado?</t>
  </si>
  <si>
    <t>¿Cuáles son los requisitos para obtener el NIT del Sistema Tributario Integrado?</t>
  </si>
  <si>
    <t>¿Cuáles son los requisitos para obtener el NIT del Régimen Agropecuario Unificado como persona natural?</t>
  </si>
  <si>
    <t xml:space="preserve">RND 10-0009-11 Artículo 18, RND 10-0012-15 Artículo 1 </t>
  </si>
  <si>
    <t>¿Cuáles son los requisitos para obtener el NIT de Cooperativas Mineras?</t>
  </si>
  <si>
    <t xml:space="preserve">RND 10-0009-11 Artículo 18, RND 10-0012-15  Artículo 1, RND 10-0023-15 Artículo Único </t>
  </si>
  <si>
    <t>¿Cuáles son los requisitos para obtener el NIT en el RAU para Organizaciones de Pequeños Productores?</t>
  </si>
  <si>
    <t>¿Cuáles son los requisitos para obtener el NIT de Sucesiones Indivisas?</t>
  </si>
  <si>
    <t>¿El comitente puede entregar facturas diferentes a la prevaloradas al comisionista o consignatario?</t>
  </si>
  <si>
    <t>Comisionistas</t>
  </si>
  <si>
    <t>El comitente podrán solicitar otras modalidades de facturación, previa solicitud justificada que detalle el tipo de productos y/o servicios a ser comercializados, misma que estará sujeta a aceptación o rechazo por la Administración Tributaria en el Sistema de Facturación Virtual, en el plazo de hasta dos (2) días hábiles.</t>
  </si>
  <si>
    <t>RND 101700000010 Artículo 7, Parágrafo II</t>
  </si>
  <si>
    <t>RND 10-0009-11, Artículo 4</t>
  </si>
  <si>
    <t>¿Qué es la Certificación Electrónica de Inscripción al Padrón?</t>
  </si>
  <si>
    <t>Es el documento electrónico proporcionado por el SIN a través de la Oficina Virtual, que certifica el registro de una Persona Natural o Jurídica en el Padrón Nacional de Contribuyentes Biométrico Digital, mismo que consta de una leyenda de certificación, fecha de certificación, código de certificación y código de seguridad, que tiene validez dentro de territorio nacional.</t>
  </si>
  <si>
    <t>¿Qué es el Documento de Exhibición del NIT (Cartel de EMITE FACTURA)?</t>
  </si>
  <si>
    <t>RND 10-0009-11, Artículo 16, Inciso b)</t>
  </si>
  <si>
    <t>¿Qué información contiene el Documento de Exhibición NIT?</t>
  </si>
  <si>
    <t>Contiene la siguiente información: Régimen al cual está inscrito, Nombre del Contribuyente, Actividad Económica, Domicilio Fiscal y Fotografía del Titular.</t>
  </si>
  <si>
    <t>¿Qué es el Formulario MASI 001?</t>
  </si>
  <si>
    <t>Es el documento electrónico del Padrón Nacional de Contribuyentes Biométrico Digital (PBD-11), habilitado para inscripciones, actualizaciones y modificaciones; el cual está disponible ingresando a la Oficina Virtual.</t>
  </si>
  <si>
    <t>¿Cómo se solicita la reposición del Certificado de Inscripción al Padrón?</t>
  </si>
  <si>
    <t>¿Cuál es el procedimiento para la reposición del Documento de Exhibición NIT?</t>
  </si>
  <si>
    <t>El plazo para aproximarse a Plataforma de Atención de su Jurisdicción con los documentos de soporte es de 20 días hábiles siguientes de la generación de su Número de Trámite.</t>
  </si>
  <si>
    <t>¿Qué es el Usuario Temporal para la Oficina Virtual?</t>
  </si>
  <si>
    <t>Es el acceso que el contribuyente crea de forma temporal sólo para llenar el formulario MASI 001</t>
  </si>
  <si>
    <t>¿Por cuánto tiempo está habilitado el Usuario Temporal creado para llenar el Formulario de preinscripción MASI 001 en el Padrón Biométrico Digital (PBD-11)?</t>
  </si>
  <si>
    <t>El Usuario Temporal está habilitado por 20 días hábiles siguientes a su creación.</t>
  </si>
  <si>
    <t>RND 10-0009-11 Artículo 6</t>
  </si>
  <si>
    <t>¿Qué sucede cuando el Número de Trámite generado por una modificación al PBD (Formulario MASI 001) no es presentado en Plataforma dentro de los 20 días hábiles?</t>
  </si>
  <si>
    <t xml:space="preserve">Debe aproximarse a Plataforma de Atención para solicitar la anulación del Número de Trámite generado, para poder iniciar el procedimiento nuevamente. </t>
  </si>
  <si>
    <t>RND 10-0009-11 Artículo 9, inciso c)</t>
  </si>
  <si>
    <t>¿Qué es la Inactivación Automática?</t>
  </si>
  <si>
    <t>Es procedimiento mediante el cual el SIN cambia a estado inactivo automático a una Persona Natural o Empresa Unipersonal del Régimen General que está alcanzado por el IVA o RC - IVA, sin la participación del Contribuyente.</t>
  </si>
  <si>
    <t>MMA
11/05/2017</t>
  </si>
  <si>
    <t>¿Cuándo se da la Inactivación Automática del NIT?</t>
  </si>
  <si>
    <t>Se inactiva de manera automática cuando:
- El Contribuyente no presenta su Declaración Jurada del IVA por tres (3) períodos consecutivos, o
- No presenta su Declaración Jurada del RC - IVA por dos (2) Trimestres consecutivos (para sujetos pasivos no alcanzados por el IVA).</t>
  </si>
  <si>
    <t>¿Qué es la Tarjeta MASI?</t>
  </si>
  <si>
    <t>Es la credencial que posibilita el acceso seguro de los Contribuyentes a la Oficina Virtual del SIN.</t>
  </si>
  <si>
    <t>RND 10-0009-11 Artículo 16</t>
  </si>
  <si>
    <t>¿Qué es la Oficina Virtual?</t>
  </si>
  <si>
    <t>RND 10-0004-10, Artículo 3, Inciso h)</t>
  </si>
  <si>
    <t>¿Cuál es el procedimiento para solicitar la reposición de la Tarjeta MASI?</t>
  </si>
  <si>
    <t>El Titular del NIT debe apersonarse a la Plataforma de Atención al Contribuyente de la Jurisdicción que corresponda con el Documento de Identidad vigente (Cédula de Identidad para los nacionales y Carnet de Extranjería para extranjeros).</t>
  </si>
  <si>
    <t>¿Cuál es la forma de verificar el Número de Trámite y Orden de una Declaración Jurada presentada a través de la Oficina Virtual?</t>
  </si>
  <si>
    <t>FORMULARIOS Y APLICATIVOS TRIBUTARIOS</t>
  </si>
  <si>
    <t>¿Cuál es el procedimiento para registrar correo (s) electrónico (s) en la oficina virtual?</t>
  </si>
  <si>
    <t>¿Cuál es el procedimiento para conocer los pagos en defecto, omisión a la presentación y fuera de plazo mediante la oficina virtual?</t>
  </si>
  <si>
    <t>¿En el IVA existe alguna tasa distinta al 13%?</t>
  </si>
  <si>
    <t>Si, la tasa del 0% aplicable sólo a la venta de libros y transporte internacional de carga.</t>
  </si>
  <si>
    <t>Ley 366, Artículo 8 y Ley 3249, Artículo único</t>
  </si>
  <si>
    <t>ACS
11/05/2017</t>
  </si>
  <si>
    <t>¿Quiénes pagan el IVA?</t>
  </si>
  <si>
    <t>Pagan todas las Personas Naturales y Jurídicas que realicen de manera habitual:
- La venta de bienes muebles,
- Realicen en nombre propio pero por cuenta de terceros, venta de bienes muebles,
- Realicen obras  o presten servicios o efectúen prestaciones de cualquier naturaleza,
- Alquilen bienes muebles y/o inmuebles,
- Realicen a nombre propio importaciones definitivas, y  
- Realicen operaciones de arrendamiento financiero con bienes muebles.</t>
  </si>
  <si>
    <t>Ley 843, Artículo 3</t>
  </si>
  <si>
    <t>¿Qué es Débito Fiscal IVA?</t>
  </si>
  <si>
    <t>Es el impuesto que se aplica sobre el total de ventas realizadas.</t>
  </si>
  <si>
    <t>Ley 843, Artículo 7</t>
  </si>
  <si>
    <t>¿Qué es Crédito Fiscal IVA?</t>
  </si>
  <si>
    <t>Es el impuesto que se aplica sobre el total de compras vinculadas a la actividad.</t>
  </si>
  <si>
    <t>Ley 843, Artículo 8</t>
  </si>
  <si>
    <t xml:space="preserve">¿Quiénes están sujetos a una tasa cero en el IVA? </t>
  </si>
  <si>
    <t>La venta de libros de producción nacional e importados, y de publicaciones oficiales realizadas por instituciones del Estado Plurinacional de Bolivia, en versión impresa y el servicio de transporte internacional de empresas bolivianas de carga por carretera incluido el transporte de encomiendas, paquetes, documentos o correspondencia.</t>
  </si>
  <si>
    <t>¿Se debe pagar el IVA por la importación de libros, periódicos y revistas (en versión impresa)?</t>
  </si>
  <si>
    <t>No, esta actividad se encuentra exenta del Impuesto al Valor Agregado.</t>
  </si>
  <si>
    <t>Ley 366, Artículo 8</t>
  </si>
  <si>
    <t>¿Cómo se determina el Débito Fiscal IVA?</t>
  </si>
  <si>
    <t>Se determina aplicando la alícuota del 13% a la sumatoria de todas las ventas, contratos de obras y prestación de servicios, se incorporan también las devoluciones efectuadas, rescisiones, descuentos, bonificaciones o rebajas obtenidas que se hubiera efectuado en un periodo fiscal.</t>
  </si>
  <si>
    <t>Se determina aplicando la alícuota del 13% a la sumatoria de todas las compras, importaciones definitivas de bienes, contratos de obra o prestación de servicios, o toda otra prestación mismas que deben estar relacionadas a la actividad que realiza, a estas se incorporan los descuentos, bonificaciones, rebajas, devoluciones o rescisiones otorgadas que se hubiera efectuado en un periodo fiscal.</t>
  </si>
  <si>
    <t>¿Quiénes deben presentar las declaraciones juradas del IVA en el Formulario 200 Versión 3?</t>
  </si>
  <si>
    <t>Los contribuyentes sujetos del Impuesto al Valor Agregado expuestos en la Ley 843 Artículo 3º.</t>
  </si>
  <si>
    <t>RND 10-0015-13, Artículo 1</t>
  </si>
  <si>
    <t>¿Quiénes pueden presentar las declaraciones juradas del IVA en el Formulario 200 en Formato Versión 3 Resumido?</t>
  </si>
  <si>
    <t xml:space="preserve">Los contribuyentes del Régimen General clasificados como Resto (personas naturales, empresas unipersonales, personas jurídicas, oficios libres, profesionales, alquileres, comerciantes, etc.), pueden presentar las declaraciones juradas del IVA en el Formulario 200 en Formato Versión 3 Resumido. </t>
  </si>
  <si>
    <t>RND 10-0018-16, Artículo 3</t>
  </si>
  <si>
    <t>¿Quiénes no deben presentar las declaraciones juradas del IVA en el Formulario 200 en Formato Versión 3 Resumido?</t>
  </si>
  <si>
    <t>Los contribuyentes clasificados como Resto que sean Exportadores, con Tasa Cero, con actividades no Gravados por IVA y otros que requieran el llenado de otras casillas, por lo tanto deben utilizar de manera obligatoria el Formulario 200 V.3.</t>
  </si>
  <si>
    <t>¿Cuándo se puede presentar las declaraciones juradas del IVA en el Formulario 200 en Formato Versión 3 Resumido?</t>
  </si>
  <si>
    <t>Cuando se declare únicamente los datos de ventas, compras y/o saldos para la determinación del saldo a favor del Fisco o del Contribuyente.</t>
  </si>
  <si>
    <t>¿Los contribuyentes clasificados como Grandes Contribuyentes (GRACO) y Principales Contribuyentes (PRICO) pueden presentar las declaraciones juradas del IVA en el Formulario 200 en Formato Versión 3 Resumido?</t>
  </si>
  <si>
    <t>No, el Formulario 200 Formato Versión 3 Resumido sólo es aplicable a los contribuyentes clasificados como RESTO.</t>
  </si>
  <si>
    <t xml:space="preserve">El Form. 210 Versión 2. </t>
  </si>
  <si>
    <t>¿Cuándo se produce el "Saldo a Favor del Fisco"?</t>
  </si>
  <si>
    <t>El saldo a Favor del Fisco se produce cuando el Débito Fiscal (Ventas) es mayor al Crédito Fiscal (Compras).</t>
  </si>
  <si>
    <t>Ley 843, Artículo 9</t>
  </si>
  <si>
    <t>¿Cuándo se produce el "Saldo a Favor del Contribuyente"?</t>
  </si>
  <si>
    <t>El saldo a Favor del Contribuyente se produce  cuando el Crédito Fiscal (Compras) es mayor al Debito Fiscal (Ventas).</t>
  </si>
  <si>
    <t>¿Cuándo es el vencimiento del IVA?</t>
  </si>
  <si>
    <t>Es de acuerdo a la terminación del NIT, según la siguiente distribución:
 - 0  Hasta el día 13 de cada mes 
 - 1  Hasta el día 14 de cada mes
 - 2  Hasta el día 15 de cada mes
 - 3  Hasta el día 16 de cada mes
 - 4  Hasta el día 17 de cada mes
 - 5  Hasta el día 18 de cada mes 
 - 6  Hasta el día 19 de cada mes 
 - 7  Hasta el día 20 de cada mes 
 - 8  Hasta el día 21 de cada mes
 - 10  Hasta el día 22 de cada mes
Si el vencimiento cae un día sábado, domingo o feriado se recorre al siguiente día hábil.</t>
  </si>
  <si>
    <t>DS 21530, Artículo 10</t>
  </si>
  <si>
    <t>RTS</t>
  </si>
  <si>
    <t xml:space="preserve">Existen cinco (5) categorías que se determinan en base al capital, estas son:
Categoría 1: desde Bs12.001.- a Bs15.000.-
Categoría 2: desde Bs15.001.- a Bs18.700.-       
Categoría 3: desde Bs18.701.- a Bs23.500.-
Categoría 4: desde Bs23.501.- a Bs29.500.-
Categoría 5: desde Bs29.501.- a Bs37.000.-
</t>
  </si>
  <si>
    <t>SVQ
12/05/2017</t>
  </si>
  <si>
    <t>STI</t>
  </si>
  <si>
    <t>RAU</t>
  </si>
  <si>
    <t>¿Qué es el Impuesto a las Transacciones IT?</t>
  </si>
  <si>
    <t>Es el impuesto que se paga sobre el ejercicio de comercio, industria, profesión, oficio, negocio, alquiler de bienes, obras y servicios o de cualquier otra actividad lucrativa o no, cualquiera sea la naturaleza del sujeto que la preste dentro de territorio nacional. También están incluidos los actos a título gratuito que supongan la transferencia de dominio de bienes muebles, inmuebles y derechos.</t>
  </si>
  <si>
    <t>NZM 
11/05/2017</t>
  </si>
  <si>
    <t>¿Quiénes pagan el IT?</t>
  </si>
  <si>
    <t>Las personas naturales y jurídicas, empresas públicas y privadas y sociedades con o sin personalidad jurídica, incluidas las empresas unipersonales.</t>
  </si>
  <si>
    <t>¿Los Contribuyentes que realizan exportaciones pagan el IT?</t>
  </si>
  <si>
    <t>No, las exportaciones están exentas del pago del IT.</t>
  </si>
  <si>
    <t>¿Los intereses de depósito en caja de ahorro, cuentas corrientes y a plazo fijo pagan el IT?</t>
  </si>
  <si>
    <t>No, los intereses de depósito en caja de ahorro, cuentas corrientes y a plazo fijo están exentos del pago del IT.</t>
  </si>
  <si>
    <t>¿Los ingresos provenientes de las inversiones en valores pagan el IT?</t>
  </si>
  <si>
    <t>No, los ingresos provenientes de las inversiones en valores están exentos del pago del IT.</t>
  </si>
  <si>
    <t>¿Los servicios prestados por el Estado Nacional, los Gobiernos Departamentales y Municipales, sus dependencias, reparticiones descentralizadas y desconcentradas, pagan el IT?</t>
  </si>
  <si>
    <t>No, los servicios prestados por el Estado Nacional, los gobiernos departamentales y municipales, sus dependencias, reparticiones descentralizadas y desconcentradas con excepción de las empresas públicas están exentas del pago del IT.</t>
  </si>
  <si>
    <t>¿La venta de libros, diarios, publicaciones informativas en general, periódicos y revistas en el mercado interno o importado, así como de las publicaciones oficiales realizadas por instituciones del Estado Plurinacional de Bolivia, en versión impresa, paga el IT?</t>
  </si>
  <si>
    <t>No, la venta de libros, diarios, publicaciones informativas en general, periódicos y revistas en el mercado interno o importado, así como de las publicaciones oficiales realizadas por instituciones del Estado Plurinacional de Bolivia, en versión impresa, están exentos del pago del IT.</t>
  </si>
  <si>
    <t>¿En qué formulario se declaran las retenciones del IT?</t>
  </si>
  <si>
    <t>Se declaran las retenciones del IT en el Formulario 410.</t>
  </si>
  <si>
    <t xml:space="preserve"> RND 10-0001-06, Artículo 1</t>
  </si>
  <si>
    <t>¿Cuál es el vencimiento para presentar el Formulario 410 Retenciones?</t>
  </si>
  <si>
    <t xml:space="preserve"> DS 21532, Artículo 10</t>
  </si>
  <si>
    <t>¿A partir de qué periodo se puede realizar la compensación del IT con el IUE?</t>
  </si>
  <si>
    <t>A partir del periodo siguiente en el que se efectuó el pago del IUE.</t>
  </si>
  <si>
    <t xml:space="preserve"> Ley 843, Artículo 77</t>
  </si>
  <si>
    <t>¿En una declaratoria de herederos se debe pagar el IT?</t>
  </si>
  <si>
    <t>Si debe pagar el IT, debido a que se efectúa la transmisión gratuita de bienes.</t>
  </si>
  <si>
    <t xml:space="preserve"> DS 21532, Artículo 5</t>
  </si>
  <si>
    <t>¿En qué Formulario debe declararse el IT en una declaratoria de herederos?</t>
  </si>
  <si>
    <t>En el formulario 430.</t>
  </si>
  <si>
    <t>¿Quiénes deben presentar las declaraciones juradas del IT en el Formulario 400 Versión 3?</t>
  </si>
  <si>
    <t>Los contribuyentes del Régimen General, que tengan como obligación tributaria el IVA.</t>
  </si>
  <si>
    <t xml:space="preserve"> RND 10-0015-13, Artículo 1</t>
  </si>
  <si>
    <t>¿Quiénes pueden presentar las declaraciones juradas del IT en el Formulario 400 en Formato Versión 3 Resumido?</t>
  </si>
  <si>
    <t xml:space="preserve">Los contribuyentes del Régimen General clasificados como Resto (personas naturales, empresas unipersonales, personas jurídicas, oficios libres, profesionales, alquileres, comerciantes, etc.), pueden presentar las declaraciones juradas del IT en el Formulario 400 en Formato Versión 3 Resumido. </t>
  </si>
  <si>
    <t xml:space="preserve"> RND 10-0018-16, Artículo 3</t>
  </si>
  <si>
    <t>¿Quiénes no deben presentar las declaraciones juradas del IT en el Formulario 400 en Formato Versión 3 Resumido?</t>
  </si>
  <si>
    <t>Los contribuyentes clasificados como Resto que sean Exportadores, con Tasa Cero y otros que requieran el llenado de otras casillas, por lo tanto deben utilizar de manera obligatoria el Formulario 400 V.3.</t>
  </si>
  <si>
    <t>¿Cuándo se puede presentar las declaraciones juradas del IT en el Formulario 400 en Formato Versión 3 Resumido?</t>
  </si>
  <si>
    <t>Cuando se declare únicamente los datos de ventas y/o saldos para la determinación del saldo a favor del Fisco o del Contribuyente.</t>
  </si>
  <si>
    <t>¿Los contribuyentes clasificados como Grandes Contribuyentes (GRACO) y Principales Contribuyentes (PRICO) pueden presentar las declaraciones juradas del IT en el Formulario 400 en Formato Versión 3 Resumido?</t>
  </si>
  <si>
    <t>No, el Formulario 400 Formato Versión 3 Resumido sólo es aplicable a los contribuyentes clasificados como RESTO.</t>
  </si>
  <si>
    <t>¿Si se tiene un documento de transmisión gratuita de varios inmuebles y vehículos se presenta en un sólo Formulario 430?</t>
  </si>
  <si>
    <t>No, el Formulario 430 de Transferencias debe ser liquidado y pagado por cada bien.</t>
  </si>
  <si>
    <t xml:space="preserve"> DS 21532, Artículo 7</t>
  </si>
  <si>
    <t>¿Cuál es el vencimiento del IT?</t>
  </si>
  <si>
    <t>Es de acuerdo a la terminación del NIT, de acuerdo a la siguiente distribución:
0  Hasta el día 13 de cada mes 
1  Hasta el día 14 de cada mes
2  Hasta el día 15 de cada mes
3  Hasta el día 16 de cada mes 
4  Hasta el día 17 de cada mes
5  Hasta el día 18 de cada mes
6  Hasta el día 19 de cada mes 
7  Hasta el día 20 de cada mes 
8  Hasta el día 21 de cada mes
9  Hasta el día 22 de cada mes
Si el vencimiento cae un día sábado, domingo o feriado se recorre al siguiente día hábil.</t>
  </si>
  <si>
    <t>¿Sobre qué base se calcula el 3% del  IT?</t>
  </si>
  <si>
    <t>Se calcula sobre la sumatoria de los ingresos brutos devengados durante el período fiscal por el ejercicio de la actividad gravada.</t>
  </si>
  <si>
    <t xml:space="preserve"> Ley 843, Artículo 74</t>
  </si>
  <si>
    <t>¿Los establecimientos educativos pagan el IT?</t>
  </si>
  <si>
    <t>Los establecimientos educacionales privados incorporados a los planes de enseñanza oficial están exentos del IT.</t>
  </si>
  <si>
    <t xml:space="preserve"> Ley 843, Artículo 76</t>
  </si>
  <si>
    <t>¿Quién es el agente de información sobre las ventas de bienes y/o servicios de forma directa y/o a través de terceros?</t>
  </si>
  <si>
    <t>Se designa como agentes de información a los proveedores y/o comitentes que realizan venta de bienes y/o servicios de forma directa o a través de terceros.</t>
  </si>
  <si>
    <t xml:space="preserve"> RND 101700000010, Artículo 4</t>
  </si>
  <si>
    <t>SSS 
10/05/2017</t>
  </si>
  <si>
    <t>¿Qué debe exigir el proveedor cuando realice venta de bienes y/o servicios a contribuyentes inscritos en el Régimen Tributario Simplificado?</t>
  </si>
  <si>
    <t>Los documentos de pago realizados por el comprador, por transacciones de venta de bienes y/o servicios a través de comisionistas por importes iguales o mayor a Bs50.000 (Cincuenta Mil 00/100 Bolivianos), ¿qué condiciones deben cumplir?</t>
  </si>
  <si>
    <t>Los documentos de pago deberán efectuarse obligatoriamente a nombre del comitente, a través de documentos emitidos y/o reconocidos por las entidades de intermediación financiera.</t>
  </si>
  <si>
    <t>MCHN
12/05/2017</t>
  </si>
  <si>
    <t xml:space="preserve">La obligación de todo contribuyente es la de emitir la factura por el ingreso percibido, independientemente de  que  sirva o no para el exterior, debe realizar la emisión correspondiente como evidencia del cumplimiento de la normativa. </t>
  </si>
  <si>
    <t>La información solicitada se encuentra en la RND 10-0001-02.</t>
  </si>
  <si>
    <t xml:space="preserve">El software Facilito trabaja de forma individual, puede aceptar una gran cantidad de usuarios, es por eso que tiene la opción NUEVO USUARIO, donde debe crear un usuario independiente  para cada persona con sus respectivos datos personales.
El formulario 110 deberá llenarse previo ingreso con el carnet de identidad de cada dependiente. 
Registre cada dependiente y llene el formulario para cada persona.
</t>
  </si>
  <si>
    <t>Para el descargo mensual debe considerar las compras, importaciones, o toda otra prestación o insumo de cualquier naturaleza, en la medida en que se vinculen con las operaciones gravadas, es decir, aquellas destinadas a la actividad por la que el contribuyente registro en su padrón biométrico.</t>
  </si>
  <si>
    <t>Ley 843 Artículo 4</t>
  </si>
  <si>
    <t>El F-110 v.3 se puso en vigencia el 1º de enero de 2016, por tanto el primer envió a realizar es por la gestión 2016.</t>
  </si>
  <si>
    <t>¿Una persona  con tres actividades económicas  necesita aperturar tres números de NIT?</t>
  </si>
  <si>
    <t>¿El número de NIT se debe renovar cada cierto período?</t>
  </si>
  <si>
    <t>RND 10-0009-11 Artículo 25, y 31 RND 10-0012-16</t>
  </si>
  <si>
    <t>Como Consultor de Línea en el trimestre a declarar no se percibió ningún ingreso pero se tiene facturas de compras ¿se debe declarar SIN MOVIMIENTO?</t>
  </si>
  <si>
    <t>Si no existe un ingreso percibido, de igual forma existe la obligación de declarar el formulario en el cual tiene el derecho de descargar las facturas de los gastos que se hayan producido en el trimestre, registrando las facturas en el F-110 V.3 del software Facilito.</t>
  </si>
  <si>
    <t>¿El F-610 para Consultores de Línea debe llenarse en el software FACILITO?</t>
  </si>
  <si>
    <t>¿Existe algún plazo para realizar la publicación o denuncia en caso de extravío de facturas?</t>
  </si>
  <si>
    <t>EFECTOS TRIBUTARIOS</t>
  </si>
  <si>
    <t>RND 10-0021-16 Artículo 46</t>
  </si>
  <si>
    <t xml:space="preserve"> Ley 843,  Artículo 76, Inciso h)</t>
  </si>
  <si>
    <t>Proc.</t>
  </si>
  <si>
    <t>DS 21531 Artículo 9</t>
  </si>
  <si>
    <t>DS 24051 Artículo 39</t>
  </si>
  <si>
    <t>REGÍMENES ESPECIALES</t>
  </si>
  <si>
    <t>NO VIGENTE</t>
  </si>
  <si>
    <t>RND 10-0005-15 Artículo 8</t>
  </si>
  <si>
    <t>RND 10-0012-13 Artículo 3, Inciso a)</t>
  </si>
  <si>
    <t>RND 10-0021-16, Artículo 40   Parágrafo V.</t>
  </si>
  <si>
    <t>Ley 843,  Artículo 16</t>
  </si>
  <si>
    <t>RND 10-0021-16, Artículo 42, Numeral 1, Inciso a).</t>
  </si>
  <si>
    <t>Ley 843, Artículo 4  Inciso b)</t>
  </si>
  <si>
    <t>RND 10-0012-11
 Artículo 5,
Parágrafo I</t>
  </si>
  <si>
    <t>Ley 2492, Artículo 79</t>
  </si>
  <si>
    <t>RND 10-0009-11 Artículo 36</t>
  </si>
  <si>
    <t>DS 27310 Artículo 7</t>
  </si>
  <si>
    <t>RND 10-0009-11, Artículo 9, Inciso a)</t>
  </si>
  <si>
    <t>RND 10-0001-02 Anexos</t>
  </si>
  <si>
    <t>RND 101700000010   Artículo 9</t>
  </si>
  <si>
    <t>RND 101700000010 Artículo 3</t>
  </si>
  <si>
    <t xml:space="preserve">RND 10-0001-15 
Artículo 10, Parágrafo II
</t>
  </si>
  <si>
    <t>RND 10-0021-16 
Artículo 40, Parágrafo III</t>
  </si>
  <si>
    <t>RND 10-0021-16 
Artículo 89,
Parágrafos I y II</t>
  </si>
  <si>
    <t>RND 10-0030-15 Artículo 8 RND 10-0021-16 Artículo 82</t>
  </si>
  <si>
    <t xml:space="preserve">RND 101700000007 Artículo Único </t>
  </si>
  <si>
    <t>Ley 100 Artículo 16</t>
  </si>
  <si>
    <t>Ley 100 Artículo 18</t>
  </si>
  <si>
    <t xml:space="preserve"> Ley 843, Artículo 72</t>
  </si>
  <si>
    <t xml:space="preserve"> Ley 843, Artículo 73</t>
  </si>
  <si>
    <t>RA 05-0001-00, Numeral 4</t>
  </si>
  <si>
    <t xml:space="preserve">La cuenta de UTILIDAD O PÉRDIDA DE LA GESTIÓN ANTES DEL IMPUESTO, no puede ser modificada,  debido a que este dato se genera automáticamente desde el ESTADO DE RESULTADOS. </t>
  </si>
  <si>
    <t>No, en el formulario 110 V.3 (Anexo del formulario 510) se debe registrar únicamente aquellas facturas de gastos personales, siempre que las mismas estén emitidas con el NIT y mínimamente el primer apellido del profesional independiente.</t>
  </si>
  <si>
    <t>¿Cuáles son los plazos y cierres de gestión, para la presentación  de las DDJJ?</t>
  </si>
  <si>
    <t>¿Quiénes están exentos del IUE?</t>
  </si>
  <si>
    <t>¿Sobre qué conceptos se paga el IUE, en el caso de profesiones liberales u oficios?</t>
  </si>
  <si>
    <t xml:space="preserve">No existe multa por enviar el formulario 605 con errores, lo que corresponde realizar en este caso es solicitar mediante nota a la Administración Tributaria de su jurisdicción, la anulación de la información enviada.  </t>
  </si>
  <si>
    <t>Son válidas todas las facturas, emitidas durante la gestión que se declara el impuesto (un año), mismas  que deben estar a nombre del contribuyente y con su número de  NIT.</t>
  </si>
  <si>
    <t>Sí, el profesional independiente  tiene la obligación a declarar el formulario sin movimiento.</t>
  </si>
  <si>
    <t>No, debido a que el Formulario 110 V.3 no tiene la atribución para generarse sin movimiento.</t>
  </si>
  <si>
    <t>Los profesionales independientes deben salvaguardar su documentación  mínimamente por  8 años, debido a que las acciones  de la Administración Tributaria  prescriben  en ese lapso de tiempo.</t>
  </si>
  <si>
    <t>¿Cuándo una institución sin fines de lucro obtiene la Resolución Administrativa de Aceptación de Exención del IUE en el mes de julio, debe declarar el Formulario 500 de enero a junio y de julio a diciembre el Formulario 520?</t>
  </si>
  <si>
    <t>¿Qué títulos y subtítulos debe contener una Factura?</t>
  </si>
  <si>
    <t xml:space="preserve">Contiene los siguientes datos:
- Código de control sólo para modalidades de factuarción Computarizada, Oficina Virtual, Electrónica Web y Electrónica por Ciclos)
- Fecha límite de emisión,
- Código QR o código de respuesta rápida, (sólo para modalidades de facturación Computarizada, Oficina Virtual, Electrónica Web y Electrónica por Ciclos)
- Consignar en mayúsculas la leyenda “ESTA FACTURA CONTRIBUYE AL DESARROLLO DEL PAÍS. SU USO ILÍCITO SERÁ SANCIONADO DE ACUERDO A LEY”, y
- En cumplimiento de la Ley Nº 453 de 4 de diciembre de 2013, General de los Derechos de las Usuarias y los Usuarios y de las Consumidoras y los Consumidores, se debe consignar en letras minúsculas, con excepción de la primera letra, una de las leyendas contenidas en el Anexo Nº 17 de la RND 10-0021-16, la leyenda será asignada automáticamente por el SFV en cada dosificación.
</t>
  </si>
  <si>
    <t xml:space="preserve">¿Cuáles son los requisitos mínimos que debe cumplir el Código QR de una Factura? </t>
  </si>
  <si>
    <t>La información adicional que debe consignarse es el número de placa del automotor, identificando si es placa nacional o extranjera o el número del B-SISA u otro documento que establezca la Agencia Nacional de Hidrocarburos.</t>
  </si>
  <si>
    <t>La información que debe consignarse en la venta de combustibles para maquinaria y equipo pesado (tractores, moto-niveladoras, palas mecánicas, maquinaria agrícola) es el número de B-SISA o el número  identificación del vehículo (número de chasis o VIN) u otro documento que establezca la Agencia Nacional de Hidrocarburos.</t>
  </si>
  <si>
    <t>La información que debe registrar de forma obligatoria en la Factura, la autorización otorgada por la Dirección General de Sustancias Controladas u otra autoridad competente.</t>
  </si>
  <si>
    <t>Consiste en que la emisión de Facturas en las Modalidades de Facturación Manual y Prevalorada es fuera del rango autorizado por el SIN.</t>
  </si>
  <si>
    <t>Modalidades de Facturación</t>
  </si>
  <si>
    <t>La depreciación de un activo fijo (vehículo) que fue revaluado porque todavía tiene vida útil,  ¿se considera gasto deducible?</t>
  </si>
  <si>
    <t>¿Las Instituciones  sin fines de lucro que presentan de manera física la Memoria Anual, también deberán adjuntar la Solvencia Profesional?</t>
  </si>
  <si>
    <t>¿Cuál es la plazo de vencimiento para la presentación física y digital, del formulario  605 V.5?</t>
  </si>
  <si>
    <t>Las principales características son:
La dosificación es pre impresa a través de imprentas autorizadas por el SIN, previa solicitud de dosificación. 
La emisión de la Factura puede realizarse en forma manual o impresa.</t>
  </si>
  <si>
    <t xml:space="preserve">Las principales características son:
La Factura consigna el precio pre impreso del bien vendido o servicio prestado, según corresponda, así como los datos de la dosificación. 
Es emitida prescindiendo de la nominatividad del comprador, utilizada en algunas actividades económicas de consumo masivo y/o precio fijo, por ejemplo: venta de GLP en garrafas, tarjetas de telefonía móvil y otros similares.  </t>
  </si>
  <si>
    <t>Las principales características son:
La generación y emisión de Factura se realiza a través de la Oficina Virtual previa suscripción en el SFV. 
Es adecuada para los Contribuyentes que tienen bajo nivel de Facturación en un período, siendo la impresión optativa.</t>
  </si>
  <si>
    <t>Las principales características son:
Los Contribuyentes deben previamente tramitar la respectiva suscripción ante el SIN y coordinar aspectos técnicos conforme las especificaciones técnicas publicadas en el portal tributario del SIN, siendo necesario además contar con el Certificado Digital vigente y conexión a Internet permanente. 
Las Facturas serán generadas digitalmente, mínimamente en formato PDF, según requerimiento de cada Contribuyente.</t>
  </si>
  <si>
    <t xml:space="preserve">Las principales características son:
Consiste en realizar la generación y la emisión de Facturas, a partir del Sistema de Facturación Computarizado registrado por el Contribuyente, que cuente con la certificación de la generación del código de control conectado al inicio y fin de cada ciclo con los Servicios Web del SIN. 
Los intervalos de conexión permiten la autorización para generar y emitir Facturas por la duración del ciclo. La vigencia de cada ciclo estará sujeta a parámetros establecidos por el SIN. </t>
  </si>
  <si>
    <t>¿Qué datos mínimos deben consignarse en una Factura con la característica especial  de "Facturación Conjunta"?</t>
  </si>
  <si>
    <t>Se debe emitir consignando la leyenda “VENTAS MENORES DEL DÍA” en el nombre del cliente, y el valor cero (0) en el campo destinado al NIT y el importe total de ventas menores del día en la columna subtotal.</t>
  </si>
  <si>
    <t>¿A qué se refiere la Inactivación de Facturas?</t>
  </si>
  <si>
    <t>Para las Modalidades de Facturación Manual, Prevalorada y Computarizada la anulación, no utilización y extravío se debe registrar en el Libro de Ventas IVA y si el contribuyente no está obligado a llevar los Libros de Compra y Ventas, se reportará en el SFV.</t>
  </si>
  <si>
    <t>No, estas no deberán ser empleadas o emitidas, incluso para las características especiales de Facturación por Terceros o Conjunta.</t>
  </si>
  <si>
    <t>¿Cuándo el vendedor emite más de 50 Facturas fuera de la fecha límite de emisión, está sujeto a alguna sanción?</t>
  </si>
  <si>
    <t>El tiempo de vigencia de la factura para utilizarlo como  descargo del RC-IVA, depende de la fecha de emisión, la cual no debe ser mayor a ciento veinte (120) días anteriores a la fecha de finalización del trimestre que se declara (Formulario 610) o a la fecha de presentación del Formulario al empleador (Formulario 110).</t>
  </si>
  <si>
    <t>No, el aplicativo Facilito está habilitado únicamente para el sistema Windows.</t>
  </si>
  <si>
    <t xml:space="preserve">Hasta el período diciembre la consolidación de los Libros de Compras y Ventas IVA se realizará por el software Da Vinci, a partir del período enero de 2016 deberá utilizar de forma obligatoria el software Facilito, por tanto si desea realizar envíos a destiempo debe considerar estas fechas de corte. </t>
  </si>
  <si>
    <t>Existen dos vías: 
- Con conexión a Internet:
Ingresar al software Facilito con el NIT y contraseña creados;
Luego  a la opción Instalar Productos donde habilitará una nueva ventana en la que se eligen las aplicaciones a instalar;
Una vez instaladas se habilitan los formularios en el software para su utilización. 
- Sin conexión a Internet: 
Debe realizar la descarga de las aplicaciones a instalar desde la página principal del SIN www.impuestos.gob.bo;
Posteriormente ingresar al software Facilito;
Seleccionar Instalación de Productos, donde al no contar con internet se habilitará una nueva ventana que le permitirá adjuntar el archivo descargado para su instalación;
Selecciona el formulario a instalar y se habilitarán para su utilización.</t>
  </si>
  <si>
    <t>Una empresa unipersonal (industrial) que estuvo inactiva desde 07/2016 hasta 04/2017, fecha en que se la activó de nuevo. ¿Debe mandar Estados Financieros y el F-500 por la gestión 2017?.</t>
  </si>
  <si>
    <t>Al instalar los formularios en el software Facilito indica el siguiente error  "Hubo un error al instalar los formularios . La versión que está intentando instalar del formulario no es compatible" ¿Cuál es el paso a seguir?</t>
  </si>
  <si>
    <t>El error adjunto se produce por la mala descarga de los productos. Si su equipo cuenta con sistema Windows 7 debe descargar los productos de la misma versión, verifique que el nombre del producto mencione la misma versión que descargo del Núcleo Facilito</t>
  </si>
  <si>
    <t>Si, el software Facilito es un programa que no requiere conexión a internet, se puede instalar en diferentes equipos cambiando la contraseña sin ningún problema.</t>
  </si>
  <si>
    <t>Sí, el Instalador del software Da Vinci debe solicitarse de las oficinas del Servicio de Impuestos Nacionales, en el área de Servicio al Contribuyente (SAC), tomándose en cuenta que no existe opción de descarga (por ser un documento pesado)  desde la página principal.</t>
  </si>
  <si>
    <t>Cuando la instalación inicial del Software Facilito falla por cualquier motivo, significa que no se instaló correctamente, para reintentar debe proceder a la desinstalación completa del aplicativo desde las siguiente tres opciones: 
- Quitar el programa "Núcleo Facilito" desde el panel de control;
- Ingresar a la unidad C:, Archivos del Programa, Servicio de Impuestos Nacionales y eliminar la carpeta "Facilito";
- En el equipo buscar Documentos o Mis Documentos y eliminar las carpetas "Facilito y Back up Facilito"
Realizada la limpieza del equipo procede a la instalación del Núcleo y los Productos a utilizar.</t>
  </si>
  <si>
    <t xml:space="preserve">
Para instalar el software de CEDEIMs en un sistema operativo Windows 7 de 64 bits ¿se puede utilizar el instalador que está disponible en la página del SIN?</t>
  </si>
  <si>
    <t xml:space="preserve">
El error se genera por que el contribuyente está realizando la certificación del formulario el mismo día del envío, cabe aclarar que este procedimiento debe efectuarse al día siguiente del pago o de la declaración realizada sin movimiento. </t>
  </si>
  <si>
    <t>El problema se suscita por las características de su equipo para una correcta instalación su equipo debería contar con lo siguiente: 
- Para Windows 7 
Los requisitos mínimos son: 
• Sistemas operativos admitidos: Windows XP SP 3 o superior.
• Procesador: procesador Pentium IV a 1 GHz o equivalente (mínimo); se recomienda procesador dual core o superior.
• RAM: 1 GB (mínimo); 2 GB (recomendado).
• Disco duro: se pueden necesitar hasta 100 MB de espacio disponible.
• Microsoft .Net Framework 3.5 SP1 (incluyendo .Net 2.0 y 3.0), puede obtenerlo desde el siguiente enlace Framework 3.5 SP 1
• Pantalla:1024 x 768 color de alta densidad de, 32 bits (recomendado).
- Para Windows 8
Los requisitos mínimos son: 
• Sistemas operativos admitidos: Windows 8 o superior.
• Procesador: procesador CORE I3 o equivalente (mínimo); se recomienda un procesador superior.
• RAM: 2 GB (mínimo); se recomienda uno de mayor capacidad.
• Disco duro: se pueden necesitar hasta 100 MB de espacio disponible.
• Microsoft .Net Framework 4.5 , puede obtenerlo desde el siguiente enlace (Ya viene instalado con el Sistema Operativo) Framework 4.5
• Pantalla: 1024 x 768 color de alta densidad de, 32 bits (recomendado).
 Corregir esta situación y volver a instalar el aplicativo.</t>
  </si>
  <si>
    <t>Cuando se realiza el envío por el software Facilito, el mismo pide que se asignen las credenciales, en ese momento el software se conecta con la Oficina Virtual, para lo que es indispensable que el equipo tenga conexión a Internet.
Entonces el error surge:
- Por mal servicio de Internet o;
- Por mala asignación de las credenciales (Usuario y Contraseña de la Oficia Virtual).</t>
  </si>
  <si>
    <t>Al realizar la importación de la información el Facilito sólo considerará la información que esté correctamente registrada cumpliendo los parámetros de cantidad de columnas y datos validos de las facturas, si reporta el error es que evidentemente no se esta cumpliendo con aquello, verifique información y realice nuevamente la importación.</t>
  </si>
  <si>
    <t>¿En qué casilla del F-200 V.3, se debe registrar el descuento en compras que se obtuvo en una factura?</t>
  </si>
  <si>
    <t>No, el contribuyente no puede generar ningún trámite tanto en los sistemas de Padrón como Facturación, hasta que regularice la observación existente.</t>
  </si>
  <si>
    <t>¿Cómo se determina el Crédito Fiscal IVA?</t>
  </si>
  <si>
    <t>¿Qué formulario debe utilizarse para que el contribuyente pueda solicitar devolución impositiva?</t>
  </si>
  <si>
    <t>¿De dónde se puede obtener una guía de los trece Anexos, para elaborarlos?</t>
  </si>
  <si>
    <t>Se designó una persona para llenar el F-110 V.3 para los gerentes de la empresa, este dependiente está llenando los formularios con su mismo usuario y contraseña ¿El uso del software FACILITO es de manera personal?</t>
  </si>
  <si>
    <t>Un Profesional Independiente que actualmente está realizando una consultoría, para el descargo mensual del IVA, ¿qué tipo de gastos puede considerar?</t>
  </si>
  <si>
    <t>El formulario 110 V.3 anexo al formulario 510 debe ser enviado también por la gestión 2015?</t>
  </si>
  <si>
    <t>No, a una persona natural registrada como empresa unipersonal no se le permite el registro de dos o más números de NIT, el procedimiento que debería seguir es el de abrir un número de NIT bajo el cuál puede registrar varias actividades económicas.</t>
  </si>
  <si>
    <t xml:space="preserve">El número de NIT no se renueva sin embargo debe mantenerse con la información actualizada del contribuyente, pudiendo también a solicitud del mismo Inactivarse o Activarse nuevamente.
</t>
  </si>
  <si>
    <t>Ya se tiene la constancia del envío de Libros de Compras y Ventas, pero al ingresar al archivo en el software Facilito aparece como PENDIENTE ¿es correcto que se muestre así?</t>
  </si>
  <si>
    <t>Cuando el archivo se muestra como PENDIENTE indica que el archivo generado, fue abierto y guardado nuevamente como pendiente, por eso quedo con ese estado para subsanar debe realizar la generación del archivo nuevamente , leyendo detenidamente cada cuadro de dialogo que se muestra, porque ahí es donde le indica que si presiona la opción ACEPTAR el archivo se guardará como PENDIENTE.</t>
  </si>
  <si>
    <t>No, estos reportes deben efectuarse apenas se conoce el hecho, para evitar cualquier responsabilidad futura, tómese en cuenta que si existe por cualquier situación una emisión de una de las facturas extraviadas el responsable de esa información será el mismo contribuyente titular de ese NIT.</t>
  </si>
  <si>
    <t xml:space="preserve">Debe contener los siguientes datos:
- Razón Social en el caso de Personas Jurídicas, nombre y apellido en el caso de las Personas Naturales y Empresas Unipersonales. Opcionalmente en el caso de Empresas Unipersonales, podrán consignar el nombre comercial,
- Datos de la casa matriz: Domicilio tributario, número telefónico, Municipio y Departamento (Este último cuando sea distinto al del Municipio), para el caso de espectáculos públicos eventuales el domicilio, Municipio y Departamento donde se realice el evento, y
- Datos de Sucursal: Número, domicilio, número telefónico, Municipio y Departamento (cuando sea distinto al de la casa matriz), sólo en el caso de una dosificación asignada a una sucursal.
</t>
  </si>
  <si>
    <t xml:space="preserve">La marca de control asignada indica que este número de NIT no realizó el procedimiento de actualización de la dirección por tanto debe acudir a su gerencia distrital con el fin de regularizar la infracción. Realizada la regularización recién podrá realizar su solicitud de dosificación. </t>
  </si>
  <si>
    <t xml:space="preserve">No, el F-110 V.3 para el descargo de un dependiente obligatoriamente debe ser elaborado por el software Facilito, debido a que será enviado de forma digital al empleador para que consolide la información y pueda realizar el envío de planillas. </t>
  </si>
  <si>
    <t xml:space="preserve">El F-110 V.3 contenido dentro del Software Facilito tiene la opción "Consultar Facturas Electrónicas", donde se va almacenando toda factura emitida para el contribuyente por las modalidades Oficina Virtual, Electrónica Web y Electrónica por Ciclos. 
En el momento en el que se desee considerar estas facturas para su descargo se debe ingresar a la opción antes indicada donde se solicitará un usuario y contraseña que deberá crear con el PIN que su empleador le otorgará.
</t>
  </si>
  <si>
    <t>Una Resolución Sancionatoria indica que se tiene 20 días a partir del dia siguiente hábil a su notificación para pagar o realizar los descargos que tuviera, ¿este plazo se cuenta como días corridos o días hábiles?</t>
  </si>
  <si>
    <t xml:space="preserve">
Al llenar el F-110 V.3, como dependiente los datos del empleador están en blanco y no permite realizar ninguna modificación, ¿a qué se debe este problema?</t>
  </si>
  <si>
    <t>El error se produce porque el archivo que desea enviar corresponde a un contribuyente clasificado como NEWTON ESPECÍFICO, siendo que este grupo de contribuyentes envía de forma anual el sistema, no permite el envío de forma mensual.</t>
  </si>
  <si>
    <t>La observación es correcta, la información que está solicitando el sistema es que se consigne la cantidad de facturas registradas en este período, no el importe total de las ventas que se registra en la casilla inferior.
Para asignar la información correcta se debe copiar estos datos de la hoja Resumen que emite el software Facilito al momento de la generación del archivo.</t>
  </si>
  <si>
    <t>La fecha de vencimiento de este formulario se produce hasta el 20 del siguiente mes al trimestre a declarar. Es decir:
20 de abril para el trimestre enero, febrero y marzo;
20 de julio para el trimestre abril, mayo y junio;
20 de octubre para el trimestre julio, agosto y septiembre y;
20 de enero para el trimestre octubre, noviembre y diciembre.</t>
  </si>
  <si>
    <t>Formularios</t>
  </si>
  <si>
    <t>IUE C/Registros Contables</t>
  </si>
  <si>
    <t>Padrón</t>
  </si>
  <si>
    <t>Procedimientos Varios</t>
  </si>
  <si>
    <t>ACS/APS/GZP 21/04/2017</t>
  </si>
  <si>
    <t>ACS/WCU
21/04/2017</t>
  </si>
  <si>
    <t>AFM 21/04/2017</t>
  </si>
  <si>
    <t>AMM 
04/05/2017</t>
  </si>
  <si>
    <t>CMR 
04/05/2017</t>
  </si>
  <si>
    <t>JCHCH
 04/05/2017</t>
  </si>
  <si>
    <t>JCHCH 
04/05/2017</t>
  </si>
  <si>
    <t>JCHCH
04/05/2017</t>
  </si>
  <si>
    <t>JCH/AM 
21/04/2017</t>
  </si>
  <si>
    <t>JCHCH
 11/05/2017</t>
  </si>
  <si>
    <t>NRZM
 04/05/2017</t>
  </si>
  <si>
    <t>NRZM
04/05/2017</t>
  </si>
  <si>
    <t>MCN
11/05/2017</t>
  </si>
  <si>
    <t>MCN
 11/05/2017</t>
  </si>
  <si>
    <t>SSS
 04/05/2017</t>
  </si>
  <si>
    <t>SSS/APS
24/04/2017</t>
  </si>
  <si>
    <t>ACS/WCHU
25/04/2017</t>
  </si>
  <si>
    <t>SSS/APS
26/04/2017</t>
  </si>
  <si>
    <t>AFM/JMC
26/04/2017</t>
  </si>
  <si>
    <t xml:space="preserve">JCHCH/AMM
26/04/2017 </t>
  </si>
  <si>
    <t>APS
03/05/2017</t>
  </si>
  <si>
    <t>ACS/APS/GZP
04/05/2017</t>
  </si>
  <si>
    <t>AL
07/05/2017</t>
  </si>
  <si>
    <t>AL 
07/05/2017</t>
  </si>
  <si>
    <t>AL
 07/05/2017</t>
  </si>
  <si>
    <t>AL
09/05/2017</t>
  </si>
  <si>
    <t>AL
10/05/2017</t>
  </si>
  <si>
    <t>PROC.</t>
  </si>
  <si>
    <t>¿Qué es bancarización?</t>
  </si>
  <si>
    <t>Es el procedimiento tributario que se efectúa por pagos realizados de transacciones de compra y venta de bienes y/o prestación de servicios cuyos valores totales sean iguales o mayores a Bs50.000.- (Cincuenta Mil 00/100 Bolivianos) originados dentro de territorio nacional.</t>
  </si>
  <si>
    <t>RND 10-0017-15,
Artículo1</t>
  </si>
  <si>
    <t>APS
09/06/2017</t>
  </si>
  <si>
    <t>APS/ACS/GZP
13/06/2017</t>
  </si>
  <si>
    <t>AL
24/08/2017</t>
  </si>
  <si>
    <t>¿Cómo se respalda una transacción de compra o venta igual o mayor a Bs50.000.- (Cincuenta Mil 00/100 Bolivianos)?</t>
  </si>
  <si>
    <t xml:space="preserve">Con un documento físico o electrónico que cumpla con la condición de ser emitido y reconocido por una entidad financiera regulada por la ASFI o documento emitido por el BCB. </t>
  </si>
  <si>
    <t>¿Qué es el Registro Auxiliar - Módulo Bancarización Da Vinci?</t>
  </si>
  <si>
    <t>Es la planilla donde se registra todas las transacciones sujetas a bancarización, el cual debe ser transformado a un archivo de texto plano .txt para ser capturado y consolidado en el Sofware Davinci Módulo Bancarización.</t>
  </si>
  <si>
    <t>RND 10-0017-15,
Artículo7, Anexos</t>
  </si>
  <si>
    <t>¿Cuál es el efecto tributario en el Impuesto al Valor Agregado (IVA), si las transacciones de compras y ventas de bienes y/o prestaciones de servicios iguales o mayores a Bs50.000.- (Cincuenta mil 00/100 Bolivianos), no están respaldadas con un documento de pago reconocido por la ASFI o BCB?</t>
  </si>
  <si>
    <t xml:space="preserve">El efecto tributario en el Impuesto al Valor Agregado (IVA), es la pérdida de crédito fiscal para el comprador, aun cuando tenga en su poder la respectiva Factura o Documento Equivalente original; y para el vendedor, la imposibilidad de compensar el débito generado en dicha transacción con los créditos fiscales que tuviera para efectos del impuesto. </t>
  </si>
  <si>
    <t>RND 10-0017-15,
Artículo5, Inciso a)</t>
  </si>
  <si>
    <t>¿Cuál es el efecto tributario en el Impuesto sobre las Utilidades de las Empresas (IUE) para las transacciones no respaldados con un documento de pago reconocido por la ASFI o BCB, en compras y ventas de bienes y/o prestaciones de servicios iguales o mayores a Bs50.000.- (Cincuenta mil 00/100 Bolivianos)?</t>
  </si>
  <si>
    <t xml:space="preserve">El efecto tributario en el Impuesto sobre las Utilidades de las Empresas (IUE), es que las compras se considerarán como gastos no deducibles para la liquidación del impuesto, aún si las mismas cuenten con Facturas, Documentos Equivalentes originales o haberse realizado las retenciones correspondientes; para el vendedor se consideran como ingresos imponibles.  </t>
  </si>
  <si>
    <t>RND 10-0017-15,
Artículo5, Inciso b)</t>
  </si>
  <si>
    <t>¿Cuál es el efecto tributario en el Régimen Complementario al Impuesto al Valor Agregado (RC-IVA) de las transacciones no respaldas con documentos de pago reconocido por la ASFI o BCB, en compra y venta de bienes y/o prestación de servicios sea igual o mayor a Bs50.000.- (Cincuenta mil 00/100 Bolivianos)?</t>
  </si>
  <si>
    <t>El efecto tributario en el Régimen Complementario al Impuesto al Valor Agregado (RC-IVA) es la no imputación del crédito fiscal como pago a cuenta sobre este impuesto, es decir la alícuota del IVA contenido en las facturas originales presentados a los agentes de retención no podrán tomarse en cuenta.</t>
  </si>
  <si>
    <t>RND 10-0017-15, Artículo5, Inciso c)</t>
  </si>
  <si>
    <t>¿Para el tema de Bancarización, qué entendemos por  documento?</t>
  </si>
  <si>
    <t>RND 10-0017-15, Artículo3</t>
  </si>
  <si>
    <t>¿Los Contribuyentes clasificados como Newton Específico deben presentar el Registro Auxiliar - Módulo Bancarización Da Vinci a través de la Oficina Virtual?</t>
  </si>
  <si>
    <t>Si, deben presentar esta información de forma anual, consolidando la misma de los periodos de enero a diciembre del año anterior independientemente de la fecha de cierre de gestión fiscal que corresponda.</t>
  </si>
  <si>
    <t>¿Cuáles son las fechas de vencimiento para el envío del Registro Auxiliar - Módulo Bancarización Da Vinci?</t>
  </si>
  <si>
    <t>Las fechas de vencimiento son de acuerdo al último dígito del NIT, establecidas en el siguiente cronograma:
0-1 Hasta el 5 de Febrero
2-3 Hasta el 6 de Febrero
4-5 Hasta el 7 de Febrero
6-7 Hasta el 8 de Febrero
8-9 Hasta el 9 de Febrero.</t>
  </si>
  <si>
    <t>¿Cuál es el formato para realizar los Registros Auxiliares - Módulo Bancarización Da Vinci por transacciones iguales o mayores a Bs50.000.- (Cincuenta mil 00/100 Bolivianos)?</t>
  </si>
  <si>
    <t>El formato para estos registros, se encuentra en los Anexos de la RND 10-0017-15, y el mismo puede ser encontrado en nuestra página web: www.impuestos.gob.bo</t>
  </si>
  <si>
    <t>RND 10-0017-15,
Anexos</t>
  </si>
  <si>
    <t>¿Qué nombre debe tener el  Registro Auxiliar - Módulo Bancarización Da Vinci de Ventas, para realizar la captura a través del Aplicativo Da Vinci?</t>
  </si>
  <si>
    <t>Debe tener el siguiente nombre: Ventas_Auxiliar_mmaaaa_nit por Ejm. Ventas_Auxiliar_122016_2898695019</t>
  </si>
  <si>
    <t xml:space="preserve">RND 10-0017-15,
Artículo 7 </t>
  </si>
  <si>
    <t>¿Qué nombre debe tener el Registro Auxiliar - Módulo Bancarización Da Vinci de Compras, para realizar la captura a través del Aplicativo Da Vinci?</t>
  </si>
  <si>
    <t xml:space="preserve">Debe tener el siguiente nombre: Compras_Auxiliar_mmaaaa_nit por Ejm. Compras_Auxiliar_062014_2898695019 </t>
  </si>
  <si>
    <t>¿Quiénes están obligados a bancarizar?</t>
  </si>
  <si>
    <t>Todas las personas naturales o jurídicas, sea cual fuere la forma de asociación, entidades e instituciones públicas, empresas públicas y organismos del Estado que realicen pagos por la adquisición o venta de bienes y/o prestación de servicios cuyo valor total sean iguales o mayores a Bs50.000.- (Cincuenta Mil 00/100 Bolivianos), sean estas al contado, al crédito o a través de pagos parciales, dentro del territorio nacional.</t>
  </si>
  <si>
    <t>RND 10-0017-15,
Artículo 2</t>
  </si>
  <si>
    <t>¿Se debe notariar el Registro Auxiliar - Módulo Bancarización Da Vinci?</t>
  </si>
  <si>
    <t xml:space="preserve">No, el Registro Auxiliar - Módulo Bancarización Da Vinci no se notaría. </t>
  </si>
  <si>
    <t>¿Quiénes están obligados a realizar el envío del Registro Auxiliar - Módulo Bancarización Da Vinci a través de la Oficina virtual?</t>
  </si>
  <si>
    <t xml:space="preserve">Están obligadas todas las personas naturales o jurídicas, sea cual fuere la forma de asociación que utilicen, entidades e instituciones públicas, empresas públicas y organismos del Estado que realicen pagos por la adquisición o venta de bienes y/o servicios cuyo valor total sean iguales o mayores a Bs50.000.- (Cincuenta Mil 00/100 Bolivianos), sean estas al contado, al crédito o a través de pagos parciales, dentro del territorio nacional, ya sean Contribuyentes Newton o Newton Específico. </t>
  </si>
  <si>
    <t>¿Qué entendemos por el concepto de tracto sucesivo ?</t>
  </si>
  <si>
    <t>RND 10-0017-15,
Artículo 3, Inciso d)</t>
  </si>
  <si>
    <t>¿Cuáles son los requisitos que deben contener los documentos de pago que se utiliza para bancarizar?</t>
  </si>
  <si>
    <t xml:space="preserve">Debe contener los siguientes requisitos:
- Razón social de la entidad que emitió el documento de pago;
- Número de transacción u operación;
- Fecha de la transacción y;
- Importe de la transacción. 
</t>
  </si>
  <si>
    <t>RND 10-0017-15, Artículo 4,</t>
  </si>
  <si>
    <t>¿Qué significa FAP?</t>
  </si>
  <si>
    <t>La sigla es una abreviación de Facilidades de Pago.</t>
  </si>
  <si>
    <t>¿Cómo se puede obtener una FAP?</t>
  </si>
  <si>
    <t>Se puede obtener mediante dos procedimientos: 
1. Cuando el contribuyente no conoce sus deudas lo realiza llenando el Form. 8000-1 y;
2. Cuando el contribuyente conoce sus deudas sobre las cuales desea obtener una Facilidad de Pago llena el Form. 8000-3.</t>
  </si>
  <si>
    <t>ACS
09/06/2017</t>
  </si>
  <si>
    <t>¿Dónde se pueden obtener los formularios para una FAP?</t>
  </si>
  <si>
    <t>Los formularios 8000-1 y 8000-3 pueden se obtenidos en formatos PDF y Excel en el página web del SIN www.impuestos.gob.bo, ingresando por la pestaña de servicio al contribuyente y seleccionando biblioteca virtual, formularios, guías.</t>
  </si>
  <si>
    <t>¿Qué diferencia existe entre el F - 8000-1 y el 8000-3?</t>
  </si>
  <si>
    <t xml:space="preserve">El formulario 8000-1 se utiliza cuando el contribuyente no conoce sus deudas y es una solicitud para que la administración tributaria genere una liquidación de sus deudas, y le envié a su correo electrónico esta información y el formulario 8000-3 es cuando el contribuyente conoce cuáles son sus deudas. </t>
  </si>
  <si>
    <t>¿Qué ocurre si existen datos erróneos dentro del formulario 8000-3 y son detectados al momento de entregar al servidor público del SIN?</t>
  </si>
  <si>
    <t>El servidor público efectuará una verificación y corrección de cualquier tipo de error en el momento de entrega, de manera que no afecte a la Facilidad de Pago.</t>
  </si>
  <si>
    <t>¿Si la liquidación que se envía al correo electrónico es por un importe significativo y el contribuyente sólo desea acogerse por una parte, puede acogerse de forma parcial o debe ser por el total?</t>
  </si>
  <si>
    <t>La liquidación que se envía es sólo referencial, por ende el contribuyente decide la porción que cancelará con las proformas ya enviadas y apersonarse a plataforma para una nueva liquidación ahora con el formulario 8000-3 porque ya conoce las deudas.</t>
  </si>
  <si>
    <t>¿Qué ocurre cuando la cuota inicial de una facilidad de pago es pagada en un monto menor de lo debido?</t>
  </si>
  <si>
    <t>Se debe proceder a actualizar el saldo y ser subsanado hasta los cinco (5) días hábiles posteriores al primer Pago.</t>
  </si>
  <si>
    <t xml:space="preserve">RND 10-0001-15, Artículo 6 </t>
  </si>
  <si>
    <t>¿Qué ocurre cuando la cuota inicial de una facilidad de pago es pagada en demasía (más de lo debido)?</t>
  </si>
  <si>
    <t>El excedente se acreditará automáticamente para la siguiente cuota.</t>
  </si>
  <si>
    <t>¿La garantía pagada en una Facilidad de Pago es devuelta?</t>
  </si>
  <si>
    <t>No, debido a que la garantía pagada ya sea en efectivo y/o en valores, se imputa a las últimas cuotas de la Facilidad de Pago.</t>
  </si>
  <si>
    <t>RND 10-0001-15, Artículo11 Parágrafo V</t>
  </si>
  <si>
    <t>¿Cómo se realiza el pago de una garantía en efectivo?</t>
  </si>
  <si>
    <t>El depósito de la garantía en efectivo se debe realizar el mismo día del Pago de la cuota inicial utilizando otra Boleta de Pago, consignando el código 99 en la “casilla nº de cuota”. En caso de que exista diferencia por pago en defecto se solicita al contribuyente efectuar el pago complementario en un plazo no mayor a diez (10) días hábiles siguientes a la notificación por la administración tributaria.</t>
  </si>
  <si>
    <t>RND 10-0001-15, Artículo13 Numeral 2 modificado con la RND 10-0020-16,  Artículo Unico Parágrafo IV</t>
  </si>
  <si>
    <t>¿Hasta cuándo se puede hacer el desistimiento de una Facilidad de Pago?</t>
  </si>
  <si>
    <t xml:space="preserve">Se puede desistir a una Facilidad de Pago hasta antes de ser notificado con la Resolución Administrativa de aceptación de la Facilidad de Pago. </t>
  </si>
  <si>
    <t>RND 10-0001-15, Artículo 22 Parágrafo II modificado con la RND 10-0020-16,  Artículo Unico Parágrafo VII</t>
  </si>
  <si>
    <t>¿Qué ocurre si una Facilidad de Pago que tiene la reducción del 60% de la sanción es incumplida?</t>
  </si>
  <si>
    <t>El incumplimiento de la Facilidad de Pago dará lugar a la pérdida de la reducción de sanciones establecida en la Resolución Administrativa de Facilidad de Pago, ocasionando el cobro del cien por ciento (100%) de la sanción por omisión de Pago.</t>
  </si>
  <si>
    <t>RND 10-0001-15, Artículo 22 Parágrafo IV modificado con la RND 10-0020-16,  Artículo Unico Parágrafo VII</t>
  </si>
  <si>
    <t>¿Existe tolerancia cuando no se paga una cuota de una FAP en el mes correspondiente?</t>
  </si>
  <si>
    <t>Si, la normativa prevé cuando una de las cuotas no haya sido pagada o haya sido pagada parcialmente, ésta deberá ser regularizada hasta la fecha de vencimiento de la siguiente cuota mensual, importe que deberá ser actualizado a la fecha de Pago.</t>
  </si>
  <si>
    <t>RND 10-0001-15, Artículo 27 Parágrafo Ii modificado con la RND 10-0020-16,  Artículo Unico Parágrafo X</t>
  </si>
  <si>
    <t>¿Cuándo se considera una FAP incumplida?</t>
  </si>
  <si>
    <t>Las Facilidades de Pago se consideran incumplidas en las siguientes situaciones:
a) De no efectuarse el pago de dos cuotas continúas dentro del plazo de su vencimiento.
b) De no efectuarse el pago de la cuota impaga o pagada parcialmente dentro del plazo establecido.
c) De no efectuarse el pago de regularización establecido en el auto de reliquidación final dentro del plazo establecido.</t>
  </si>
  <si>
    <t>RND 10-0001-15, Artículo 28 modificado con la RND 10-0020-16,  Artículo Unico Parágrafo Xi</t>
  </si>
  <si>
    <t>¿En el caso en el que se encuentre en vigencia una Facilidad de Pago por DDJJ y se detecta errores en alguna (s) de las DDJJ se puede rectificar?</t>
  </si>
  <si>
    <t xml:space="preserve">Una vez que se haya realizado la notificación con la resolución administrativa de aceptación de Facilidad de Pago, no podrá rectificar las declaraciones juradas que dieron origen a las deudas contenidas en la misma, hasta que la Facilidad de Pago sea cumplida o incumplida. </t>
  </si>
  <si>
    <t xml:space="preserve">RND 10-0001-15, Artículo 21 </t>
  </si>
  <si>
    <t>¿Las cuotas en Facilidades de Pagos  tienen algún tipo de incremento o son cuotas fijas?</t>
  </si>
  <si>
    <t>Las cuotas son variables de carácter mensual, varían de acuerdo al mantenimiento de valor y la tasa de interés.</t>
  </si>
  <si>
    <t>¿Cómo se debe verificar los pagos realizados en una Facilidad de Pago?</t>
  </si>
  <si>
    <t>Se debe ingresar al portal de trámites tributarios, seleccionar consultas y seguimiento de Facilidades de Pago y dentro de ello "cuotas", en el mismo se desplegará un detalle de los Pagos realizados indicando si son totalmente pagados o parcialmente pagados.</t>
  </si>
  <si>
    <t>¿Qué es una rectificatoria?</t>
  </si>
  <si>
    <t>DS 27310 
Artículo 27</t>
  </si>
  <si>
    <t>MCN
09/06/2017</t>
  </si>
  <si>
    <t>¿Se puede realizar la presentación física de una Declaración Jurada sin importe a pagar en una entidad financiera?</t>
  </si>
  <si>
    <t>No, desde el 1 de agosto de 2013 todas las Declaraciones Juradas sin importe a pagar (valor cero en la Casilla 576 Pago en Efectivo), deben ser presentadas de forma obligatoria a través de la Oficina Virtual del SIN.</t>
  </si>
  <si>
    <t>¿Cuándo se presenta una Rectificatoria a favor del fisco?</t>
  </si>
  <si>
    <t>Se presenta cuando se incrementa las ventas del periodo (débito fiscal) y/o cuando se disminuye las compras (crédito fiscal).</t>
  </si>
  <si>
    <t>¿Cuándo se presenta una Rectificatoria a favor del Contribuyente?</t>
  </si>
  <si>
    <t>Se presenta cuando se modifica la Declaración Jurada Original incrementando el saldo a favor del Contribuyente y/o disminuyendo el saldo a favor del fisco.</t>
  </si>
  <si>
    <t>¿Cuál es el procedimiento para enviar una Rectificatoria a favor del fisco antes o fuera de la fecha de vencimiento?</t>
  </si>
  <si>
    <t>¿Cuántas veces se puede presentar una rectificatoria a favor del Contribuyente?</t>
  </si>
  <si>
    <t xml:space="preserve">Se puede presentar una sola vez por cada impuesto, formulario y periodo fiscal. </t>
  </si>
  <si>
    <t>¿Cuánto tiempo tarda el SIN en aceptar o rechazar una rectificatoria a favor del contribuyente?</t>
  </si>
  <si>
    <t>Tiene un plazo de seis (6) meses.</t>
  </si>
  <si>
    <t>¿Qué documento otorga el SIN para aceptar o rechazar una rectificatoria a favor del contribuyente?</t>
  </si>
  <si>
    <t>El documento emitido es una Resolución Administrativa.</t>
  </si>
  <si>
    <t>DS 27310 
Artículo 28</t>
  </si>
  <si>
    <t>¿En qué consiste la "Corrección de Errores Materiales"?</t>
  </si>
  <si>
    <t>CEM</t>
  </si>
  <si>
    <t>Es la corrección de Declaraciones Juradas o Boletas de Pago con errores de transcripción en los datos de cabecera de un formulario</t>
  </si>
  <si>
    <t>Ley 2492 y  Manual de Procedimiento: Circular 12-0136-14</t>
  </si>
  <si>
    <t>¿Se puede realizar la Corrección de Errores Materiales de varias Declaraciones Juradas y/o Boletas de Pago en una misma solicitud?</t>
  </si>
  <si>
    <t>No, la solicitud debe ser individual es decir por Declaración Jurada y/o Boleta de Pago.</t>
  </si>
  <si>
    <t>¿Qué datos no se pueden modificar con la solicitud de Corrección de Errores Materiales?</t>
  </si>
  <si>
    <t>No se pueden modificar los siguientes datos: fecha del documento (declaraciones juradas y boletas de pago), el monto de la casilla de pago en efectivo (casilla 576) y pago en valores (casilla 677).</t>
  </si>
  <si>
    <t>¿Se puede realizar la Corrección del número de NIT a través de proceso de Corrección de Errores Materiales?</t>
  </si>
  <si>
    <t>No se puede modificar el NIT de las declaraciones juradas  y/o boletas de pago.</t>
  </si>
  <si>
    <t>¿Quiénes no están obligados a presentar el Libro de Ventas Menores del día, Libros de Compras y Ventas IVA?</t>
  </si>
  <si>
    <t>RND 10-0021-16 Artículo 72, Parágrafo II</t>
  </si>
  <si>
    <t>NZM 
09/06/2017</t>
  </si>
  <si>
    <t xml:space="preserve"> ¿El Libro de Ventas Menores del día, Libros de Compras y Ventas IVA deben estar encuadernados y foliados mediante Notario de Fe Pública?</t>
  </si>
  <si>
    <t xml:space="preserve"> No deben estar encuadernados y foliados por Notario de Fe Pública.</t>
  </si>
  <si>
    <t xml:space="preserve"> RND 10-0021-16 Artículo 72, Parágrafo III</t>
  </si>
  <si>
    <t>¿En qué moneda debe estar expresado el Libro de Ventas Menores del día, Libros de Compras y Ventas IVA?</t>
  </si>
  <si>
    <t xml:space="preserve"> Debe estar expresado en moneda nacional (bolivianos).</t>
  </si>
  <si>
    <t xml:space="preserve"> RND 10-0021-16 Artículo 72, Parágrafo IV</t>
  </si>
  <si>
    <t>¿Puede registrarse con decimales el Libro de Ventas Menores del día, Libros de Compras y Ventas IVA?</t>
  </si>
  <si>
    <t xml:space="preserve"> Si, hasta con dos decimales como máximo.</t>
  </si>
  <si>
    <t>¿Las operaciones de venta de moneda extranjera deben consignarse en el Libro de Ventas IVA?</t>
  </si>
  <si>
    <t>No, las operaciones de venta de moneda extranjera se deben consignar en un Registro Auxiliar de Venta de Moneda Extranjera.</t>
  </si>
  <si>
    <t xml:space="preserve"> RND 10-0021-16 Artículo 72, Parágrafo VII</t>
  </si>
  <si>
    <t xml:space="preserve">¿Los Contribuyentes Concesionarios o Usuarios de Zonas Francas deben elaborar y enviar los Libros de Compras y Ventas IVA? </t>
  </si>
  <si>
    <t>Si deben elaborar y enviar los Libros de Compras y Ventas IVA en la forma y condiciones establecidas en la Normativa, debiendo consolidar las compras y ventas, realizadas al interior y fuera de zona franca.</t>
  </si>
  <si>
    <t xml:space="preserve"> RND 10-0021-16 Artículo 72, Parágrafo V</t>
  </si>
  <si>
    <t>¿Las Entidades Públicas y Organizaciones No Gubernamentales (ONG) deben elaborar y enviar los Libros de Compras y Ventas IVA?</t>
  </si>
  <si>
    <t>Si deben elaborar y enviar los Libros de Compras y Ventas IVA en la forma y condiciones establecidas en la normativa, de forma mensual.</t>
  </si>
  <si>
    <t xml:space="preserve"> RND 10-0021-16 Artículo 72, Parágrafo VI</t>
  </si>
  <si>
    <t>¿Cómo deben registrarse los Libros de Compras y Ventas IVA?</t>
  </si>
  <si>
    <t>Los Libros de Compras y Ventas IVA (LCV-IVA) deben registrarse de manera cronológica y consignando las Facturas de forma correcta en el periodo de liquidación del impuesto conforme a los formatos, la estructura y el aplicativo informático establecido.</t>
  </si>
  <si>
    <t xml:space="preserve"> RND 10-0021-16 Artículo 73, Parágrafo I</t>
  </si>
  <si>
    <t>Documento es un respaldo físico o electrónico que debe cumplir con la condición de ser emitido y reconocido por una entidad financiera regulada por la ASFI como por ejemplo: Cheques de cualquier naturaleza, Órdenes de Transferencia Electrónica de Fondos, Boucher por Transacciones con Tarjetas de Débito o Crédito, Cartas de Crédito.</t>
  </si>
  <si>
    <t>Es la prestación de servicios de realización continua cuya Factura se emite con carácter mensual a la conclusión del periodo de prestación por el cual se devenga el pago o contraprestación mensual o al momento de su efectivo pago, lo que ocurra primero.</t>
  </si>
  <si>
    <t>¿Cómo debe registrarse las Facturas en los Libros de Compras y Ventas IVA cuando se tiene casa matriz y sucursales?</t>
  </si>
  <si>
    <t>Debe registrarse de manera cronológica y correcta las facturas debiendo  ser consolidados por número de NIT incluyendo todas las actividades, económicas, casa matriz y sucursales del Contribuyente en cada período de declaración.</t>
  </si>
  <si>
    <t xml:space="preserve"> RND 10-0021-16 Artículo 73, Parágrafo I, VII</t>
  </si>
  <si>
    <t xml:space="preserve">¿Qué se entiende por registro de Facturas? </t>
  </si>
  <si>
    <t xml:space="preserve"> RND 10-0021-16 Artículo 73, Parágrafo I </t>
  </si>
  <si>
    <t>¿Los Contribuyentes deben conservar las copias digitales del LCV-IVA enviados por la Oficina Virtual?</t>
  </si>
  <si>
    <t>Si, los Contribuyentes deben conservar adecuadamente las copias digitales del LCV-IVA, así como los respaldos físicos y/o digitales del Crédito y Débito Fiscal.</t>
  </si>
  <si>
    <t xml:space="preserve"> RND 10-0021-16 Artículo 73, Parágrafo II</t>
  </si>
  <si>
    <t>¿Se debe almacenar el archivo digital generado por el Aplicativo Facilito?</t>
  </si>
  <si>
    <t>Sí, porque en caso de que realicen una fiscalización al contribuyente, éste deberá realizar la entrega del archivo en digital generado.</t>
  </si>
  <si>
    <t>¿Existe la posibilidad de recuperar información del Aplicativo Facilito?</t>
  </si>
  <si>
    <t>No, por ello el contribuyente o tercero responsable debe almacenar la información enviada al SIN en formato digital.</t>
  </si>
  <si>
    <t xml:space="preserve">¿Qué tipos de facturas deben ser registradas en el Libro de Compras? </t>
  </si>
  <si>
    <t xml:space="preserve"> RND 10-0021-16 Artículo 74</t>
  </si>
  <si>
    <t>¿Los Libros de Compras y Ventas IVA pueden tener columnas sin datos?</t>
  </si>
  <si>
    <t>No, todas las columnas deben ser registradas, los registros no deben contener campos sin datos o diferentes a los formatos previstos en la Resolución.</t>
  </si>
  <si>
    <t xml:space="preserve"> RND 10-0021-16 Artículo 73, Parágrafo V</t>
  </si>
  <si>
    <t xml:space="preserve"> ¿Se puede añadir y/o suprimir columnas al formato de los Libros de Compras y Ventas IVA establecido por el SIN?</t>
  </si>
  <si>
    <t>No, el formato debe realizarse de acuerdo a lo establecido en la normativa sin modificación alguna.</t>
  </si>
  <si>
    <t>¿Cuándo el Contribuyente no tiene movimiento debe enviar los Libros de Compras y Ventas IVA a través de la Oficina Virtual?</t>
  </si>
  <si>
    <t>Si, deben enviarse los Libros de Compras y Ventas de manera mensual o anual según corresponda incluso en los períodos que no se haya generado movimiento (compras y/o ventas).</t>
  </si>
  <si>
    <t>RND 10-0021-16 Artículo 73, Parágrafo VI</t>
  </si>
  <si>
    <t>JCHCH      09/06/2017</t>
  </si>
  <si>
    <t>¿Qué Facturas se deben registrar en el Libro de Compras IVA?</t>
  </si>
  <si>
    <t>Se deben registrar las compras, adquisiciones, contrataciones, prestación de servicios y toda otra prestación cualquiera fuere su naturaleza e importaciones definitivas vinculadas con la actividad económica inscrita en el Padrón Biométrico Digital, respaldadas con Facturas.</t>
  </si>
  <si>
    <t>RND 10-0021-16 Artículo 74 Parágrafo I</t>
  </si>
  <si>
    <t>¿Qué es el Libro de Compras IVA?</t>
  </si>
  <si>
    <t>Es el documento en el cual se registran de manera cronológica las Facturas, Notas Fiscales, Documentos Equivalentes o Documentos de Ajuste, obtenidos en el período a declarar que respalden el Crédito Fiscal IVA.</t>
  </si>
  <si>
    <t xml:space="preserve">RND 10-0021-16
Artículo 73, Parágrafo I
</t>
  </si>
  <si>
    <t xml:space="preserve">¿Qué información debe registrarse en el Libro de Compras IVA (Especificación Estandar? </t>
  </si>
  <si>
    <t>Debe registrarse todas las compras y adquisiciones realizadas en el periodo a informar, de acuerdo al formato y la estructura del Anexo N° 21 de la RND 10-0021-16.</t>
  </si>
  <si>
    <t>RND 10-0021-16 Artículo 74  Parágrafo I Numeral 2.1.</t>
  </si>
  <si>
    <t xml:space="preserve">¿Qué datos debe contener la especificación Estándar del Libro de Compras IVA? </t>
  </si>
  <si>
    <t>RND 10-0021-16 Artículo 74 Numeral 2.1.</t>
  </si>
  <si>
    <t xml:space="preserve">¿Qué información debe registrarse en la especificación Notas de Crédito - Débito del Libro de Compras IVA? </t>
  </si>
  <si>
    <t>Debe registrarse todas las devoluciones o rescisiones que el Contribuyente haya recibido, y por las cuales haya emitido la correspondiente Nota de Crédito - Débito, para la apropiación del Crédito Fiscal.</t>
  </si>
  <si>
    <t>RND 10-0021-16 Artículo 74, Numeral 2.2.</t>
  </si>
  <si>
    <t xml:space="preserve">¿Qué datos debe contener la especificación Notas de Crédito - Débito del Libro de Compras IVA? </t>
  </si>
  <si>
    <t>¿Cómo deben registrarse las compras de Gasolina Especial, Gasolina Premium o Diésel Oíl en el Libro de Compras IVA?</t>
  </si>
  <si>
    <t>Estas compras deben registrarse consignando el 100% del importe en la columna “Total de la Compra”, un 30% del importe de la compra en la columna “Importe no sujeto a Crédito Fiscal” y el restante 70% del valor total de la compra en la columna “Importe base para Crédito Fiscal”.</t>
  </si>
  <si>
    <t>RND 10-0021-16 Artículo 74 Parágrafo II</t>
  </si>
  <si>
    <t>¿Se puede agrupar Facturas en el Libro de Compras IVA?</t>
  </si>
  <si>
    <t>No, en ningún caso se puede agrupar las Facturas de compras.</t>
  </si>
  <si>
    <t>RND 10-0021-16 Artículo 74 Parágrafo III</t>
  </si>
  <si>
    <t>¿Qué es el Libro de Ventas IVA?</t>
  </si>
  <si>
    <t xml:space="preserve">Es el documento en el cual se registran cronológica y correlativamente las Facturas, Notas Fiscales, Documentos Equivalentes o Documentos de Ajuste, emitidos en el período a declarar que respalden el Débito Fiscal IVA. </t>
  </si>
  <si>
    <t>RND 10-0021-16, Artículo 73 Parágrafo I</t>
  </si>
  <si>
    <t>¿Qué Facturas se deben consignar en el Libro de Ventas IVA?</t>
  </si>
  <si>
    <t>El Libro de Ventas IVA debe consignar el registro cronológico y correcto de todas las ventas de bienes muebles, prestación de servicios y toda otra prestación, cualquiera fuere su naturaleza, respaldadas con la emisión de Facturas, Notas Fiscales o Documentos Equivalentes.</t>
  </si>
  <si>
    <t>RND 10-0021-16 Artículo 75</t>
  </si>
  <si>
    <t>¿Se puede agrupar Facturas en el Libro de Ventas IVA?</t>
  </si>
  <si>
    <t>Si, sólo en el caso de las facturas prevaloradas como por ejemplo actividades de gas licuado, el servicio del teleférico y similares.</t>
  </si>
  <si>
    <t>RND 10-0021-16 Artículo 75 Numeral 2.3.</t>
  </si>
  <si>
    <t>¿Cuáles son las secciones o especificaciones del Libro de Ventas IVA?</t>
  </si>
  <si>
    <t>Son las siguientes: Estándar, Estaciones de Servicio, Ventas Prevaloradas Agrupadas, Reintegros  y Notas de Crédito - Débito.</t>
  </si>
  <si>
    <t>RND 10-0021-16 Artículo 75 Párrafo Tercero</t>
  </si>
  <si>
    <t>¿Qué datos debe contener la especificación Estándar del Libro de Ventas IVA?</t>
  </si>
  <si>
    <t>RND 10-0021-16 Artículo 75 Numeral 2.1.</t>
  </si>
  <si>
    <t>¿Qué información se debe registrar en la sección con especificación “ESTACIONES DE SERVICIO” del Libro de Ventas IVA?</t>
  </si>
  <si>
    <t>Se debe registrar las ventas de Gasolina Especial, Gasolina Premium, Diésel y Gas Natural Vehicular.</t>
  </si>
  <si>
    <t>RND 10-0021-16 Artículo 75 Numeral 2.2.</t>
  </si>
  <si>
    <t xml:space="preserve">¿Qué datos debe contener la especificación "Estaciones de Servicio" del Libro de Ventas IVA? </t>
  </si>
  <si>
    <t xml:space="preserve">RND 101700000014 Artículo 9 y 10 </t>
  </si>
  <si>
    <t>APS
01/09/2017</t>
  </si>
  <si>
    <t>APS/ACS/GZP
01/09/2017</t>
  </si>
  <si>
    <t>AL
01/09/2017</t>
  </si>
  <si>
    <t>¿Al presentar los contratos a los comisionistas, que información debe considerarse para la cantidad de producto  entregado y cantidad de producto vendido para llenar el aplicativo?</t>
  </si>
  <si>
    <t>RND 101700000014 Artículo 7</t>
  </si>
  <si>
    <t xml:space="preserve">¿La actualización de contratos de comisión o consignación vigente suscritos con anterioridad a la publicación de la resolución, porque debe ser actualizada hasta el 31 de agosto de 2017, si la RND entra en vigencia el 1º de septiembre de 2017? </t>
  </si>
  <si>
    <t xml:space="preserve">¿El modelo del contrato es común? </t>
  </si>
  <si>
    <t>Es un contrato normal, simplemente se debe incorporar las condiciones de la entrega del producto al comisionista.</t>
  </si>
  <si>
    <t>RND 101700000014 Artículo 4, Parágrafo II</t>
  </si>
  <si>
    <t>¿Si tengo un contrato para comisionistas por un año, el número debe repetirse durante todo un año?</t>
  </si>
  <si>
    <t>Cuenta a partir de la vigencia de la resolución desde septiembre hasta diciembre para la gestión 2017</t>
  </si>
  <si>
    <t xml:space="preserve">RND 101700000014 Artículo 9 y Disposición Final Única </t>
  </si>
  <si>
    <t>RND 101700000014 Artículo 3</t>
  </si>
  <si>
    <t>RND 101700000014, Artículo 8 y 9</t>
  </si>
  <si>
    <t>ACS
01/09/2017</t>
  </si>
  <si>
    <t>RND 101700000014, Artículo 7</t>
  </si>
  <si>
    <t>¿El uso de modalidades de facturación electrónicas para comisionistas está autorizada?</t>
  </si>
  <si>
    <t>RND 101700000014, Artículo 5</t>
  </si>
  <si>
    <t>¿Las personas que pertenecen al RAU y que tiene el certificado de no imponibilidad debido a que tienen un mínimo de hectáreas, por lo tanto se debe reportar en el aplicativo la venta de personas naturales considerando a estos contribuyentes que piden factura con su C.I.?</t>
  </si>
  <si>
    <t>RND 101700000014, Artículo 10</t>
  </si>
  <si>
    <t>¿Mediante el Módulo Proveedores del Aplicativo Agentes de Información se podrá enviar el archivo al SIN?</t>
  </si>
  <si>
    <t>RND 101700000014, Artículo 7, 9 y 10</t>
  </si>
  <si>
    <t>¿Desde cuándo se aplicará el funcionamiento el Módulo Proveedores del Aplicativo Agentes de Información?</t>
  </si>
  <si>
    <t>RND 101700000014, Disposición Final Única</t>
  </si>
  <si>
    <t>Por la comercialización de boletos aéreos se reciben comisiones pero al mismo tiempo se vende a terceros ¿Ésta situación se considera como comitente?</t>
  </si>
  <si>
    <t>RND 101700000014, Artículo 3</t>
  </si>
  <si>
    <t>No, los mismos no están obligados a informar ya que en la actualidad tienen el tratamiento de enviar información a través de IATA, por tal motivo se considera esa situación.</t>
  </si>
  <si>
    <t>No, debido a que el proveedor es del exterior. El Servicio de Impuestos Nacionales no podrá obligar a un proveedor del exterior a enviar información.</t>
  </si>
  <si>
    <t>RND 101700000014, Artículo 2</t>
  </si>
  <si>
    <t>GZP
01/09/2017</t>
  </si>
  <si>
    <t>RND 101700000014</t>
  </si>
  <si>
    <t>RND 101700000014 Artículo 1</t>
  </si>
  <si>
    <t xml:space="preserve">El comitente o proveedor no tiene la facultad o competencia de exigir que un determinado cliente esté inscrito en el régimen que le corresponda, en ese sentido la obligación es la de informar si una persona natural no inscrita o un RTS realiza compras que superen o lleguen al monto establecido, la empresa seguirá vendiendo y tampoco podrá exigir a este cliente que realice un cambio de régimen. </t>
  </si>
  <si>
    <t>RND 101700000014 Artículo 8</t>
  </si>
  <si>
    <t>RND 101700000014 Artículo 9</t>
  </si>
  <si>
    <t>DS 3050</t>
  </si>
  <si>
    <t>RND 101700000014 Artículo 2</t>
  </si>
  <si>
    <t>Al momento del validar el libro de compras y ventas en el software Facilito, genera 54 errores, los 54 son por NIT inválido, estos datos son exactamente los mismos que figuran en la factura. ¿Cómo se corrige este error?</t>
  </si>
  <si>
    <t>El software Facilito evidentemente observa la casilla porque el dato no es correcto, sin embargo esta observación no impide que pueda realizar la generación del archivo, para que se elimine la observación debe utilizar la opción ACTUALIZAR CASOS ESPECIALES.</t>
  </si>
  <si>
    <t>Es el documento proporcionado por el SIN que identifica que la persona natural o jurídica se encuentra inscrita en el Padrón Nacional de Contribuyentes Biométrico Digital, el cual debe ser exhibido permanentemente por el Contribuyente en un lugar visible del Domicilio Fiscal (Casa Matriz y Sucursales cuando corresponda).</t>
  </si>
  <si>
    <t>Si, a través de la Oficina Virtual otorgando un documento electrónico que puede ser verificado por terceras personas para corroborar su validez.</t>
  </si>
  <si>
    <t>Son los responsables directos, que por mandato de Ley se inscriben como agentes de retención, es decir, aquellas personas jurídicas o naturales que tienen dependientes, a quienes deben exigir la presentación de facturas mediante el F-110, o caso contrario retenerles el impuesto correspondiente.</t>
  </si>
  <si>
    <t>La vista de cargo, es un documento emitido por la Administración Tributaria que contendrá los hechos, actos, datos, elementos y valoraciones que fundamenten la resolución determinativa, procedentes de la declaración del contribuyente pasivo o tercero responsable, de los elementos de prueba en poder de la Administración Tributaria o de los resultados de las actuaciones de control, verificación, fiscalización e investigación. Asimismo, fijará la base imponible, sobre base cierta o sobre base presunta, según corresponda, y contendrá la liquidación previa del tributo adeudado.</t>
  </si>
  <si>
    <t>¿Cuál es la multa por la presentación fuera de plazo del F-610, para consultores?</t>
  </si>
  <si>
    <t>RND 10-0033-16 Anexo 2.1</t>
  </si>
  <si>
    <t>BENI</t>
  </si>
  <si>
    <t xml:space="preserve"> APS/ACS/GZP
06/10/2017</t>
  </si>
  <si>
    <t>AL
22/09/2017</t>
  </si>
  <si>
    <t>¿Como Consultor de Línea se debe presentar  el F-610 si se gana menos del Salario Mínimo Nacional?</t>
  </si>
  <si>
    <t>Ley 843 Artículo 32</t>
  </si>
  <si>
    <t>Cuando una factura tiene descuento por el Impuesto al Consumo Especifico (ICE) ¿En qué columna se consigna el importe de ese descuento dentro del Libro de Compras IVA?</t>
  </si>
  <si>
    <t>El importe se debe colocar en la columna "Importe No Sujeto a Crédito Fiscal" del Libro de Compras IVA.</t>
  </si>
  <si>
    <t>¿Cómo se puede verificar si el número de autorización de una factura es correcta?</t>
  </si>
  <si>
    <t>¿Si se emite una factura estando inactivo el NIT, igual se tiene que declarar en el F-200 y 400?</t>
  </si>
  <si>
    <t>FORMULARIOS</t>
  </si>
  <si>
    <t>La obligación de presentar los formularios persiste hasta el mes en que se le inactiva el NIT; sin embargo al emitir una factura no válida el contribuyente deberá activar su NIT y declarar la factura previamente regularizada de acuerdo al procedimiento establecido en la RND 10-0021-16 en su Artídulo 70.</t>
  </si>
  <si>
    <t>¿Cuántas veces se puede imprimir la Certificación Electrónica del NIT?</t>
  </si>
  <si>
    <t xml:space="preserve">No existe un límite para imprimir la Certificación Electrónica del NIT, el contribuyente puede imprimir las veces que desee.
</t>
  </si>
  <si>
    <t>¿Las cuotas fijas del Régimen Agropecuario Unificado  (RAU) se actualizan o son importes fijos?</t>
  </si>
  <si>
    <t>La Administración Tributaria actualiza el valor de las cuotas fijas por hectárea del
Régimen Agropecuario Unificado (RAU) de forma anual mediante Resoluciones
Normativas de Directorio (RND). Para la gestión 2015, remitirse a la RND N° 10-0026-
16 de 30/09/2016.</t>
  </si>
  <si>
    <t xml:space="preserve">DS 24463 Artículo 15 </t>
  </si>
  <si>
    <t>JCCV/SEAS
 18/07/2017</t>
  </si>
  <si>
    <t>¿Cuáles son las fechas de vencimiento para el envío del Registro Auxiliar de Bancarización?</t>
  </si>
  <si>
    <t>Bancarización</t>
  </si>
  <si>
    <t xml:space="preserve">Independientemente de la fecha de cierre de la gestión fiscal que corresponde, las fechas establecidas de vencimiento de acuerdo al último dígito del NIT son:
 0-1 hasta el 05 de Febrero, 
 2-3 hasta el 06 de Febrero, 
 4-5 hasta el 07 de Febrero, 
 6-7 hasta el 08 de Febrero y, 
 8-9 hasta el 09 de Febrero.                                                         </t>
  </si>
  <si>
    <t>¿Se puede corregir la informacion que se envió en el Módulo de Bancarizacion si se detectan errores?</t>
  </si>
  <si>
    <t>Si, cuando el Contribuyente detecte errores o inconsistencias en la información enviada, se deberá realizar un nuevo envío en el plazo de treinta (30) días corridos a partir de la fecha de vencimiento del envío. Si el plazo se vence, éste incurriría en Incumplimiento a deberes formales.</t>
  </si>
  <si>
    <t>RND 10-0017-15
Artículo 7
Parágrafo IV</t>
  </si>
  <si>
    <t>¿En las facturas manuales se debe consignar el nombre completo del cliente?</t>
  </si>
  <si>
    <t xml:space="preserve">Cuando se utiliza la modalidad de Facturación Manual se deberá consignar en la casilla nombre de la factura la Razón Social o sigla del comprador debidamente registrada en el Padrón Nacional de contribuyentes para personas jurídicas y mínimamente el primer apellido para personas naturales y/o el nombre comercial del comprador para empresas unipersonales.
</t>
  </si>
  <si>
    <t>RND 10-0021-16 Artículo 10 Parágrafo I Numeral 1 Inciso a</t>
  </si>
  <si>
    <t>GDV  06/07/2017</t>
  </si>
  <si>
    <t>¿Las Organizaciones No Gubernamentales (ONG) que no están gravados con el IVA deben enviar el LCV-IVA?</t>
  </si>
  <si>
    <t>Si, las Organizaciones No Gubernamentales (ONG) estén o no alcanzados por el IVA, tienen la obligación de enviar a la Administración Tributaria los LCV-IVA a través del aplicativo "FACILITO" de forma mensual.</t>
  </si>
  <si>
    <t>RND 10-0021-16 Artículo 72 Parágrafo VI</t>
  </si>
  <si>
    <t>¿Cuál es el procedimiento a seguir con las facturas manuales sobrantes en caso de cambio de dirección de domicilio fiscal?</t>
  </si>
  <si>
    <t>Las facturas deberían ser reportadas como No Utilizadas, debiendo registrarlas de esa manera en el Libro de Compras, pero existe la opción de consignar en la factura original y copia con un sello de goma la nueva dirección, siempre y cuando se mantenga en la misma jurisdicción y el cambio de dirección ya hubiera sido reportado al Padrón Biométrico Digital.</t>
  </si>
  <si>
    <t>RND 10-0021-16 Artículo 46  Parágrafo I Numeral 2</t>
  </si>
  <si>
    <t>¿Cómo se debe facturar las ventas menores a Bs5.- (Cinco 00/100 Bolivianos)?</t>
  </si>
  <si>
    <t>No existe la obligación de emitir factura en ventas menores cuyo precio sea inferior a Bs5.- (Cinco 00/100 Bolivianos), salvo que el comprador lo requiera en cuyo caso la factura deberá ser emitida cumpliendo las disposiciones de la normativa del Sistema de Facturación (RND 10-0021-16).
Caso contrario deberá  totalizarse diariamente en el Libro de Ventas Menores del día y al finalizar la jornada emitir una sola factura por todas aquellas ventas menores.</t>
  </si>
  <si>
    <t>RND 10-0021-16 Artículo 40 Parágrafo  V</t>
  </si>
  <si>
    <t>WTC     27/06/2017</t>
  </si>
  <si>
    <t>En la prestación de servicios de hospedaje a personas extranjeras, en la casilla NIT/CI CLIENTE del Libro de Ventas del Aplicativo Facilito rechaza la información consignada ¿Cuál es la causa de ésta situación?</t>
  </si>
  <si>
    <t>Ocurre debido a que el código digitado no corresponde al formato válido dentro del Aplicativo Facilito. En prestación de servicio a personas extranjeras sin residencia, el proveedor debe consignar en el espacio destinado al NIT/CI de la factura, el número 99001.</t>
  </si>
  <si>
    <t>RND 10-0021-16 Artículo 40 Parágrafo  VIII</t>
  </si>
  <si>
    <t>JJLC      30/06/2017</t>
  </si>
  <si>
    <t>¿Los contribuyentes que se dedican a la actividad de Alquileres están obligados a enviar el Libro de Compras y Ventas (LCV)?</t>
  </si>
  <si>
    <t>No, las personas naturales o suceciones indivisas que realicen únicamente la actividad de alquiler de bienes inmuebles no están obligados a llevar registros de los LCV.</t>
  </si>
  <si>
    <t>RND 10-0021-16 Artículo 72 Parágrafo II Numeral 1)</t>
  </si>
  <si>
    <t>RRC/RFC 22/06/2017</t>
  </si>
  <si>
    <t>¿Cómo debe proceder una empresa de "Fundición y Refinación de Minerales" para la retención de la Regalía Minera a sus proveedores?</t>
  </si>
  <si>
    <t>RM</t>
  </si>
  <si>
    <t>Este tipo de contribuyentes están obligadas a retener la Regalía Minera en cada operación de compra de minerales y/o metales a sus proveedores y consolidar todas las retenciones efectuadas en el Formulario 581 a la finalización del período mensual, para su posterior empoce a través de la Boleta de Pago 3009 por cada Municipio donde se localice el yacimiento del mineral.</t>
  </si>
  <si>
    <t>RND 10-0021-08 Artículo 3, Parágrafo I.</t>
  </si>
  <si>
    <t>VNHV/MDCAM 31/07/2017</t>
  </si>
  <si>
    <t>APS/ACS/
06/10/2017</t>
  </si>
  <si>
    <t>Una empresa de "Industrialización de mineral en base a piedra caliza" ¿Qué procedimiento debe seguir  respecto a la retención de la Regalía Minera a sus proveedores?</t>
  </si>
  <si>
    <t>RND 10-0021-08, Artículo 3, Parágrafo II, Incisos a) y b).</t>
  </si>
  <si>
    <t>MRVC/MDCAM 31/07/2017</t>
  </si>
  <si>
    <t xml:space="preserve">¿Cuáles son los formularios y boleta de pago para la retención, empoce y pago de la regalía minera? </t>
  </si>
  <si>
    <t>Son los siguientes:
a) Formulario 581 “Regalía Minera Retenciones a Proveedores Mercado Interno - Empresas Manufactureras, Fundidoras y Refinadoras”. 
b) Formulario 582 “Regalía Minera Manufactureras con Productos industrializados a Base de Caliza Mercado Interno”. 
c) Boleta de Pago 3009 “De la Regalía Minera”.</t>
  </si>
  <si>
    <t>MRVC/ MDCAM   28/06/2017</t>
  </si>
  <si>
    <t>¿El Buzón Tributario de la Oficina Virtual, sólo se encuentra habilitado para NIT's en estado Activo?</t>
  </si>
  <si>
    <t>No, el Buzón Tributario de la Oficina Virtual está habilitado para los contribuyentes activos e inactivos.</t>
  </si>
  <si>
    <t>RND 101700000005, Artículo 4.</t>
  </si>
  <si>
    <t>MARC/MDCAM 31/07/2017</t>
  </si>
  <si>
    <t>¿Quiénes estan alcanzados con la AA-IUE Financiero?</t>
  </si>
  <si>
    <t>AA-IUE FINANCIERO</t>
  </si>
  <si>
    <t>Están alcanzados por la Alícuota  Adicional  del Impuesto  sobre  las  Utilidades  de  las  Empresas–AA-IUE  Financiero,  las entidades de intermediación financiera,reguladas  por  la  Autoridad de Supervisión  del  Sistema Financiero –ASFI, que excedan el 6% (seis por ciento) del coeficiente de rentabilidad respecto del patrimonio.</t>
  </si>
  <si>
    <t>MTH/ABAC 12/06/2017</t>
  </si>
  <si>
    <t>Los establecimientos de hospedaje deben emitir la Factura de la siguiente manera:
- Por el servicio de alojamiento temporal a turistas que lleguen al país mediante Programas de Operadores de Turismo Receptivo, deben ser emitidas a nombre del Operador de Turismo consignando el NIT de éste y registrando el nombre y apellido de cada turista extranjero no residente.
- Por el servicio de hospedaje a turistas extranjeros no residentes que individualmente lleguen al país, deben emitir la Factura consignando el nombre del turista y el valor cero (0) en los campos NIT y Operador de Turismo Receptivo.
En ambos casos se debe respaldar la Factura emitida con fotocopia del Documento de Identificación o Pasaporte del turista extranjero no residente.</t>
  </si>
  <si>
    <t>MTH/ABAC 13/06/2017</t>
  </si>
  <si>
    <t>¿Cuánto tiempo de vigencia tiene el Certificado de Autorización de una Imprenta Autorizada?</t>
  </si>
  <si>
    <t>RND 10-0021-16 Artículo 52, Parágrafo V</t>
  </si>
  <si>
    <t xml:space="preserve">VSZA/SPTC 15/05/2017   </t>
  </si>
  <si>
    <t>Respecto a la normativa que obliga al envío de información de comisionistas ¿En caso de existir cambios en los bienes y/o servicios a comercializar, modificaciones de precios de los productos o comisiones, éstos deben ser informados al SIN?</t>
  </si>
  <si>
    <t>Si, deben ser informados en los anexos y/o adendas, los cuales tendrán que ser actualizados siempre y cuando esté establecido previamente en el contrato.</t>
  </si>
  <si>
    <t>¿Deberán ser bancarizados los pagos realizados por el comprador, emergentes de transacciones de venta de bienes y/o servicios a través de comisionistas o consignatarios?</t>
  </si>
  <si>
    <t>Si, todas las transacciones de venta de bienes y/o servicios a través de comisionistas o consignatarios cuyo valor total sea igual o mayor a Bs50.000.- (Cincuenta Mil 00/100 Bolivianos) y deberán efectuarse obligatoriamente a nombre del proveedor o comitente, a través de documentos emitidos y/o reconocidos por las entidades de intermediación financiera.</t>
  </si>
  <si>
    <t>¿Cuál es la periodicidad de envío del Módulo Proveedores del Aplicativo Agentes de Información, referente a las ventas a personas naturales no inscritas en el Padrón Nacional de Contribuyentes y/o personas que pertenezcan al Régimen Tributario Simplificado?</t>
  </si>
  <si>
    <t>Deberán informar por una sola vez en la gestión, hasta el último día hábil del mes siguiente al periodo que se informa.</t>
  </si>
  <si>
    <t>¿Quién es el Proveedor o Comitente en el marco del Decreto Supremo 3050?</t>
  </si>
  <si>
    <t>Es la persona natural o jurídica inscrita en el Régimen General que comercializa bienes y/o servicios producidos o importados, de forma directa y/o a través de comisionistas o consignatarios.</t>
  </si>
  <si>
    <t>JCB  28/07/2017</t>
  </si>
  <si>
    <t>¿Quién es el Comisionista o Consignatario en el marco del Decreto Supremo 3050?</t>
  </si>
  <si>
    <t xml:space="preserve"> Es la persona natural o jurídica inscrita en el Régimen General que realiza la venta de bienes y/o servicios por cuenta de terceros a cambio de una comisión.</t>
  </si>
  <si>
    <t>¿Qué es el Módulo Proveedores del Aplicativo Agentes de Información?</t>
  </si>
  <si>
    <t xml:space="preserve"> Es el Software que permite al proveedor realizar la captura de la información referida a la actualización de anexos, comisionistas, ventas al Régimen Tributario Simplificado y ventas a personas naturales no inscritas en el Padrón Nacional de Contribuyentes.</t>
  </si>
  <si>
    <t>¿Cómo  deben presentar los Proveedores o Comitentes los Contratos de Comisión y adendas, incluidos sus respectivos anexos?</t>
  </si>
  <si>
    <t>Deben presentar mediante nota a la Gerencia GRACO o Distrital de su Jurisdicción, en fotocopia simple y legible los Contratos de Comisión y adendas, incluidos sus respectivos anexos, hasta el último día hábil del mes siguiente de suscritos los mismos.</t>
  </si>
  <si>
    <t>¿Cuál es la fecha de vencimiento para enviar a la Administración Tributaria la información de la Actualización de los Anexos en un período?</t>
  </si>
  <si>
    <t>La información de la actualización de los anexos, en un periodo, deberá ser enviada a la Administración Tributaria hasta el último día hábil del mes siguiente de su modificación, a través de la Oficina Virtual o Módulo Proveedores del Aplicativo Agentes de Información.</t>
  </si>
  <si>
    <t>¿Qué documento deberán exigir las  personas naturales o jurídicas cuando vendan a sus clientes del Régimen Tributario Simplificado (RTS)?</t>
  </si>
  <si>
    <t>Las personas naturales  o jurídicas deberán exigir a sus clientes la exhibición del certificado de inscripción al Régimen General y adicionalmente deberán enviar información a la Administración Tributaria, utilizando la Oficina Virtual o el Módulo Proveedores del Aplicativo Agentes de Información.</t>
  </si>
  <si>
    <t>¿Por cuántas veces las personas naturales o jurídicas deberán informar a la Administracion Tributaria las ventas de bienes y/o servicios a personas naturales no inscritas en el Padrón Nacional de Contribuyentes, sean éstas mayores al límite establecido para el Régimen Tributario Simplificado?</t>
  </si>
  <si>
    <t>Las personas naturales o juridicas deberán informar a la Administracion Tributaria por una sola vez en la gestión, hasta el último día hábil del mes siguiente al periodo que se informa, a través de la Oficina Virtual o utilizando el Módulo Proveedores del Aplicativo Agentes de Información</t>
  </si>
  <si>
    <t>LLJ/HMC 22/06/2017</t>
  </si>
  <si>
    <t xml:space="preserve">
¿Actualmente no se cobra el Impuesto a las Salidas Aéreas al Exterior en el aeropuerto, por ende deberían emitir factura por este concepto?</t>
  </si>
  <si>
    <t>ISAE</t>
  </si>
  <si>
    <t>No existe la obligación de emitir factura por este concepto aún si se cobrara en el mismo aeropuerto, toda vez que no es un concepo comprendido dentro del objeto del IVA.</t>
  </si>
  <si>
    <t>RND 10-0033-12
Artículo Único,  Parágrafo III, Numerales 1 y 2</t>
  </si>
  <si>
    <t>MCN         04/07/2017</t>
  </si>
  <si>
    <t xml:space="preserve">  APS/ACS/GZP
06/10/2017</t>
  </si>
  <si>
    <t>No hay multa por presentación de la BP-4500 fuera de plazo desde fecha 25/11/2016, solamente actualización por mantenimiento de valor e interés por los días transcurridos.</t>
  </si>
  <si>
    <t>JGP 05/06/2017</t>
  </si>
  <si>
    <t>¿Existe multa por presentar fuera de plazo el F- 701?</t>
  </si>
  <si>
    <t>Si existe y es de 50 UFV.</t>
  </si>
  <si>
    <t>JGP 09/06/2017</t>
  </si>
  <si>
    <t>JGP 13/06/2017</t>
  </si>
  <si>
    <t>¿Quiénes pertenecen al Régimen Agropecuario Unificado (RAU)?</t>
  </si>
  <si>
    <t>Los contribuyentes que  pertenecen al RAU son las personas naturales, cooperativas de pequeños productores y sucesiones indivisas que realicen actividades agrícolas o pecuarias en predios cuya superficie esté comprendida dentro de los límites establecidos para pertenecer a éste régimen, también las que estén dedicadas parcial o totalmente a actividades de avicultura, apicultura, floricultura, cunicultura y pisicultura.</t>
  </si>
  <si>
    <t>VVD/GRO 19/06/2017</t>
  </si>
  <si>
    <t xml:space="preserve"> APS/ACS/GZP
11/9/2017</t>
  </si>
  <si>
    <t>No pertencen a éste rubro o están excluidas las personas naturales, sucesiones indivisas y cooperativas agropecuarias, independientemente de la superficie de sus propiedades, que presten servicios a terceros realizando total o parcialmente una o varias de las siguientes actividades: plantas de beneficio, mataderos, ceba intensiva, plantas de incubación, molinos, ingenios, frigoríficos, almacenes, silos, plantas de tratamiento de leche, talleres, maestranzas o cualquier otra clase de explotación industrial, comercial o de servicios, vinculada o no a la actividad. agropecuaria. La anterior relación de actividades es simplemente enunciativa y no limitativa. 
Tampoco aquellos que independientemente de sus actividades, cuya superficie supere los límites máximos establecidos.</t>
  </si>
  <si>
    <t>DS 24463, Artículo 7 y 8</t>
  </si>
  <si>
    <t>VVD/GRO 20/06/2017</t>
  </si>
  <si>
    <t>¿Cuáles son los límites de propiedad establecidos para pertenecer al  Régimen Agropecuario Unificado (RAU) en el Departamento  de Santa Cruz?</t>
  </si>
  <si>
    <t>Los límites de superficie permitida para Propiedades Agrícolas y Pecuarias son las siguientes:                                                                      
PROPIEDAD AGRICOLA               Desde mas de                     Hasta        
Subzona Santa Cruz                             50                                       1000   
PROPIEDAD PECUARIA                Desde más de                    Hasta 
Subzonas Santa Cruz                         500                                     10000</t>
  </si>
  <si>
    <t>DS 24463, ANEXO I</t>
  </si>
  <si>
    <t>Se emite de la siguiente manera:                                                                              
Si la factura es menor a los Bs3,000,- (Tres mil 00/100 Bolivianos)                                                                             
1. En el campo nombre o razón social las palabras “sin nombre” o “S/N”, y                                                                
2. En el campo de NIT/CI debe consignar tachando el campo respectivo.
Si la factura es mayor a los Bs3,000,- (Tres mil 00/100 Bolivianos)                                                                              
1. En el campo nombre o razón social el nombre y apellido o apellido en caso de persona natural o la razón social del comprador (cliente), según corresponda.             
2. En el campo de NIT/CI deberá consignarse uno de los datos citados obligatoriamente.</t>
  </si>
  <si>
    <t>Se emite consignando lo siguiente:                                                                              
Si la factura es menor a los Bs3,000,- (Tres mil 00/100 Bolivianos)                                                                              
1. En el campo nombre o razón social las palabras “sin nombre” o “S/N”, y                                                                
2. En el campo de NIT/CI debe consignar el valor (0).
Si la factura es mayor a los Bs3,000,- (Tres mil 00/100 Bolivianos)                                                                               
1. En el campo nombre o razón social el nombre y apellido o apellido en caso de persona natural o la razón social del comprador (cliente), según corresponda.             
2. En el campo de NIT/CI deberá consignarse uno de los datos citados obligatoriamente</t>
  </si>
  <si>
    <t>Se puede utilizar en las Modalidades de Facturación:                                                               
 - Computarizada;                                                                                                         
- Electrónica por Ciclos.</t>
  </si>
  <si>
    <t>Se debe tickear la opción:
- Profesional independiente: “Personas profesionales o ejerzan un oficio, que presten sus servicios simultáneamente como contribuyentes directos del RC-IVA Artículo 2 DS 21531”.
- Consultor de Línea: “Persona natural contratada por el sector público (con términos de ref.) o contratado por organismos internacionales, instituciones oficiales extranjeras o gobiernos extranjeros”.</t>
  </si>
  <si>
    <t>Para obtener el número de orden se debe realizar el siguiente procedimiento:
- Ingresar a la página del Servicio de Impuestos Nacionales www.impuestos.gob.bo,
- Ir a la opción Oficina Virtual,
- Seleccionar dentro del enlace Servicio al Contribuyente “Portal de Trámites Tributarios”,
- Dirigirse al recuadro Iniciar Sesión dentro del mismo Portal, digitar las credenciales (número de NIT, Usuario y   Contraseña) y consignar el texto en pantalla,
- Seleccionar el "Menú" y elegir la opción "Estados Financieros Elaborados por el Ente V.5", donde podrá visualizar el número de orden. 
O enviar un correo electrónico a la siguiente dirección: soporte.facilito@impuestos.gob.bo para su respectiva solicitud.</t>
  </si>
  <si>
    <t>La Facturación por Terceros debe contener los siguientes datos:
- Tercero Emisor, en la parte superior de la Factura se deberá consignar el nombre o razón social del tercero emisor, separando claramente esta información de la del titular. En ningún caso se consignará el NIT del tercero emisor y
- Sujeto Pasivo Titular.</t>
  </si>
  <si>
    <t>Deben consignarse los siguientes datos:
- Sujeto Pasivo Emisor,
- Sujeto(s) Pasivo(s) Incluido(s), y
- Total de la Facturación y Leyendas. Una vez incorporada la información detallada precedentemente, por única vez al final de la Factura, se consignará lo siguiente:
* El importe total a pagar resultado de la suma de cada uno de los importes del componente de la Factura Conjunta, así como la leyenda en la parte inferior en mayúsculas “ESTA FACTURA CONTRIBUYE AL DESARROLLO DEL PAÍS. SU USO ILÍCITO SERÁ SANCIONADO DE ACUERDO A LEY”, y
* En cumplimiento de la Ley Nº 453 de 4 de diciembre de 2013, General de los Derechos de las Usuarias y los Usuarios y de las Consumidoras y los Consumidores, se deberá consignar en letras minúsculas, con excepción de la primera letra, una de las leyendas contenidas en el Anexo Nº 17 de la RND 10-0021-16. La leyenda será asignada por el SFV en cada dosificación dando preferencia a la que corresponda al sector de la actividad económica.</t>
  </si>
  <si>
    <t>Deben consignarse los siguientes datos:
- NIT consignar el valor cero (0),
- Partida arancelaria en nomenclatura NANDINA,
- Descripción de la mercancía,
- Cantidad,
- Unidad de medida,
- Precio unitario y Subtotal,
- Moneda de la transacción comercial,
- Tipo de cambio oficial de venta correspondiente a la fecha de la transacción
- Total de la Factura en bolivianos (Numeral y Literal),
El exportador podrá adecuar el formato de la información a consignar como: tipo de moneda e idioma en los datos de la transacción comercial referente a otros aspectos relacionados con la operación comercial de exportación.</t>
  </si>
  <si>
    <t>Debe contener los siguientes datos:
- Número correlativo de Factura,
- Número de autorización,
- Fecha de emisión,
- Detalle, concepto o descripción de la transacción original,
- Tipo de cambio oficial de venta correspondiente a la fecha de la transacción, cuando la operación sea en moneda extranjera. Para el caso de entidades del sistema financiero nacional, estas podrán utilizar el tipo de cambio en moneda extranjera, de acuerdo a disposiciones emitidas por la Autoridad de Supervisión del Sistema Financiero.</t>
  </si>
  <si>
    <t>Se inactivan en los siguientes casos:
- Anulación de Facturas;
- Facturas no utilizadas;
- Facturas extraviadas;
- Cierre de dosificación por tiempo.</t>
  </si>
  <si>
    <t>Por las siguientes razones:
- Errores de impresión;
- Cambios en la información pre impresa;
- Cambio de dirección del domicilio fiscal;
- Cambio de razón social;
- Inactivación del NIT;
- Por cierre de sucursal;
- Por cambio de modalidad de Facturación;
- Por vencimiento de la fecha límite de emisión;
- A la finalización de los espectáculos públicos, reportando las Facturas no utilizadas; y
- Por fallecimiento del titular del NIT, ya sea una Persona Natural o Empresa Unipersonal.</t>
  </si>
  <si>
    <t>La Factura debe estar:
- Vinculada con la actividad gravada que desarrolla, y
- Registrada contablemente y contar con el documento de respaldo de la transacción que demuestre la efectiva realización del hecho económico, a excepción de los Contribuyentes no obligados a llevar registros contables.</t>
  </si>
  <si>
    <t>El procedimiento es el siguiente:
* Inactivación Manual:
- Ingresar a la página del Servicio de Impuestos Nacionales www.impuestos.gob.bo,
- Ir a la opción Oficina Virtual,
- Seleccionar dentro del enlace Servicio al Contribuyente “Sistema de Facturación Virtual”,
- Dirigirse al recuadro Iniciar Sesión dentro del mismo Portal, digitar las credenciales (número de NIT, Usuario y   Contraseña) y consignar el texto en pantalla,
- Seleccionar "Opciones Complementarias"
- Seleccionar la opción "Inactivación de Facturas"                                                                                                                                                                                 - Clic en crear nuevo trámite                                                                                                                                                                                                                                         - Seleccionar la Modalidad  de Facturación
- Clic en Registro individual 
- Verificar el  número de autorización
- Seleccionar tipo de inactivación
- Registre el rango de facturas que se requiere inactivar 
- Consignar información respecto de las publicaciones y denuncia realizadas (cuando el tipo de inactivación sea extraviada)
- Imprimir el reporte de inactivación
* Inactivación por Archivo: 
- Ingresar a la página del Servicio de Impuestos Nacionales www.impuestos.gob.bo,
- Ir a la opción Oficina Virtual,
- Seleccionar dentro del enlace Servicio al Contribuyente “Sistema de Facturación Virtual”,
- Dirigirse al recuadro Iniciar Sesión dentro del mismo Portal, digitar las credenciales (número de NIT, Usuario y   Contraseña) y consignar el texto en pantalla,
- Seleccionar "Opciones Complementarias"
- Seleccionar la opción "Inactivación de Facturas"
- Clic en crear nuevo trámite                                                                                                                                                                                                                                       - Seleccionar la Modalidad  de Facturación
- Clic en Archivo 
- Cargar el comprobante Electrónico (CE) o archivo según corresponda
- Verificar el estado del trámite
- Imprimir el reporte de Inactivación.</t>
  </si>
  <si>
    <t>¿En la modalidad de facturación Computarizada qué procedimiento debe realizarse cuando se desea solicitar una nueva dosificación antes de cumplir los 180 días de plazo que se otorga como fecha límite de emisión?</t>
  </si>
  <si>
    <t>Como la modalidad de facturación computarizada es por tiempo el sistema no permitirá dosificar mucho antes del plazo que otorga la normativa, en tal caso previamente debe realizarse la inactivación de facturas para suspender la solicitud anterior, efectuando el siguiente procedimiento:
- Ingresar a la página del Servicio de Impuestos Nacionales www.impuestos.gob.bo,
- Ir a la opción Oficina Virtual,
- Seleccionar dentro del enlace Servicio al Contribuyente “Sistema de Facturación Virtual”,
- Dirigirse al recuadro Iniciar Sesión dentro del mismo Portal, digitar las credenciales (número de NIT, Usuario y   Contraseña) y consignar el texto en pantalla,
- Seleccionar “Opciones Complementarias”,
- Seleccionar la opción “Inactivación de Facturas”,
- Elegir la Modalidad de Facturación,
- Escoger la opción Registro Individual,
- Seleccionar el Número de Autorización correspondiente,
- Elegir tipo de inactivación CIERRE, e
- Imprimir el reporte de inactivación.</t>
  </si>
  <si>
    <t>El procedimiento es el siguiente:
- Ingresar a la página del Servicio de Impuestos Nacionales www.impuestos.gob.bo,
- Ir a la opción Oficina Virtual,
- Seleccionar dentro del enlace Servicio al Contribuyente “Sistema de Facturación Virtual”,
- Dirigirse al recuadro Iniciar Sesión dentro del mismo Portal, digitar las credenciales (número de NIT, Usuario y   Contraseña) y consignar el texto en pantalla,
- Pulsar sobre la opción “Dosificación de Facturas”,
- Presionar sobre el botón CREAR NUEVO TRÁMITE,
- Elegir el tipo de ACTIVIDAD ECONÓMICA que desarrolla, casa matriz o sucursal,
- Seleccionar la  Modalidad de Facturación PREVALORADA, registrar el monto que estará en la Factura y característica especial si corresponde,
- Consignar la Cantidad de Facturas Prevaloradas en Cantidad Normal o Cantidad Masiva,
- Pulsar el botón VALIDAR SOLICITUD posteriormente pulse FINALIZAR PASO y aceptar para continuar,
- Generar el archivo M-SFV-S-1 que corresponda a la Solicitud de Dosificación del contribuyente y el Formulario M-SFV-R-1 que deberá entregar a la imprenta autorizada,
- Guardar el archivo PDF, 
- Imprimir los Formularios y pulse FINALIZAR PASO para concluir el trámite de Dosificación en el SFV. (En caso de ser espectáculo público eventual, deberá iniciar el trámite con el ícono ESPECTÁCULOS PÚBLICOS y concluir el trámite en una Plataforma de Atención al Contribuyente del SIN),
- Pulsar sobre el botón FINALIZAR PASO para obtener el número de orden de la solicitud de la dosificación,
- Dirigirse a una imprenta autorizada para la impresión de los talonarios con el Formulario M-SFV-R-1,
- Verifique que la imprenta le entregue sus Facturas correctamente impresas, y
- No olvidar activar sus Facturas si fueran impresas en Bolivia.</t>
  </si>
  <si>
    <t>No pueden utilizar los Contribuyentes:
- Que cuenten con tres (3) o más actividades económicas distintas a las de “Alquiler de Bienes raíces propios” o las comprendidas dentro del grupo de “Profesionales Independientes” u “Oficios”,
- Cuyo volumen de Facturación durante seis (6) periodos fiscales consecutivos del IVA no superen una (1) transacción por período fiscal, con excepción de Contribuyentes que realizan “Oficios” y únicamente alquiler de bienes inmuebles,
- Independientemente de la actividad económica que realicen y cuya emisión durante un periodo fiscal del IVA sea superior a veinte mil (20.000) Facturas,
- Independientemente de la Actividad Económica y cuyo monto total de Facturación durante un periodo fiscal del IVA sea superior a Bs1.000.000.- (Un Millón 00/100 Bolivianos),
- Que realizan exportación de mercancías,
- Categorizados como PRICOS y GRACOS, y
- En las operaciones de venta por comercio electrónico.
Estos Contribuyentes de manera extraordinaria podrán utilizar la Modalidad de Facturación Manual, previa solicitud en el SFV justificando y consignando los motivos del requerimiento.</t>
  </si>
  <si>
    <t>Debe seguir los siguientes pasos:
- Ingresar al SFV,
- Seleccionar la opción “Imprentas”,
- Seleccionar la opción “Solicitud de Imprenta Autorizada”,
- Consignar la información requerida en el Formulario de solicitud, e
- Imprimir reporte de solicitud.
El Formulario de solicitud remitido a través de la Oficina Virtual se constituye en una Declaración Jurada conforme lo establece el Parágrafo I. del Artículo 78 de la Ley Nº 2492 Código Tributario Boliviano.</t>
  </si>
  <si>
    <t>El procedimiento es el siguiente:
1. Ingresar a la página del Servicio de Impuestos Nacionales www.impuestos.gob.bo,
2. Seleccionar la opción "Oficina Virtual" 
3. Ingresar al Portal Servicio al Contribuyente
4. Ingresar Sistema de Facturacion Virtual,
5. Dirigirse al recuadro Iniciar Sesión dentro del mismo Portal, elegir el tipo de Usuario "Contribuyente", digitar las credenciales (número de NIT, Usuario y Contraseña) y consignar el texto en pantalla,
6. Ingresar al SFV - Sistema de Facturacion Virtual,
7. Elegir la opción “Dosificación”,
8. Seleccionar la opción “Dosificación de Facturas”,
9  Seleccionar " Crear Nuevo Tramite"                                                                                                                                                                                                                   
10. Seleccionar la actividad económica,
11. Seleccionar la sucursal,
12. Seleccionar modalidad,
13. Seleccionar la característica especial,
14. Consignar la cantidad (cuando corresponda),
15. Repetir este procedimiento en caso de adicionar otras solicitudes, y
16. Validar solicitud,
17. Imprimir Reporte  de solicitud.</t>
  </si>
  <si>
    <t>Para reactivar un NIT se debe realizar el siguiente procedimiento:
- Debe Ingresar a la página del Servicio de Impuestos Nacionales www.impuestos.gob.bo,
- Seleccionar la opción "Oficina Virtual, en el enlace Portal Servicio al Contribuyente ingresar a la opción Padrón Biométrico Digital,
- Digitar las credenciales (utilizando su usuario y contraseña que asignó al activar la tarjeta MASI).
- Seleccionar "Activar NIT", posteriormente con el número de trámite más los documentos de soporte se aproxima a cualquiera de nuestras oficinas.</t>
  </si>
  <si>
    <t xml:space="preserve"> Para la creación del Usuario y Contraseña debe seguir los pasos detallados a continuación: 
- Ingresar a la opción Gestión de Usuarios Dependientes que está dentro de la Oficina Virtual ingresando al enlace Servicio al Contribuyente “Sistema de Facturación Virtual". 
- Debe asignar los datos correspondientes considerando las instrucciones que muestra la página aceptada la información ya puede capturar las facturas que desee del extracto que le mostrará la opción. </t>
  </si>
  <si>
    <t>¿Cuál es el error que se cometió, cuando al llenar el formulario de inscripción al Padrón, no permite registrar una actividad de comercio y sólo muestra actividades de Servicios?</t>
  </si>
  <si>
    <t xml:space="preserve">  Los requisitos para la inscripción de un profesional independiente son: 
- Documento de Identidad vigente (Cédula de Identidad para los nacionales o Carnet de Extranjería para extranjeros). 
- Factura o aviso de cobranza de consumo de energía eléctrica del Domicilio Fiscal y Habitual cuya fecha de emisión no tenga una antigüedad mayor a 60 días calendario a la fecha de inscripción. 
- Croquis del Domicilio Fiscal y Domicilio Habitual.
- Título Académico o en Provisión Nacional, a nivel técnico o profesional, cuando corresponda.
- Llenado del formulario de inscripción al Padrón que puede encontrarlo en la página principal del Servicio de Impuestos Nacionales www.impuestos.gob.bo (opcional).
Cabe aclarar que si el domicilio consignado en la factura de luz es el mismo del Documento de Identidad, ya no es necesario presentar la factura de luz, en el caso de personas naturales y representante legal.</t>
  </si>
  <si>
    <t>El cronograma se publica a principios de cada mes en la página principal del SIN www.impuestos.gob.bo, bajo el enlace CAPACITACIONES Y CULTURA TRIBUTARIA.</t>
  </si>
  <si>
    <t xml:space="preserve">¿Cuál es el procedimiento para llenar el formulario de inscripción al Padrón?
</t>
  </si>
  <si>
    <t>Los pasos a seguir son:
- Ingresar a la www.impuestos.gob.bo, posteriormente ingresar a la Oficina Virtual, seleccionar dentro del enlace Servicio al Contribuyente “Padrón Biométrico Digital".
- Seleccionar Ingreso a inscripciones del Padrón, donde se debe crear una cuenta (correo electrónico y contraseña).
- Ingresa a su correo que suscribió le llegara un mensaje para ACTIVAR CUENTA DE INSCRIPCIÓN pulse en el mensaje, posteriormente llegará al correo otorgado un enlace en el cual introducirá su correo electrónico, contraseña, texto captcha luego pulse INGRESAR. 
- Seguidamente seleccionar llenar formulario que permite registrar la información del contribuyente.
- Al concluir el llenado del formulario se obtiene un número de trámite que permite la atención en plataforma de la oficina Distrital del Servicio de Impuestos Nacionales que le corresponde.</t>
  </si>
  <si>
    <t>Al activar la Tarjeta Masi con todos los paso a seguir sale el mensaje de éxito en la activación, pero cuando se  ingresa con estos datos creados sale el mensaje "Alguno de los datos son incorrectos", ¿a qué se debe esta situación?</t>
  </si>
  <si>
    <t>Los datos proporcionados indican que la tarjeta no fue activada de forma correcta, por lo tanto se debe realizar el procedimiento nuevamente considerando lo siguiente:
Ingresar a la Oficina Virtual, Seleccionar dentro del enlace Servicio al Contribuyente “Portal de Trámites Tributarios” y seleccionar la opción “Activar Tarjeta” donde le solicitará los siguientes datos:
- NIT
- Código de tarjeta (Dato de la tarjeta MASI, que debe consignarse en letras mayúsculas y considerando los guiones)
- Pin (Dato de la tarjeta MASI)
- Usuario (Creado por el Contribuyente Ej. Canaviri123)
- Contraseña (Creado por el Contribuyente Ej. Canaviri123)
- Correo Electrónico (Dato Optativo)
- Ingresados los datos se tendrá un nuevo Usuario y Contraseña para acceder a las opciones de la OFICINA VIRTUAL.</t>
  </si>
  <si>
    <t>¿En el Formulario 605 por qué aparece el error: "NO SE REGISTRÓ CORRECTAMENTE. POR FAVOR INTENTE MÁS TARDE" después de generarse el número de orden?</t>
  </si>
  <si>
    <t>El RC-IVA grava:
- Sueldos, salarios, horas extras, bonos, primas, dietas, viáticos y otros,
- Anticréticos,
- Interés por préstamos de dinero o depósitos bancarios,
- Honorarios a miembros del directorio de sociedades anónimas,
- Ingresos a personas contratadas por el sector público,
- En las sucesiones indivisas todo los ingresos que generen, y
- Alquiler de bienes muebles e inmuebles.</t>
  </si>
  <si>
    <t>Los requisitos son los siguientes:
- Número de Trámite del Formulario PBD generado en la Oficina Virtual (Opcional);
- Cédula de Identidad del titular vigente (Cédula de Identidad para los nacionales o Carnet de Extranjería para Extranjeros);
 - Factura de luz del lugar donde reside y donde realiza actividades la empresa (antigüedad no mayor a 60 días en ciudades capitales y 180 días en zonas fronterizas y áreas rurales). Cabe aclarar que, si el domicilio consignado en la factura de luz es el mismo del documento de identidad, ya no es necesario presentar la factura de luz;
- Croquis de ambos domicilios y;
- Licencia de Funcionamiento emitido por la ASFI (solo para actividades de venta de moneda extranjera).</t>
  </si>
  <si>
    <t>Los requisitos son los siguientes:
 - Número de Trámite del Formulario PBD generado en la Oficina Virtual (Opcional),
- Escritura Pública de Constitución,
- Poder del Representante Legal,
- Cédula de identidad del Representante Legal vigente (Cédula de Identidad para los nacionales o Carnet de Extranjería para Extranjeros),
 - Factura o avisó de cobranza de luz del lugar que reside el Representante Legal y de donde se realiza la(s) actividad(es) económica(s) la empresa (antigüedad no mayor a 60 días en ciudades capitales y 180 días en zonas fronterizas y áreas rurales). Cabe aclarar que, si el domicilio consignado en la factura de luz es el mismo del documento de identidad, ya no es necesario presentar la factura de luz,
- Croquis de los domicilios, y
- Licencia de Funcionamiento emitido por la ASFI (solo para actividades de venta de moneda extranjera).</t>
  </si>
  <si>
    <t>Los requisitos son los siguientes:
- Número de Trámite del Formulario PBD generado en la Oficina Virtual (Opcional),
- Convenio del Proyecto firmado con el Fondo de Desarrollo para los Pueblos Indígenas Originarios y Comunidades Campesinas – FDPPIOYCC o Convenio de Financiamiento firmado entre el Proyecto Ejecutor de la Unidad Desconcentrada dependiente del Ministerio de Desarrollo Rural y Tierras  o Convenio de proyecto de Desarrollo Social firmado por la repartición representante del Estado Plurinacional.
- Acta de designación y Posesión del Representante Legal del Proyecto, Responsable de la Comisión Administrativa, Comisión de Ejecución y Comisión de Control Social o Poder Notariado que establezca las facultades de Representación Legal de la Comunidad Beneficiaria quien para todos los casos será la máxima autoridad de la Comunidad.
- Resolución Ministerial de Aprobación del Proyecto, para aquellos suscritos con el Fondo de Desarrollo para los Pueblos Indígenas Originarios y Comunidades Campesinas – FDPPIOYCC o Documento de aprobación del Proyecto Comunal por la Unidad Operativa Regional del Proyecto.
- Fotocopia vigente del Cedula de Identidad del Representante Legal
- Factura o aviso de cobranza de luz del lugar donde reside el representante legal y realiza sus actividades la comunidad (antigüedad no mayor a 60 días en ciudades capitales y 180 días en zonas fronterizas y áreas rurales). Cabe aclarar que, si el domicilio consignado en la factura de luz es el mismo del documento de identidad, ya no es necesario presentar la factura de luz. En caso de que no contar con la Factura o aviso de cobranza deberá presentar una Certificación de Residencia emitida por la Máxima Autoridad Municipal o por la Policía de la región indicando que no existe luz y que el Contribuyente reside en dicho lugar,
- Croquis de ambos domicilios.</t>
  </si>
  <si>
    <t>Los requisitos son los siguientes:
 - Número de Trámite del Formulario PBD generado en la Oficina Virtual (Opcional),
- Personería Jurídica o Resolución de Creación,
- Documento de Identidad vigente del Representante Legal (Cédula de Identidad para los nacionales o Carnet de Extranjería para Extranjeros),
- Poder Notariado que establezca las facultades del Representante Legal de la entidad/Documento de designación del Representante Legal,
 - Factura o aviso de cobranza de luz del Domicilio del representante legal y del domicilio (cuya fecha de emisión no tenga una antigüedad mayor a 60 días en ciudades capitales y 180 días en zonas fronterizas y áreas rurales). Cabe aclarar que, si el domicilio consignado en la factura de luz es el mismo del documento de identidad, ya no es necesario presentar la factura de luz, y
- Croquis del Domicilio Fiscal y del Domicilio Habitual del Representante Legal.</t>
  </si>
  <si>
    <t>Los requisitos son los siguientes:
 - Número de Trámite del Formulario PBD generado en la Oficina Virtual (Opcional),
- Testimonio de Constitución o Documento que acredite su Personería Jurídica,
- Documento de Identidad vigente del Representante Legal (Cédula de Identidad para los nacionales o Carnet de Extranjería para Extranjeros),
- Poder Notariado que establezca las facultades del Representante Legal de la entidad,
 - Factura o aviso de cobranza de consumo de energía eléctrica del Domicilio Fiscal y Domicilio Habitual del representante legal (cuya fecha de emisión no tenga una antigüedad mayor a 60 días en ciudades capitales y 180 días en zonas fronterizas y áreas rurales). Cabe aclarar que, si el domicilio consignado en la factura de luz es el mismo del documento de identidad, ya no es necesario presentar la factura de luz, 
- Registro Único de Automotor (RUAT) a nombre de los afiliados,
- Documento de Identificación del Afiliado, y
- Croquis del Domicilio Fiscal y del Domicilio Habitual del Representante Legal.</t>
  </si>
  <si>
    <t xml:space="preserve">Los requisitos son los siguientes:
- Número de Trámite del Formulario PBD generado en la Oficina Virtual (Opcional),
- Testimonio de la Personería Jurídica y los Estatutos aprobados por Notaría de Gobierno,
- Resolución Administrativa que acredita la Personalidad Jurídica otorgada por el Gobierno Autónomo Departamental,
- Poder Notariado que establezca las facultades del Representante Legal de la entidad,
- Documento de Identidad vigente del Representante Legal (Cédula de Identidad para los nacionales o Carnet de Extranjería para Extranjeros).
- Factura o aviso de cobranza de consumo de energía eléctrica del Domicilio Fiscal y Domicilio Habitual del representante legal (cuya fecha de emisión no tenga una antigüedad mayor a 60 días en ciudades capitales y 180 días en zonas fronterizas y áreas rurales), Cabe aclarar que, si el domicilio consignado en la factura de luz es el mismo del documento de identidad, ya no es necesario presentar la factura de luz, y
- Croquis del Domicilio Fiscal y del Domicilio Habitual del Representante Legal. </t>
  </si>
  <si>
    <t>Los requisitos son los siguientes:
- Número de Trámite del Formulario PBD generado en la Oficina Virtual (Opcional),
- Ley o Acuerdo Marco suscrito por la Autoridad competente del Estado Plurinacional de Bolivia,
- Credencial vigente del Representante Legal de la institución ejecutora, otorgado por el Ministerio de Relaciones Exteriores, que acredite tal condición.
- Factura o aviso de cobranza de consumo de energía eléctrica del Domicilio Fiscal y Domicilio Habitual del representante legal (cuya fecha de emisión no tenga una antigüedad mayor a 60 días en ciudades capitales y 180 días en zonas fronterizas y áreas rurales). Cabe aclarar que, si el domicilio consignado en la factura de luz es el mismo del documento de identidad, ya no es necesario presentar la factura de luz, y
- Croquis del Domicilio Fiscal y del Domicilio Habitual del Representante Legal.</t>
  </si>
  <si>
    <t>Los requisitos son los siguientes:
- Número de Trámite del Formulario PBD generado en la Oficina Virtual (Opcional),
- Testimonio de la Personería Jurídica protocolizado por la Notaria de Gobierno,
- Resolución Administrativa que acredita la Personalidad Jurídica otorgada por el Gobierno Autónomo Departamental,
- Poder Notariado que establezca las facultades del Representante Legal de la entidad,
- Documento de Identidad vigente del Representante Legal (Cédula de Identidad para los nacionales o Carnet de Extranjería para Extranjeros),
 - Factura o aviso de cobranza de consumo de energía eléctrica del Domicilio Fiscal y Domicilio Habitual del representante legal (cuya fecha de emisión no tenga una antigüedad mayor a 60 días en ciudades capitales y 180 días en zonas fronterizas y áreas rurales). Cabe aclarar que, si el domicilio consignado en la factura de luz es el mismo del documento de identidad, ya no es necesario presentar la factura de luz,
- Croquis del Domicilio Fiscal y del Domicilio Habitual del Representante Legal, y
- En el caso de que tenga presencia en dos o más Departamentos se deberá presentar la Resolución Ministerial emitida por el Ministerio de Autonomías.</t>
  </si>
  <si>
    <t>Los requisitos son los siguientes:
 - Número de Trámite del Formulario PBD generado en la Oficina Virtual (Opcional),
- Disposición normativa de creación,
- Documento de Identidad del Representante Legal vigente (Cédula de Identidad para los nacionales o Carnet de Extranjería para Extranjeros),
- Ley/Decreto Supremo/Resolución/Memorándum del Representante Legal de la entidad,
 - Factura o aviso de cobranza de consumo de energía eléctrica del Domicilio Fiscal y Domicilio Habitual del representante legal (cuya fecha de emisión no tenga una antigüedad mayor a 60 días en ciudades capitales y 180 días en zonas fronterizas y áreas rurales). Cabe aclarar que, si el domicilio consignado en la factura de luz es el mismo del documento de identidad, ya no es necesario presentar la factura de luz, y
- Croquis del Domicilio Fiscal y del Domicilio Habitual del Representante Legal.</t>
  </si>
  <si>
    <t>Los requisitos son los siguientes:
- Número de Trámite del Formulario PBD generado en la Oficina Virtual (Opcional),
- Testimonio de Constitución debidamente notariado para establecer sucursal o representación en el Estado Plurinacional (Empresas Extranjeras),
- Documento de identidad vigente del Representante Legal, Cédula de Identidad para nacionales y Carnet de Extranjería o Credencial vigentes, esta última otorgada por el Ministerio de Relaciones Exteriores,
- Poder Notariado que establezca las facultades del Representante Legal de la entidad,
 - Factura o aviso de cobranza de consumo de energía eléctrica del Domicilio Fiscal y Domicilio Habitual del representante legal (cuya fecha de emisión no tenga una antigüedad mayor a 60 días en ciudades capitales y 180 días en zonas fronterizas y áreas rurales). Cabe aclarar que, si el domicilio consignado en la factura de luz es el mismo del documento de identidad, ya no es necesario presentar la factura de luz, y
- Croquis del Domicilio Fiscal y del Domicilio Habitual del Representante Legal.</t>
  </si>
  <si>
    <t>Los requisitos son los siguientes:
 - Número de Trámite del Formulario PBD generado en la Oficina Virtual (Opcional),
- Testimonio de Constitución de las Sociedades que conforman el Bloque Petrolero,
- Testimonio de Contrato de Operación del Bloque Petrolero,
- Documento de Identidad vigente del Representante Legal (Cédula de Identidad para los nacionales o Carnet de Extranjería para Extranjeros),
- Poder Notariado que establezca las facultades del Representante Legal del Bloque Petrolero,
 - Factura o aviso de cobranza de consumo de energía eléctrica del Domicilio Fiscal y Domicilio Habitual del representante legal (cuya fecha de emisión no tenga una antigüedad mayor a 60 días en ciudades capitales y 180 días en zonas fronterizas y áreas rurales). Cabe aclarar que, si el domicilio consignado en la factura de luz es el mismo del documento de identidad, ya no es necesario presentar la factura de luz, y
- Croquis del Domicilio Fiscal y del Domicilio Habitual del Representante Legal.</t>
  </si>
  <si>
    <t>Los requisitos son los siguientes:
- Número de Trámite del Formulario PBD generado en la Oficina Virtual (Opcional),
- Personalidad Jurídica, Escritura Pública de Constitución o Estatutos,
- Documento de Identidad vigente del Representante Legal (Cédula de Identidad para los nacionales o Carnet de Extranjería para Extranjeros),
- Poder Notariado que establezca las facultades del Representante Legal de la entidad/Documento de designación del Representante Legal,
 - Factura o aviso de cobranza de consumo de energía eléctrica del Domicilio Fiscal y Domicilio Habitual del representante legal (cuya fecha de emisión no tenga una antigüedad mayor a 60 días en ciudades capitales y 180 días en zonas fronterizas y áreas rurales). Cabe aclarar que, si el domicilio consignado en la factura de luz es el mismo del documento de identidad, ya no es necesario presentar la factura de luz,
- Croquis del Domicilio Fiscal y del Domicilio Habitual del Representante Legal, y
- En el caso de tener presencia en dos o más Departamentos se deberá presentar la Resolución Suprema emitida por el Ministerio de Autonomías.</t>
  </si>
  <si>
    <t>Los requisitos son los siguientes:
- Número de Trámite del Formulario PBD generado en la Oficina Virtual (Opcional),
- Resolución Suprema de reconocimiento de Personalidad Jurídica y Estatuto Orgánico,
- Resolución Ministerial de reconocimiento de Directorio en el que figure el Representante Legal o Poder Notariado que establezca las facultades del Representante Legal,
- Documento de Identidad vigente del Representante Legal (Presidente o Secretario General) del Sindicato (Cédula de Identidad para los nacionales o Carnet de Extranjería para Extranjeros),
 - Factura o aviso de cobranza de consumo de energía eléctrica del Domicilio Fiscal y Domicilio Habitual del representante legal (cuya fecha de emisión no tenga una antigüedad mayor a 60 días en ciudades capitales y 180 días en zonas fronterizas y áreas rurales). Cabe aclarar que, si el domicilio consignado en la factura de luz es el mismo del documento de identidad, ya no es necesario presentar la factura de luz, y
- Croquis del Domicilio Fiscal y del Domicilio Habitual del Representante Legal (Presidente o Secretario General).</t>
  </si>
  <si>
    <t>Los requisitos son los siguientes:
- Número de Trámite del Formulario PBD generado en la Oficina Virtual (Opcional),
- Documento de Identidad vigente (Cédula de Identidad para los nacionales o Carnet de Extranjería para Extranjeros),
- Factura o aviso de cobranza de consumo de energía eléctrica del Domicilio Fiscal y Domicilio Habitual (cuya fecha de emisión no tenga una antigüedad mayor a 60 días en ciudades capitales y 180 días en zonas fronterizas y áreas rurales). Cabe aclarar que, si el domicilio consignado en la factura de luz es el mismo del documento de identidad, ya no es necesario presentar la factura de luz, y
- Croquis del Domicilio Fiscal y Domicilio Habitual.</t>
  </si>
  <si>
    <t>Los requisitos son los siguientes:
- Número de Trámite del Formulario PBD generado en la Oficina Virtual (Opcional),
- Documento de Identidad vigente (Cédula de Identidad para los nacionales o Carnet de Extranjería para Extranjeros),
- Registro Único de Automotor (RUAT) a nombre del titular,
- Factura o aviso de cobranza de consumo de energía eléctrica del Domicilio Fiscal y Domicilio Habitual (cuya fecha de emisión no tenga una antigüedad mayor a 60 días en ciudades capitales y 180 días en zonas fronterizas y áreas rurales). Cabe aclarar que, si el domicilio consignado en la factura de luz es el mismo del documento de identidad, ya no es necesario presentar la factura de luz, y
- Croquis del Domicilio Fiscal y Habitual.</t>
  </si>
  <si>
    <t>Los requisitos son los siguientes:
- Número de Trámite del Formulario PBD generado en la Oficina Virtual (Opcional),
- Documento de Identidad vigente (Cédula de Identidad para los nacionales o Carnet de Extranjería para Extranjeros),
- Título de propiedad, o documento legal que certifique la propiedad o su derecho a la explotación, u otro documento otorgado por una Entidad u Organización que certifique la actividad económica desarrollada, superficie explotada, ubicación del predio y beneficiario,
 - Factura o aviso de cobranza de consumo de energía eléctrica del Domicilio Fiscal y Domicilio Habitual (cuya fecha de emisión no tenga una antigüedad mayor a 60 días en ciudades capitales y 180 días en zonas fronterizas y áreas rurales) o certificación del domicilio emitido por el Municipio o Autoridad Comunal. Cabe aclarar que, si el domicilio consignado en la factura de luz es el mismo del documento de identidad, ya no es necesario presentar la factura de luz, y
- Croquis del Domicilio Fiscal y Habitual.</t>
  </si>
  <si>
    <t>Los requisitos son los siguientes:
- Número de Trámite del Formulario PBD generado en la Oficina Virtual (Opcional),
- Personería Jurídica, o el Acta de Constitución y el Estatuto Orgánico de la Cooperativa junto al Certificado que acredite que la personería se encuentra en trámite emitido por la Autoridad de Fiscalización y Control de Cooperativas – AFCOOP,
- Documento de Identidad vigente del Representante Legal (Cédula de Identidad para los nacionales o Carnet de Extranjería para Extranjeros),
- Poder Notariado que establezca las facultades del Representante Legal de la entidad,
- Factura o aviso de cobranza de consumo de energía eléctrica del Domicilio Fiscal y Domicilio Habitual del representante legal (cuya fecha de emisión no tenga una antigüedad mayor a 60 días en ciudades capitales y 180 días en zonas fronterizas y áreas rurales) o certificación del domicilio emitido por el Municipio o Autoridad Comunal. Cabe aclarar que, si el domicilio consignado en la factura de luz es el mismo del documento de identidad, ya no es necesario presentar la factura de luz, y
- Croquis del Domicilio Fiscal y Domicilio Habitual del Representante Legal.</t>
  </si>
  <si>
    <t>Los requisitos son los siguientes:
- Número de Trámite del Formulario PBD generado en la Oficina Virtual (Opcional),
- Personería Jurídica emitida por el Presidente del Estado Plurinacional de Bolivia para las Organizaciones de Pequeños Productores (OPP) que estén conformadas por pueblos indígenas y originarios, comunidades indígenas y campesinas y sus organizaciones nacionales, departamentales o regionales,
- Personería Jurídica otorgada por el Gobierno Autónomo Departamental para todas las demás Organizaciones de Pequeños Productores (OPP),
- Documento de Identidad del Representante Legal vigente (Cédula de Identidad para los nacionales o Carnet de Extranjería para Extranjeros),
- Poder Notariado del Representante Legal de la organización,
 - Factura o aviso de cobranza de consumo de energía eléctrica del Domicilio Fiscal y Domicilio Habitual del representante legal (cuya fecha de emisión no tenga una antigüedad mayor a 60 días en ciudades capitales y 180 días en zonas fronterizas y áreas rurales) o certificación del domicilio emitido por el Municipio o Autoridad Comunal. Cabe aclarar que, si el domicilio consignado en la factura de luz es el mismo del documento de identidad, ya no es necesario presentar la factura de luz, y
- Croquis del Domicilio Fiscal y del Domicilio Habitual del Representante Legal.</t>
  </si>
  <si>
    <t>Los requisitos son los siguientes:
- Número de Trámite del Formulario PBD generado en la Oficina Virtual (Opcional),
- Certificado de Defunción (original),
- Testimonio de Declaratoria de Herederos,
- Poder Notariado que establezca las facultades del Representante Legal de la Sucesión Indivisa,
- Documento de Identidad del Representante Legal vigente(Cédula de Identidad para los nacionales o Carnet de Extranjería para Extranjeros),
- Factura o aviso de cobranza de consumo de energía eléctrica del Domicilio Fiscal y Domicilio Habitual del representante legal (cuya fecha de emisión no tenga una antigüedad mayor a 60 días en ciudades capitales y 180 días en zonas fronterizas y áreas rurales) o certificación del domicilio emitido por el Municipio o Autoridad Comunal. Cabe aclarar que, si el domicilio consignado en la factura de luz es el mismo del documento de identidad, ya no es necesario presentar la factura de luz, y
- Croquis del Domicilio Fiscal y del Domicilio Habitual del Representante Legal.</t>
  </si>
  <si>
    <t xml:space="preserve">Se solicita de acuerdo al siguiente procedimiento:
- Ingresar a la página del Servicio de Impuestos Nacionales www.impuestos.gob.bo,
- Seleccionar la opción Oficina Virtual,
- En el enlace Portal Biométrico Digital iniciar sesión dentro del mismo Portal, asignando las credenciales (número de NIT, Usuario y Contraseña) y consignar el texto en pantalla,
- Ir a la opción Reposición de Certificado de Inscripción,
- Hacer click sobre el botón Reponer, y
- Copiar el código captcha asigando y presionar en "imprimir".    </t>
  </si>
  <si>
    <t>Se solicita de acuerdo al siguiente procedimiento:
- Ingresar a la página del Servicio de Impuestos Nacionales www.impuestos.gob.bo,
- Seleccionar la opción Oficina Virtual,
- En el enlace Portal Biométrico Digital iniciar sesión dentro del mismo Portal, asignando las credenciales (número de NIT, Usuario y Contraseña) y consignar el texto en pantalla,
- Ir a la opción Reposición de Documento de Exhibición,
- El Titular del NIT o Apoderado registrado en el Padrón se debe apersonar  a la Gerencia Distrital de su Jurisdicción con el Número de Trámite y Carnet de Identidad.</t>
  </si>
  <si>
    <t>Es un servicio que se encuentra en la página web del SIN (www.impuestos.gob.bo), a través del cual el Contribuyente puede realizar distintos trámites y consultas tributarias.</t>
  </si>
  <si>
    <t>Se debe realizar el siguiente procedimiento:
1. Ingresar a la página del Servicio de Impuestos Nacionales www.impuestos.gob.bo,
2. Seleccionar la opción Oficina Virtual y en el enlace Servicio al Contribuyente, optar por "Declaraciones Juradas",
3. Dirigirse al recuadro Iniciar Sesión dentro del mismo Portal, digitar las credenciales (número de NIT, Usuario y Contraseña) y consignar el texto en pantalla,
4. Ir a Consultas: Newton,
5. Elegir Consulta Trámites, en la grilla consignar los datos solicitados mínimamente digitar el año inicial y el año final que desea consultar, pulsar sobre aceptar el sistema le mostrará el detalle de la declaración junto con el número de trámite para que lo copie si desea realizar el pago.</t>
  </si>
  <si>
    <t>El procedimiento es el siguiente:
- Ingresar a la página del Servicio de Impuestos Nacionales www.impuestos.gob.bo,
- Seleccionar la opción Oficina Virtual y en el enlace Servicio al Contribuyente, optar por el "Portal de Trámites Tributarios"
-  Iniciar Sesión asignando  las credenciales (número de NIT, Usuario y Contraseña) y consignar el texto en pantalla,
- Ir a la opción Registro y Actualización de Correo y Celular, donde se puede efectuar el registro de correo (s) electrónico (s) que se requiera.</t>
  </si>
  <si>
    <t>El procedimiento es el siguiente:
- Ingresar a la página del Servicio de Impuestos Nacionales www.impuestos.gob.bo,
- Seleccionar la opción Oficina Virtual y en el enlace Servicio al Contribuyente, optar por el "Portal de Trámites Tributarios"
-  Iniciar Sesión asignando  las credenciales (número de NIT, Usuario y Contraseña) y consignar el texto en pantalla,
- Ir a la opciones "pagos en defecto", "omisión a la presentación" y "fuera de plazo".</t>
  </si>
  <si>
    <t>¿Cuando un Proveedor (Comitente) realiza la venta de bienes y/o servicios a través de un Comisionista (Consignatario), qué información mínimamente deberá tener el Contrato que se suscribirá entre ambas partes obligatoriamente ante Notario de Fé Pública para presentar a la Administración Tributaria?</t>
  </si>
  <si>
    <t>Se realiza el siguiente procedimiento: 
-  Ingresar a la página del Servicio de Impuestos Nacionales www.impuestos.gob.bo, 
-   Ir a la opción Oficina Virtual
-   Seleccionar dentro del enlace Servicio al Contribuyente "Declaraciones Juradas"
-   Dirigirse al recuadro Iniciar Sesion dentro del mismo Portal, digitar las credenciales (número de NIT, Usuario y      Contraseña)  y consignar el texto en pantalla, 
-   Elegir la opcion "Rectificatorias", 
-   Seleccionar  el formulario, periodo y consignar el número de Orden de la Declaración Jurada que desea rectificar,
-   Hacer click en "RECTIFICAR"
-   Llenar el formulario, Finalizar Paso y Aceptar la Declaracion Jurada Rectificada para generar el nuevo número de trámite.</t>
  </si>
  <si>
    <t>¿Quiénes no pertenecen al Régimen Agropecuario Unificado (RAU)?</t>
  </si>
  <si>
    <t>RND 101700000014 Artículo 4</t>
  </si>
  <si>
    <t>RND 101700000014 Artículo 6</t>
  </si>
  <si>
    <t>RND 101700000014 Artículo 10</t>
  </si>
  <si>
    <t>IIF_x005F_x000D_
31/07/2017</t>
  </si>
  <si>
    <t>RND 10-0017-15 Artículo 7, Parágrafo III</t>
  </si>
  <si>
    <t>RND 10-0012-13 
Artículo 2</t>
  </si>
  <si>
    <t>Es el precio total, es decir todo lo que se ha facturado en cualquiera de los casos.</t>
  </si>
  <si>
    <t>Para imprimir nuevamente el F - 605 V.5 se debe contar con el número de orden del Formulario (que se obtiene cuando se envía el F - 605 V.5 a la Administración Tributaria), posteriormente se debe realizar el siguiente procedimiento: 
- Ingresar a la página oficial de Servicio de Impuestos Nacionales www.impuestos.gob.bo;
- Ir a la opción Oficina Virtual;
- Seleccionar dentro del enlace Servicio al Contribuyente "Portal de Trámites Tributarios";
- Dirigirse al recuadro Iniciar Sesión, digitar las credenciales (número de NIT, Usuario y Contraseña) y consignar el texto en pantalla.
- Hacer un clik en la opción MENÚ;
- Seleccionar la opción “Certificación DDJJ”;
- Luego elegir el Formulario 605, registrar el periodo (mes y año) y consignar el número de orden;
- Finalmente tickear en “Acepto que la DDJJ certificada pueda ser visualizada e impresa por terceros.” y seguidamente en “Consultar”.</t>
  </si>
  <si>
    <t>¿Qué característica tributaria se debe llenar en el formulario PBD para registrar un NIT con las actividades de "Profesional independiente" y "Consultor de Línea"?</t>
  </si>
  <si>
    <t>Las utilidades de fuente boliviana son:
- Los provenientes de bienes situados, colocados o utilizados económicamente en el país.
- Realizar cualquier acto susceptible de producir utilidad dentro de territorio boliviano.
- Hechos ocurridos dentro del país que generen utilidad.</t>
  </si>
  <si>
    <t>Están exentos de este impuesto:
 - El Gobierno Nacional
 - Gobiernos Autónomos Departamentales
 - Universidades  Públicas
 - Asociaciones , fundaciones e instituciones sin fines de lucro autorizadas legalmente
 - Nuevas Industrias establecidas en la Ciudad de El Alto
 - Actividades culturales de artistas nacionales en escenarios estales o municipales</t>
  </si>
  <si>
    <t>Hasta el vencimiento del NIT, según la siguiente distribución:
 - 0  Hasta el día 13 de cada mes 
 - 1  Hasta el día 14 de cada mes
 - 2  Hasta el día 15 de cada mes
 - 3  Hasta el día 16 de cada mes 
 - 4  Hasta el día 17 de cada mes
 - 5  Hasta el día 18 de cada mes
 - 6  Hasta el día 19 de cada mes 
 - 7  Hasta el día 20 de cada mes 
 - 8  Hasta el día 21 de cada mes
 - 10  Hasta el día 22 de cada mes
Si el vencimiento cae un día sábado, domingo o feriado se recorre al siguiente día hábil.</t>
  </si>
  <si>
    <t>Son las siguientes:
- Operaciones realizadas al interior de Zonas Francas, sólo para concesionarios o usuarios debidamente autorizados,
- Ventas en locales Duty Free,
. Factura Comercial de Exportación, Factura Comercial de Exportación en Libre Consignación,
- Operaciones de turismo receptivo,
- Operaciones realizadas dentro el radio urbano de la Ciudad de Cobija (ZOFRACOBIJA),
- Operaciones de transporte internacional de carga por carretera,
- La venta de libros de producción nacional e importados, y de publicaciones oficiales de instituciones del Estado Plurinacional de Bolivia,
- Venta de moneda extranjera,
- Artistas Nacionales, y
- Otros previstos en norma específica.</t>
  </si>
  <si>
    <t>El nombre con el que se genera el archivo es:
FORM_IUE605_5_Nro NIT_año_mes cierre.zip y por defecto el mismo se guarda en la unidad de MIS DOCUMENTOS o DOCUMENTOS del equipo dentro de la carpeta Facilito y la subcarpeta nominada con el número de NIT.</t>
  </si>
  <si>
    <t>El  Estudio de Precios de Transferencia mínimamente debe contener la siguiente información:
1. Índice correlativo.
2. Resumen Ejecutivo.
3. Análisis funcional.
4. Análisis Económico.
5. Conclusiones.
Para mayor referencia remitirse a la RND 10-0008-15 Artículo 4.</t>
  </si>
  <si>
    <t>El contribuyente deberá aplicar el siguiente procedimiento en la Oficina Virtual del SIN:
1. Ingresar al SFV con sus accesos;
2. Seleccionar la opción “Espectáculos Públicos”;
3. Llenar el formulario “Solicitud de Autorización para Espectáculos Públicos”;
4. Imprimir reporte de “Solicitud de Autorización”.
Finalizados los pasos anteriores deberá apersonarse a la dependencia de la Administración Tributaria de su jurisdicción adjuntando los documentos de soporte correspondientes. El Sujeto Pasivo o Tercero Responsable que solicite la autorización para la realización de un espectáculo público con la participación de algún artista extranjero deberá contar necesariamente con NIT.</t>
  </si>
  <si>
    <t>Previamente al registro de Facturas Extraviadas el contribuyente deberá cumplir con los siguientes requisitos:
- Realizar una publicación en un periódico de circulación nacional, comunicando el extravío de las Facturas y la nulidad de las mismas, con especificación del NIT, nombre o razón social del Contribuyente, número de autorización y rango de los documentos extraviados y;
- Denunciar el extravío ante la Policía Nacional. 
Para informar, sólo si está obligado a llevar el registro de Libro de Compras y Ventas deberá  registrarse el extravío en el Libro de Ventas IVA.
Si no tiene la obligación de llevar estos registros se lo hará en el portal de Sistema de Facturación Virtual.</t>
  </si>
  <si>
    <t>El formato del archivo es el siguiente: 
- Número de Solicitud;
- Número de Autorización y;
- Número de Factura - Rango (desde - hasta). 
Debe estar separada por el carácter separador de barras verticales (|) pipe. Si un campo no tiene dato entonces se registrará el valor cero, y no deberá existir descripción de las columnas.</t>
  </si>
  <si>
    <t>El cambio a una jurisdicción diferente se efectúa de la siguiente manera:
- Inicialmente el contribuyente debe apersonarse a su Gerencia Distrital para solicitar autorización de traslado.
- Una vez obtenida la autorización, procederá al llenado del Formulario dentro de la opción Modificaciones PBD del Portal de Trámites Tributarios generado el Número de Trámite, podrá presentarse en la distrital de la jurisdicción a la que solicitó su traslado con los siguientes requisitos:
a) Factura o aviso de cobranza de consumo de energía eléctrica de la nueva dirección del Domicilio Fiscal cuya fecha de emisión no tenga una antigüedad mayor a 60 días calendario a la fecha de modificación.
b) Croquis del nuevo Domicilio Fiscal.</t>
  </si>
  <si>
    <t>La regla señala  que la facturación debe ser Pre Valorada, también la misma norma prevé  que esta pueda ser realizada bajo otra modalidad previa justificación al momento realizar la dosificación en el sistema de Facturación Virtual.</t>
  </si>
  <si>
    <t>RND 101700000014 Artículo 5, Parágrafo I</t>
  </si>
  <si>
    <t>Respecto al periodo a informar para las personas naturales ¿la gestión 2017 se informará de enero a septiembre los importes acumulados o se hará de septiembre en adelante?</t>
  </si>
  <si>
    <t>Se considerará el envío de la información de septiembre a diciembre , y a partir de la gestión 2018 si se considerará los periodos de enero a diciembre tanto para contribuyentes del RTS como para contribuyentes no inscritos en el padrón.</t>
  </si>
  <si>
    <t xml:space="preserve">La vigencia del decreto supremo 3050 es a partir del 11 de enero de 2017, en este sentido a objeto de que el contribuyente tome sus previsiones la administración tributaria señalo que si existieran contratos anteriores estos sean adecuados a la nueva normativa es decir al decreto supremo 3050, por que no se debe olvidar que todos los requisitos que establece la RND emitida por el Servicio de Impuestos Nacionales está sujeta a una norma superior que en este caso es el DS 3050, en este sentido la resolución considera que los contratos deben ser adecuados hasta el 31 de agosto de 2017 para que estos documentos puedan ser enviados a la administración tributaria hasta el 29 de septiembre de 2017. </t>
  </si>
  <si>
    <t>RND 101700000014 Disposición Transitoria</t>
  </si>
  <si>
    <t>Si, mientras esté vigente todo el año; además acotar que el número de contrato será asignado por la empresa.</t>
  </si>
  <si>
    <t xml:space="preserve"> La obligación de informar solamente existe cuando se realice una venta a un contribuyente RTS o Persona Natural no inscrita siempre y cuando se llegue a los Bs136.000 o se supere a este importe, caso contrario no existe la obligación de informar. 
Ej. En caso de tener 10 clientes se deberá informar de uno cuando llegue a ese importe, posteriormente cuando otro cliente llegue a ése mismo importe también se enviará la información, se debe reportar por cliente, si ya se informó sobre un cliente ya no tendría que volver a informar por el mismo.
</t>
  </si>
  <si>
    <t>Se debe informar a la Administración Tributaria sobre el dato facturado.</t>
  </si>
  <si>
    <t>¿Para efectos de la RND 101700000014 en el caso de una empresa, que tiene  la modalidad de facturación computarizada, el Consignatario debe dosificar una nueva modalidad que sea prevalorada o puede ser manual?</t>
  </si>
  <si>
    <t>Si cuentan con el anexo físico no debe llenar el aplicativo en la entrega de los contratos. Sólo se enviará la información cuando se realice una modificación en alguna de las condiciones que contiene.
En cuyo caso la información que debe contener en dichas columnas será:
- Cantidad Total del Producto o Servicio Entregado:  la cantidad del producto o servicio entregado.
- Cantidad Total del Producto o Servicio Vendido:  la cantidad total del producto o servicio vendido, si no existen ventas registrar el valor cero (0).</t>
  </si>
  <si>
    <t>¿Cuál es el procedimiento para la obtención del certificado de no tenecia de NIT?</t>
  </si>
  <si>
    <t>El software Facilito es un aplicativo que contiene de momento solo los siguientes productos:
- F-110 V.3 Anexo RC IVA
- Libros de Compras y Ventas
- F-605 V.5 Presentación de Estados Financieros
- Agente de Retención 
El F-610 de declaración trimestral debe elaborarse por la Oficina Virtual, considerando el procedimiento habitual para declarar formularios.</t>
  </si>
  <si>
    <t>En caso de pérdida del N° de trámite, se debe realizar el siguiente procedimiento  para obtener el dato:
- Ingresar a la página principal del SIN www.impuestos.gob.bo;
- Seleccionar Oficina Virtual y en el enlace Servicio al Contribuyente elegir "Declaraciones Juradas", donde registrará sus credenciales ( NIT, Usuario y Contraseña);
- Buscar la opción Consultas NEWTON;
- Hacer click sobre la opción de TRÁMITES;
- Asignar Año Inicial y Año final: (El año al que corresponde el formulario);
- Cód. Form: 500 y "Aceptar".
Del reporte que genere el sistema copiar el número de trámite que se requiere y con él paga el impuesto correspondiente.</t>
  </si>
  <si>
    <t>Se debe realizar el siguiente procedimiento:
- Ingresar a la página del SIN www.impuestos.gob.bo,
- Seleccionar Oficina Virtual, en el enlace Servicio al Ciudadano ir a la opción Verificador de Facturas,
- Llenar Asignar la información solicitada, y
- Presionar Verificar y el sistema reportará si es válido o no el dato.</t>
  </si>
  <si>
    <t xml:space="preserve"> RND 10-0028-13 Artículo 1, Parágrafo II</t>
  </si>
  <si>
    <t>RND 10-0028-13 Artículo 1, Punto II</t>
  </si>
  <si>
    <t>Para la obtención de dicho documento  deberá realizar el siguiente procedimiento:
- Ingresa a la página principal del SIN www.impuestos.gob.bo;
- Selecciona Oficina Virtual, y en el enlace Servicio al Ciudadano se debe seleccionar CERTIFICADO DE NO TENENCIA DE NIT Ó NIT INACTIVO;
- Asigna la información solicitada;
- Y elige CONSULTAR;
- Finalmente imprime el documento para su trámite.</t>
  </si>
  <si>
    <t>¿El SIN otorga la certificación de la inscripción al Padrón?</t>
  </si>
  <si>
    <t>RND 10-0009-11 Artículo 18, Inciso e) y RND 10-0037-11</t>
  </si>
  <si>
    <t>RND 10-0012-16 Artículo 1</t>
  </si>
  <si>
    <t>RND 10-0012-16 Artículo 1
Parágrafo III</t>
  </si>
  <si>
    <t>RND 10-0012-16 Artículo 2 Incorporación Numeral 6</t>
  </si>
  <si>
    <t>¿Cuál es la multa por la presentación fuera de plazo para el F-610, para un  Consultor de Línea?</t>
  </si>
  <si>
    <t>¿Se puede presentar el F- 610 con la actividad de Alquileres de forma manual?</t>
  </si>
  <si>
    <t>Si, puede llenar el formulario de forma manual y presentar a la entidad financiera para el pago; pero sólo en caso de que sea contribuyente Newton Específico y el formulario tenga impuesto a pagar en efectivo.</t>
  </si>
  <si>
    <t xml:space="preserve">¿ Si por error  se emite  una factura estando inactivo el  NIT, igual se tiene  que declarar en el F-200 y 400? </t>
  </si>
  <si>
    <t>La obligación de presentar los formularios persiste hasta el mes en que se le inactiva el NIT, sin embargo al emitir una factura no autorizada, el contribuyente deberá activar nuevamente su número de NIT y declarar la factura previamente regularizada de acuerdo al procedimiento establecido.</t>
  </si>
  <si>
    <t>¿Cuántas veces se puede imprimir la certificación electrónica del NIT?</t>
  </si>
  <si>
    <t xml:space="preserve">No existe un límite para imprimir el documento, si el contribuyente requiere puede imprimir las veces que necesite.
</t>
  </si>
  <si>
    <t>¿Las cuotas fijas del Régimen Agropecuario Unificado  (RAU) que se pagan anualmente se actualizan, o son importes fijos?</t>
  </si>
  <si>
    <t>Los valores de estas cuotas fijas se actualizan anualmente; hasta el 30 de septiembre de cada gestión, por lo que se emite una  Resolución Normativa de Directorio  anual publicando éstas actualizaciones.</t>
  </si>
  <si>
    <t>¿Cuál es la multa en caso de emitir una factura con  una dirección distinta a la registrada en el padrón de contribuyentes?</t>
  </si>
  <si>
    <t>La multa que debería aplicarse es por incumplimiento en los aspectos técnicos establecidos en normativa y tendría que pagar la multa que corresponda de acuerdo a los  rangos siguientes:
- 51 a 100 Facturas 50 UFV, 
- 101 a 1000 Facturas 100 UFV, 
- 1001 a 10000 Facturas 300 UFV y, 
- 10001 Facturas en adelante 500 UFV.</t>
  </si>
  <si>
    <t>RND 10-0033-16 Anexo I 7.5</t>
  </si>
  <si>
    <t>¿El impuesto generado en la declaración del  F-200  (IVA), se puede compensar de alguna manera?</t>
  </si>
  <si>
    <t>Si, se compensa con  compras facturadas, por el mes , que tengan vinculación con la actividad económica que presta el contribuyente.</t>
  </si>
  <si>
    <t>JJLC       30/06/2017</t>
  </si>
  <si>
    <t>En la prestación de servicio de hospedaje a personas extranjeras, el número de NIT o CI es rechazado al momento del registro  ¿Porqué genera ese tipo de errores?</t>
  </si>
  <si>
    <t>Ocurre porque el código digitado (NIT o CI), no coresponde al formato válido dentro del aplicativo Facilito. En prestación de servicio a personas extranjeras sin residencia, el proveedor debe consignar en el espacio destinado al NIT/CI de la factura, el número 99001, para evitar el inconveniente.</t>
  </si>
  <si>
    <t xml:space="preserve"> ¿Cuánto tiempo de vigencia tiene el Certificado de Autorización para  Imprentas que desean realizar impresiones de talonarios de facturas?</t>
  </si>
  <si>
    <t>Cuando se trabaja con personal bajo la modalidad de comisionistas, en caso de existir cambios en los  precios de los productos o comisiones ¿Éstos cambios deberán ser informados?</t>
  </si>
  <si>
    <t>Si, en los reportes de "Anexos y/o Adendas", se debe enviar la información,  siempre que esten establecidos previamente en el contrato.</t>
  </si>
  <si>
    <t>IIF_x005F_x000D_
31/07/17</t>
  </si>
  <si>
    <t>Cuando el importe de ventas supera los Bs136.000.-ANUALES,  a personas del Régimen Tributario Simplificado (RTS) ¿Qué documentación deberián exigir a sus clientes?</t>
  </si>
  <si>
    <t>Los proveedores deberán exigir a sus clientes la exhibición del certificado de inscripción al Régimen General y adicionalmente deberán enviar información a la Administración Tributaria, utilizando la Oficina Virtual o el Módulo Proveedores del Aplicativo Agentes de Información.</t>
  </si>
  <si>
    <t>Cuando se realizan ventas por importes superiores a Bs136.000.- a personas del Régimen Tributario Simplificado (RTS) ¿Por cuantas veces se tiene que enviar el archivo de información de éste cliente a través del Módulo Proveedores del Aplicativo Agentes de Información?</t>
  </si>
  <si>
    <t>¿Existe multa por presentar fuera de plazo el F- 702 correspondiente al Sistema Tribuario Integrado?</t>
  </si>
  <si>
    <t>Si, la multa asciende a 50 UFVs por formulario.</t>
  </si>
  <si>
    <t xml:space="preserve">¿Cuál es el dato que se debe consignar al emitir una factura en el campo número de NIT a una persona extranjera? </t>
  </si>
  <si>
    <r>
      <t>Se debe registrar el Carnet de Extranjería sólo la parte númerica si lo tiene y en caso de no ser así se registrará el código 99001</t>
    </r>
    <r>
      <rPr>
        <strike/>
        <sz val="8"/>
        <rFont val="Calibri"/>
        <family val="2"/>
        <scheme val="minor"/>
      </rPr>
      <t xml:space="preserve"> </t>
    </r>
  </si>
  <si>
    <t xml:space="preserve"> </t>
  </si>
  <si>
    <t>MSP                          15/06/2017</t>
  </si>
  <si>
    <t>¿A qué se refiere la Característica Especial de Alquileres de Bienes Inmuebles que aparece en la solicitud de dosificación de facturas?</t>
  </si>
  <si>
    <t>Es la opción que presenta el sistema y que deben elegir para dosificar  "Recibos o Facturas de Alquiler", los contribuyentes que registraron la actividad de alquiler de bienes inmuebles.</t>
  </si>
  <si>
    <t>En el Régimen Agropecuario Unificado (RAU) se establecen limites respecto a la cantidad de hectareas que ocupa el contribuyente con su actividad para determinar si debe  registrarse o no a éste régimen ¿Cuál es el tratamiento tributario para los contribuyentes que tienen propiedades agrícolas o pecuarias por debajo de éstos límites establecidos?</t>
  </si>
  <si>
    <t>Aquellos contribuyentes que requieran el registro pero que cuenten como cantidad de hectareas por debajo de lo establecido deben tramitar el Certificado de No Imponibilidad (F-280), documento con el cual podrán justificar que su actividad no requiere el registro en el RAU.</t>
  </si>
  <si>
    <t>DS 24463, Artículo 10</t>
  </si>
  <si>
    <t>¿Cuáles son los requisitos para solicitar el Certificado de No Imponibilidad?</t>
  </si>
  <si>
    <t>VVD/GRO 22/06/2017</t>
  </si>
  <si>
    <t>¿Un contribuyente del Régimen Agropecuario Unificado (RAU), que  posteriormente se cambie al Regimen General, puede volver a registrarse en el  RAU si así lo quisiera?</t>
  </si>
  <si>
    <t>No, el cambio de régimen es irreversible y en consecuencia quienes cambien al Régimen General no podrán solicitar posteriormente su reingreso al RAU.</t>
  </si>
  <si>
    <t>DS 24463, Artículo 22</t>
  </si>
  <si>
    <t>VVD/GRO 26/06/2017</t>
  </si>
  <si>
    <t>¿Un contribuyentes del Régimen Agropecuario Unificado (RAU) puede emitir facturas al realizar ventas?</t>
  </si>
  <si>
    <t>DS 24463, Artículo 25 y 26</t>
  </si>
  <si>
    <t>VVD/GRO 28/06/2017</t>
  </si>
  <si>
    <t>¿Cómo pagan el  impuesto los contribuyentes del Régimen Agropecuario Unificado (RAU)?</t>
  </si>
  <si>
    <t>El RAU se paga en forma anual, en una sola cuota en el F- 701, que se puede elaborar de forma manual solicitando un formulario en las oficinas del SIN o bien, realiza el pago  aproximándose directamente a la entidad financiera con su cédula de identidad quienes liquidarán el formulario.</t>
  </si>
  <si>
    <t>¿Cuál es la alícuota que se paga en el F-701 del Régimen Agropecuario Unificado (RAU)?</t>
  </si>
  <si>
    <t>No existe una alícuota, éste impuesto se declara  en base a una cuota fija establecida por la cantidad de hectáreas que ocupa el contribuyente para su actividad ecónomica, ésta cuota se actualiza cada año y  es publicada mediante Resolución Normativa de Directorio.</t>
  </si>
  <si>
    <t>RND 10-0014-03, Artículo 2 y RND 10-0026-16 ANEXO II</t>
  </si>
  <si>
    <t>VVD/GRO 29/06/2017</t>
  </si>
  <si>
    <t>En la importación de una mercadería del exterior, parte de ella se dañó y se debe devolver para que se reponga con otros productos en buen estado ¿Se debe emitir factura comercial de exportación por la salida de la mercadería dañada o se emite Nota de Crédito - Débito?</t>
  </si>
  <si>
    <t>RPQ
05/07/2017</t>
  </si>
  <si>
    <t>¿Se puede rectificar el F- 165 denominado "Declaración Jurada de Pago” para el Impuesto a las Transacciones Financieras?</t>
  </si>
  <si>
    <t>ITF</t>
  </si>
  <si>
    <t>El F-165 no se rectifica, si se declaró por error un importe por demasia o faltante debe elaborar la BP-1200 para pagar el saldo correcto.</t>
  </si>
  <si>
    <t>Cuando se realiza el envío de Estudios de Precios de Transferencia el sistema solicita un número de emisión, ¿a qué se refiere este dato?</t>
  </si>
  <si>
    <t>Cuando a un contribuyente le corresponde la elaboración y envío del Estudio de Precios de Transferencia, tambien está obligado al envío del F-601, por tanto deben remitir el formulario primero para que el mismo otorgue una constancia en la cual se encontrará el número de emisión que pide el sistema para el envío del Estudio de Precios de Transferencia.</t>
  </si>
  <si>
    <t>Ley 549,                  Artículo 12</t>
  </si>
  <si>
    <t>ICN
31/07/2017</t>
  </si>
  <si>
    <t>¿El modelo de los vehículos afecta para que un contribuyente pueda declarar el Formulario 501?</t>
  </si>
  <si>
    <t>Para que un contribuyente pueda declarar el F-501, su vehículo deberá tener una antigüedad igual o mayor a 6 años. Por ejemplo: la gestión 2016 cuyo vencimiento fue el 30 de abril de 2017, están habilitados los vehículos automotores iguales o anteriores al modelo 2010. Caso contrario no se le asignará el F-501.</t>
  </si>
  <si>
    <t>DS 28988  Artículo 2</t>
  </si>
  <si>
    <t>¿Se puede solicitar la correccion de errores materiales (CEM) cuando se consigna de forma errónea el número de NIT?</t>
  </si>
  <si>
    <t>Existen dos situaciones:
Se puede solicitar la corrección de errores materiales para el número de NIT siempre y cuando el formulario original hubiera sido declarado de forma manual.
Sin embargo en el caso de que el formulario original hubiera sido declarado por la Oficina Virtual, no se puede solicitar la corrección de errores materiales. 
Para este último caso tendrá que solicitar una Acción de Repetición dado que se tratará de un impuesto pagado de forma indevida.</t>
  </si>
  <si>
    <t>Proc. Circular 12-0136-14</t>
  </si>
  <si>
    <t>ARMM                         12/06/2017</t>
  </si>
  <si>
    <t>¿Hasta que gestión se tiene la obligación de notariar  los Libros de Compras y Ventas IVA (LCV)?</t>
  </si>
  <si>
    <t>Los Libros de Compra y Ventas IVA (LCV) se deben mantener notariados hasta diciembre 2015 en cumplimiento a la normativa vigente a ese período (RND 10-0016-07).</t>
  </si>
  <si>
    <t>RND 10-0016-07 Artículo 45</t>
  </si>
  <si>
    <t>¿Cuál es el procedimiento que se aplica cuando los datos de la transacción que contiene la factura original,  no pueden detallarse en las Notas de Débito y Crédito por falta de espacio?</t>
  </si>
  <si>
    <t xml:space="preserve">Cuando en las Notas de Débito y Crédito el espacio para consignar los datos de la Transacción de la Factura queda reducido por que es grande la cantidad de items vendidos, se debe utilizar más de una Nota de Débito y Crédito. </t>
  </si>
  <si>
    <t>JCHCH         14/06/2017</t>
  </si>
  <si>
    <t>Los Certificados de Notas de Creditos Fiscal (CENOCREF), ¿pueden utilizarse inmediatamente para el pago de un formulario o existe un procedimiento a seguir?</t>
  </si>
  <si>
    <t>La presentación fuera de plazo del F-608 Retenciones RC IVA sin movimiento, en el área de Zona Franca, ¿genera multa por incumplimiento a deberes formales?</t>
  </si>
  <si>
    <t>RND 10-0033-16, Anexo Punto 2.1</t>
  </si>
  <si>
    <t>JCHCH         29/06/2017</t>
  </si>
  <si>
    <t>¿Cuántas Sucursales como máximo se pueden habilitar para una empresa unipersonal?</t>
  </si>
  <si>
    <t>No existe ningún límite para la habilitación de sucursales, una empresa unipersonal puede habilitar las que requiera.</t>
  </si>
  <si>
    <t>¿Cómo se desinstala un producto del Núcleo Facilito?</t>
  </si>
  <si>
    <t>Para desinstalar un producto o formulario del software Facilito se debe realizar el siguiente procedimiento:
- Ingresar a la Unidad C: del equipo
- Luego Archivos de Programa
- Elige Servicio de Impuestos Nacionales
- Ingresa a software Facilito
- Finalmente Plantillas y elimina  la Carpeta y el Archivo Comprimido del Producto o Formulario que se desea desinstalar.</t>
  </si>
  <si>
    <t>JCHCH         26/07/2017</t>
  </si>
  <si>
    <t xml:space="preserve"> APS/ACS/GZP
12/01/2018</t>
  </si>
  <si>
    <t>AL
12/03/2018</t>
  </si>
  <si>
    <t xml:space="preserve">
RND 10-0003-13 Artículo 3, Inciso b)</t>
  </si>
  <si>
    <t>RND 101700000014         Artículo 8,  Numeral 1</t>
  </si>
  <si>
    <t>RND 101700000014         Artículo 9</t>
  </si>
  <si>
    <t>RND 10-0033-16 Anexos</t>
  </si>
  <si>
    <t>RND 10-0033-16,
Punto
2.4</t>
  </si>
  <si>
    <t>RND 10-0006-16
Artículo 3, Parágrafo II, Numerales 1, 2 y 3</t>
  </si>
  <si>
    <t>RND 10-0008-15  Artículo 7, Inciso a)</t>
  </si>
  <si>
    <t>RND 10-0033-16 Anexo Punto 2.1</t>
  </si>
  <si>
    <t>RND 10-0017-15, Artículo 7, Inciso III</t>
  </si>
  <si>
    <t>Un proveedor del exterior vende a una empresa boliviana productos a través de importaciones directas, por ende esta última cobra al proveedor del exterior un porcentaje por la venta, ¿esta operación es considerada como comisionista, si es verdadera la respuesta la empresa extranjera como reportaría esta situación?</t>
  </si>
  <si>
    <t>¿Las agencias de viaje facturan por comisión, dado esta situación se debe agregar la actividad de comisionista?</t>
  </si>
  <si>
    <t>No, las agencias de viaje no son comitentes, por ende no existe la obligación de informar los comisionistas debido a que para este caso las agencias de viaje son comisionistas las cuales contratan a otros y los mismos son subcomisionistas y en la normativa no señala la solicitud de información de subcomisionistas.</t>
  </si>
  <si>
    <t>La RND 101700000014 entra en vigencia el 1 de septiembre del 2017, por ende a partir de esa fecha ingresa en vigencia.</t>
  </si>
  <si>
    <t>Si, el aplicativo cuenta con una opción de agentes de información.</t>
  </si>
  <si>
    <t>Si, debido a que se corresponde informar todas aquellas ventas de bienes y/o servicios a personas naturales no inscritas en el Padrón Nacional de Contribuyentes, en uno o varios períodos mensuales o las acumuladas en un año, sean mayores al límite establecido para el Régimen Tributario Simplificado deberán informar por una sola vez en la gestión, hasta el último día hábil del mes siguiente al periodo que se informa, a través de la Oficina Virtual o utilizando el Módulo Proveedores del Aplicativo Agentes de Información.</t>
  </si>
  <si>
    <t>¿Cómo se puede exigir a un cliente del RTS o persona natural a inscribirse al régimen general y si los mismos no quieren existe alguna multa si se continúa vendiendoles?</t>
  </si>
  <si>
    <t>La RND 101700000014 señala que no se puede obligar al proveedor o comitente que venda productos, por lo tanto lo que si menciona es la obligación de exigir que cambie de RTS a régimen general, aclarar que se puede continuar con la venta pero el comitente debe informar a la Administración Tributaria que uno de sus clientes llegó a efectuar compras iguales o mayores a Bs136.000.</t>
  </si>
  <si>
    <t>¿Las empresas de telecomunicaciones cómo podrían informar si el trabajo efectuado es con comisionistas que venden los servicios por las citadas empresas y la factura se emite cada fin de mes por todo lo vendido, es decir cuando el cliente cancela?</t>
  </si>
  <si>
    <t>¿En los Anexos de la RND 101700000014 que se deben enviar al SIN el precio de venta debe ser tomando en cuenta los importes del IVA, ICE e IT?</t>
  </si>
  <si>
    <t xml:space="preserve">La normativa prevé como regla la facturación prevalorada; sin embargo en los casos donde el proveedor justifique el uso de una determinada modalidad de facturación puede utilizar la facturación electrónica. Aclarar que esta justificación la debe realizar en el portal SFV. </t>
  </si>
  <si>
    <t xml:space="preserve">Se tiene dos formas para realizar el envío a la  Administración Tributaria:
1.:  ENVÍO POR SOFTWARE FACILITO
- Mediante el software facilito a través de la opción "Enviar al SIN" (de preferencia se debe contar con la versión  actualizada del Software);
2.  ENVÍO POR OFICINA VIRTUAL
- Ingresar a la página del Servicio de Impuestos Nacionales www.impuestos.gob.bo,
- Ir a la opción Oficina Virtual,
- Seleccionar dentro del enlace Servicio al Contribuyente “Portal de Trámites Tributarios”,
- Dirigirse al recuadro Iniciar Sesión dentro del mismo Portal, digitar las credenciales (número de NIT, Usuario y   Contraseña) y consignar el texto en pantalla,
- Seleccionar el "Menú" y elegir la opción “Envío de Formulario 605 V.5”.
</t>
  </si>
  <si>
    <t>El procedimiento es el siguiente:
- Ingresar a la página del Servicio de Impuestos Nacionales www.impuestos.gob.bo,
- Ir a la opción Oficina Virtual,
- Seleccionar dentro del enlace Servicio al Contribuyente “Sistema de Facturación Virtual”,
- Dirigirse al recuadro Iniciar Sesión dentro del mismo Portal, digitar las credenciales (número de NIT, Usuario y   Contraseña) y consignar el texto en pantalla,
- Pulsar sobre la opción “Dosificación de Facturas”,
- Presionar sobre el botón CREAR NUEVO TRÁMITE,
- Elegir el tipo de ACTIVIDAD ECONÓMICA que desarrolla, casa matriz o sucursal (Si cuenta con ella),
- Seleccionar la Modalidad de Facturación MANUAL y característica especial si corresponde,
- Consignar la Cantidad de Facturas en Cantidad Normal o Cantidad Extraordinaria,
- Pulsar el botón VALIDAR SOLICITUD posteriormente pulse FINALIZAR PASO y aceptar para continuar,
- Generar el archivo  que corresponda a la Solicitud de Dosificación del contribuyente y el Reporte para la Imprenta que deberá entregar a la imprenta autorizada,
- Guardar el archivo PDF, 
- Imprimir los Formularios y pulsar FINALIZAR PASO para concluir el trámite de Dosificación en el SFV,
- Nuevamente digitar FINALIZAR PASO para obtener el número de orden de la solicitud de la dosificación,
- Dirigirse a una imprenta autorizada para la impresión de los talonarios,
- Verifique que la imprenta le entregue sus Facturas correctamente impresas, y
- No olvidar solicitar la activación de sus Facturas entregando la clave de dosificación.</t>
  </si>
  <si>
    <t>El procedimiento es el siguiente:
- Ingresar a la página del Servicio de Impuestos Nacionales www.impuestos.gob.bo,
- Ir a la opción Oficina Virtual,
- Seleccionar dentro del enlace Servicio al Contribuyente “Sistema de Facturación Virtual”, Dirigirse al ícono con el nombre DOSIFICACIÓN,
- Seleccionar la opción DOSIFICACIÓN DE FACTURAS,
- Digitar sobre el botón CREAR NUEVO TRÁMITE (No olvide tener habilitada la opción de elementos emergentes en su navegador de internet),
- Pulsar sobre la opción SOLICITUD DE DOSIFICACIÓN DE FACTURAS,
- Elegir el tipo de ACTIVIDAD ECONÓMICA que desarrolla y casa matriz o sucursal si cuenta con ella,
- Seleccionar la Modalidad Facturación COMPUTARIZADA, el SFC registrado previamente que utilizará y característica especial si corresponde,
- Presionar el botón VALIDAR SOLICITUD,
- Posteriormente pulse FINALIZAR PASO y Aceptar para continuar,
- Digitar sobre el botón DESCARGAR ARCHIVO LLAVES para activar su dosificación (guardar el ARCHIVO LLAVE),  luego FINALIZAR PASO y ACEPTAR,
- Generar el archivo con el Formulario M-SFV-C-3 que corresponde al Certificado de Activación de Dosificación,
- Guardar el archivo en PDF,
- Imprimir el certificado, y
- Pulse FINALIZAR PASO y Aceptar para concluir el trámite de Dosificación en el SFV. No olvide cargar el archivo llave a su SFC.</t>
  </si>
  <si>
    <t>Se debe aplicar el siguiente procedimiento:
- Ingresar a la página del Servicio de Impuestos Nacionales www.impuestos.gob.bo,
- Ir a la opción Oficina Virtual ,
- Seleccionar dentro del enlace Servicio al Contribuyente “Sistema de Facturación Virtual”,
- Dirigirse al recuadro Iniciar Sesión dentro del mismo Portal, digitar las credenciales (número de NIT, Usuario y   Contraseña) y consignar el texto en pantalla,
- Elegir la opción “ FACTURACIÓN POR OFICINA ELECTRÓNICA WEB, CICLOS,
- Seleccionar el ícono SUSCRIPCIÓN (permite la suscripción para utilizar la Modalidad de Facturación Oficina Virtual, el cual se realiza una sola vez por cada actividad económica),
- Presionar sobre el botón CREAR NUEVO REGISTRO,
- Seleccionar la Modalidad de Facturación ELECTRÓNICA OFICINA VIRTUAL y registrar la información solicitada,
- Pulsar sobre el botón AGREGAR SOLICITUD, seguidamente en ACEPTAR, posteriormente elegir FINALIZAR PASO, nuevamente presionar sobre el botón ACEPTAR para continuar,
- Generar el archivo que corresponde a la Solicitud de Suscripción del contribuyente y guardar e imprimir el archivo del Formulario en PDF, posteriormente digitar sobre el botón FINALIZAR PASO para concluir el trámite de Suscripción en el SFV,
- Selecionar el icono PERSONALIZACIÓN (permite configurar el uso que le dará a las Facturas en la Modalidad de Facturación Oficina Virtual, pudiendo incluso cargar su propio logotipo siempre que no sea mayor a 10k, esta acción se realiza una sola vez por cada actividad económica) y pulsar sobre el botón CREAR NUEVO,
- Seleccionar el TRÁMITE DE SUSCRIPCIÓN, TIPO DE DOCUMENTO, ACTIVIDAD ECONÓMICA, CARACTERÍSTICA ESPECIAL, cargar LOGO DE CONTRIBUYENTE digitando sobre el ícono EXAMINAR y NOMBRE COMERCIAL del Contribuyente, pulsar sobre el botón  AGREGAR SOLICITUD, posteriormente en FINALIZAR PASO, después en el botón ACEPTAR y nuevamente FINALIZAR PASO para continuar,
- Selecione el ícono EMISIÓN DE FACTURAS OFICINA VIRTUAL (Permite generar y emitir sus Facturas a través de la oficina virtual debiendo previamente estar suscrito a esta modalidad y haber personalizado sus Facturas) y pulsar sobre el botón CREAR NUEVO TRÁMITE,
- Seleccionar el tipo de ACTIVIDAD ECONÓMICA que desarrolla, BIEN o SERVICIO y la sucursal si cuenta con ella, seguidamente llenar los datos (SEÑOR(ES), NIT/CI, N° DETALLE, TOTAL, SUBTOTAL) de la factura que será emitida,
- Elegir la opción FINALIZAR PASO y ACEPTAR para generar la factura en un archivo PDF, guardar y/o imprimir el archivo PDF generado, presionar sobre el botón FINALIZAR PASO para concluir con la emisión de la factura en el SFV, después sobre el botón FINALIZAR PASO para obtener el número de orden, y nuevamente pulsar sobre el botón FINALIZAR PASO y ACEPTAR para concluir el trámite de emisión de la factura.</t>
  </si>
  <si>
    <t>Se debe aplicar el siguiente procedimiento:
- Ingresar a la página del Servicio de Impuestos Nacionales www.impuestos.gob.bo, e ir a la opción Oficina Virtual,
- Seleccionar dentro del enlace Servicio al Contribuyente “Sistema de Facturación Virtual” y dirigirse al recuadro Iniciar Sesión dentro del mismo Portal, digitar las credenciales (número de NIT, Usuario y   Contraseña) y consignar el texto en pantalla,
- Emisión de factura,
- Pulsar sobre el botón CREAR NUEVO TRÁMITE,
- Elegir el tipo de ACTIVIDAD ECONÓMICA que desarrolla, BIEN o SERVICIO y la sucursal si cuenta con ella,
- Llenar los datos (SEÑOR(ES), NIT/CI, N° DETALLE, TOTAL, SUBTOTAL) de la factura que será emitida, y
- Digitar sobre el botón FINALIZAR PASO y aceptar para generar la factura en un archivo PDF y FINALIZAR PASO para obtener el número de orden, pulse FINALIZAR PASO y aceptar para concluir la emisión en el SFV. La impresión es opcional y pulse FINALIZAR PASO para concluir con la emisión en el SFV.</t>
  </si>
  <si>
    <t>Se debe aplicar el siguiente procedimiento:
- Ingresar a la página del Servicio de Impuestos Nacionales www.impuestos.gob.bo,
- Ir a la opción Oficina Virtual ,
- Seleccionar dentro del enlace Servicio al Contribuyente “Sistema de Facturación Virtual”,
- Pulsa sobre EMSION DE FACTURA,
- Pulsar sobre el botón CREAR NUEVO TRÁMITE,
- Seleccionar el tipo de ACTIVIDAD ECONÓMICA que desarrolla, BIEN o SERVICIO y la sucursal si cuenta con ella,
- Llenar los datos (SEÑOR(ES), NIT/CI, N° DETALLE, TOTAL, SUBTOTAL) de la Factura que será emitida,  
- Pulsar sobre el botón FINALIZAR PASO y aceptar para generar la Factura en un archivo PDF y FINALIZAR PASO para obtener el número de orden, pulse FINALIZAR PASO y aceptar para concluir la emisión en el SFV,
- La impresión es opcional y digitar sobre el botón FINALIZAR PASO para concluir con la emisión en el SFV, y
- Enviar todos los datos del ciclo (información de todas las Facturas).</t>
  </si>
  <si>
    <t>Para realizar el cambio se debe considerar que la empresa en ningún momento se puede quedar sin Representante Legal es por ese motivo que se deben efectuar dos trámites independientes:
1º Alta de Representante Legal 
- Factura de energía eléctrica del domicilio del nuevo representante legal 
- Croquis del domicilio del nuevo representante legal  
- Cedula de identidad del nuevo representante legal (Original y Fotocopia) 
- Número de trámite generado por la Oficina Virtual, ingresando al enlace Servicio al Contribuyente “Padrón Biométrico Digital". 
2º Baja de Representante Legal 
- Cédula de Identidad del Representante Legal (nuevo) 
- Número de Trámite generado por la Oficina Virtual, ingresando al enlace Servicio al Contribuyente “Padrón Biométrico Digital".</t>
  </si>
  <si>
    <t>¿Cuál es el plazo para presentar los documentos de soporte una vez generado el Número de Trámite, al reaLizar una inscripción o  modificación en el Padrón Biométrico Digital?</t>
  </si>
  <si>
    <t>¿El formato de envío que señala en la RND 101700000014, es un modelo estándar o el contribuyente lo puede adecuar a sus necesidades de información?</t>
  </si>
  <si>
    <t xml:space="preserve">La información que se envía al SIN no puede adaptarse, debe estar adecuada a la estructura. Cada tipo de archivo tiene una estructura definida y un tipo de dato para cada columna. </t>
  </si>
  <si>
    <t>¿Qué ocurre con aquellos clientes que compraron en una gestión el acumulado de más de Bs136.000.-  y fueron informados que sobrepasaron el límite, pero éste hace caso omiso, se puede seguir vendiendo a ese cliente?</t>
  </si>
  <si>
    <t xml:space="preserve">Si, pero el vendedor debe cumplir con su obligación informando al Servicio de Impuestos Nacionales una vez que se cumple la condición. </t>
  </si>
  <si>
    <t>¿Con la RND 101700000014 se llegaría a controlar los inventarios de los comitentes?</t>
  </si>
  <si>
    <t>No, debido a que no existe ningún tipo de control referente a los inventarios.</t>
  </si>
  <si>
    <t>¿Una empresa paga un importe a una persona natural por comisión como capital de materia prima para la empresa, qué procedimiento se debe seguir?</t>
  </si>
  <si>
    <t>No se advierte la figura de comisión, es una prestación de servicio directa que está realizando y no es alcanzada por la normativa.</t>
  </si>
  <si>
    <t>¿Qué ocurre si la persona a la cual se le exige el certificado de inscripción al régimen general no facilita, se puede realizar la venta para el caso del cumplimiento de la RND 101800000014?</t>
  </si>
  <si>
    <t>La multa asciende a 50 UFV para personas naturales, cuyo importe debe multiplicarse por la cotizacion de la UFV de la fecha de pago.</t>
  </si>
  <si>
    <t xml:space="preserve">Sólo en el mes de diciembre se debe reportar al cliente a través del Aplicativo Angentes de Información en el periodo donde se sobrepasó los Bs136.000.-. </t>
  </si>
  <si>
    <t>¿En noviembre se le vende a un RTS el valor de Bs100.000.- y en diciembre Bs50.000.- como en diciembre sobre pasa los Bs136.000.- se debe subir la venta de noviembre y diciembre, o sólo en diciembre donde ese mes superó el límite?</t>
  </si>
  <si>
    <t>¿Una de las características del RTS es que la venta no supere en un periodo o acumulado en un año los Bs136.000.-, en tal sentido por qué  la RND 101800000014 señala que si una persona jurídica vende a una RTS y supere los Bs136.000.- debe exigir que se inscriba a régimen general?</t>
  </si>
  <si>
    <t xml:space="preserve">Ésta exigencia viene desde el Decreto Supremo 3050 y lo que hace la Administración Tributaria es reglamentar el Decreto Supremo citado, por lo tanto se debe cumplir con la obligación de informar. </t>
  </si>
  <si>
    <t>¿Un comitente puede facturar al comisionista?</t>
  </si>
  <si>
    <t>No, porque el comisionista es la persona que vende por cuenta de terceros, el comisionista no puede apropiarse del bien, en ese caso sería una venta común.</t>
  </si>
  <si>
    <t>¿En el caso de que existan devoluciones de mercadería por parte del RTS, es decir se le vende un total de Bs136.000.- sin embargo  el  próximo mes devuelven Bs2.000.-, del periodo anterior, qué ocurre para este caso?</t>
  </si>
  <si>
    <t xml:space="preserve">La norma indica ventas, no ventas netas por lo tanto se debe informar pese a la devolución, porque es todo lo que se facture a la persona natural o parte del RTS. </t>
  </si>
  <si>
    <t>La multa es la siguiente:
- Para Empresas Unipersonales: 500 UFV (Se podrá reducir la multa en el 50% si el contribuyente presenta la información hasta los 20 días siguientes de notificado con el acto administrativo que inicia el procedimiento sancionador).
- Para Personas Jurídicas: 1000 UFV (Se podrá reducir la multa en el 50% si el contribuyente presenta la información hasta los 20 días siguientes de notificado con el acto administrativo que inicia el procedimiento sancionador).</t>
  </si>
  <si>
    <t>Debe considerar que la información de los Estados Financieros de la gestión 2011 hacia adelante deben ser enviados en el formulario 605 V.5,  y las anteriores a la gestión citada deben ser presentados en el formulario 605 V.2.</t>
  </si>
  <si>
    <t>El importe sujeto a Crédito Fiscal consignado en los boletos aéreos, estará compuesto por:
- En el caso de las Líneas Aéreas Nacionales: Tarifa Neta (FARE) + Impuesto Nacional  IVA (BO) + Service Charge  (QM)
- En el caso de las Líneas Aéreas Internacionales: Tarifa Neta (FARE) + Impuesto Nacional IVA (BO)..</t>
  </si>
  <si>
    <t xml:space="preserve"> Se consigna los siguientes datos:
1. Datos Básicos;
2. Título;
3. Datos de Dosificación;
4. Datos de la Transacción Comercial;
5. Datos Finales.
Cuando la Factura sea emitida por una sucursal solamente será necesario consignar la
dirección de ésta.
 La impresión en rollo, deberá contener al reverso la siguiente información pre impresa:
1. Razón Social en el caso de Personas Jurídicas o Nombre en el Caso de Personas
Naturales, del sujeto pasivo titular o del tercero emisor debidamente autorizado;
2. Número de Identificación Tributaria, del sujeto pasivo titular o del tercero emisor
debidamente autorizado;
3. Domicilio Tributario (Casa matriz, Números telefónicos y el Municipio al que pertenecen),
del sujeto pasivo titular o del tercero emisor debidamente autorizado.</t>
  </si>
  <si>
    <t xml:space="preserve">Son:                                                                                                                         
- Sin derecho a crédito fiscal;
- Facturación por terceros;                                                                                             
- Facturación conjunta;                                                                                                                                            
- Impresiones en el exterior;                                                                                                           
- Alquiler de bienes inmuebles;                                                                                                       
- Factura comercial de exportación;                                                                                  
- Factura comercial de exportación en libre consignación;                                                         
- Factura turística;                                                                                                       
- Venta de combustibles en estaciones de servicio;                                                                         
- Tasa cero sin derecho a crédito fiscal;
- Nota de crédito - débito. </t>
  </si>
  <si>
    <t>Debe contener los siguientes datos:
- Fecha límite de emisión,
- En mayúsculas la leyenda “ESTA FACTURA CONTRIBUYE AL DESARROLLO DEL PAÍS. EL USO ILÍCITO SERÁ SANCIONADO DE ACUERDO A LEY”,
Consignar en letras minúsculas, con excepción de la primera letra, una de las leyendas contenidas en el Anexo Nº 17 de la RND 10-0021-16, y
- En las Estaciones de Servicio, para la venta de Gasolina Especial, Gasolina Premium o Diésel Oíl, se debe consignar la Leyenda: “De acuerdo a la Ley Nº 317, del importe total de la Factura sólo es válido para el crédito fiscal el 70%.</t>
  </si>
  <si>
    <t>Al momento de realizar la dosificación de facturas, a través de la Oficina Virtual,  el sistema muestra la observación DOMICILIO DESCONOCIDO, y no permite continuar  con la solicitud. ¿a qué se debe este inconveniente?</t>
  </si>
  <si>
    <t>Debe realizar el siguiente procedimiento:
1. Ingresar a la página del Servicio de Impuestos Nacionales www.impuestos.gob.bo
2. Seleccionar la opción Oficina Virtual 
3. Seleccionar el enlace Servicio al Ciudadano, posteriormente Consultas Públicas
4. Introducir el NIT, Código de Certificación y consultar
5. Verificar que el código de seguridad sea el mismo a la certificación impresa</t>
  </si>
  <si>
    <t>Los Contribuyentes del RTS pagan un importe de manera bimensual de acuerdo a la categoría en la que están inscritos:
Categoría 1: Bs47.-
Categoría 2: Bs90.-    
Categoría 3: Bs147.-
Categoría 4: Bs158.-
Categoría 5: Bs200.-</t>
  </si>
  <si>
    <t>La Información mínima que deberá contener este contrato es la siguiente: 
Partes intervinientes (comitente; comisionista y/o consignatario)
Número de Identificación Tributaria (comitente; comisionista y/o consignatario)
Objeto del contrato
Detalle de los productos y/o servicios a comercializar
Precio de venta 
Plazo de duración del contrato
Comisión (Importe o Porcentaje) por producto y/o servicio
Formas de pago</t>
  </si>
  <si>
    <t>Deberá exigir la siguiente información:
- La entrega de una fotocopia simple del Certificado de Inscripción en el Régimen Tributario Simplificado o Certificado Electrónico del NIT.
- Fotocopia simple de la última boleta de pago bimestral o de la constancia de pago expedida por la Entidad Financiera.</t>
  </si>
  <si>
    <t>Se tiene un contrato con una empresa Americana quien  exige el servicio a una empresa de Bolivia, pagando con giro del exterior por lo cual  piden la factura correspondiente. Ahora la factura a ellos no les sirve por lo cual  se sugirió enviarles una Nota de Venta de la institución, pero la consulta es ¿es correcta esta aplicación?.</t>
  </si>
  <si>
    <t>Debe contener los siguientes datos:
- N° (número correlativo),
- Fecha de la Factura o DUI,
- NIT proveedor,
- Nombre o razón social,
- Nº de la Factura,
- Nº de DUI,
- Nº de Autorización,
- Importe total de la compra,
- Importe no sujeto a Crédito Fiscal (Tasas, Contribuciones, ICE, IEHD y Exentos),
- Subtotal (resultado de la resta del importe total menos el importe no Sujeto a Crédito Fiscal),
- Descuentos, bonificaciones y rebajas obtenidas,
- Importe base para Crédito Fiscal,
- Crédito Fiscal,
- Código de control, y
- Tipo de compra.</t>
  </si>
  <si>
    <t>Debe contener los siguientes datos:
- N° (número correlativo),
- Fecha Nota de Crédito - Débito,
- N° de Nota de Crédito - Débito,
- N° de Autorización,
- Estado (Válido, Anulado, Extraviado, No utilizado, Contingencia),
- NIT/CI cliente,
- Nombre o razón social cliente,
- Importe total de la devolución o rescisión recibida,
- Crédito Fiscal,
- Código de control de la Nota de Crédito - Débito,
- Fecha Factura Original,
- N° de Factura Original,
- N° de Autorización Factura Original, y
- Importe total Factura Original.</t>
  </si>
  <si>
    <t>El Certificado de Autorización de Imprenta, tendrá una vigencia de dos años computable a partir de la fecha de la comunicación; concluido el término establecido deberá realizar una nueva solicitud a objeto de renovar su autorización.</t>
  </si>
  <si>
    <t>El Certificado de Autorización de Imprenta, tiene una vigencia de dos años computable a partir de la fecha de la otorgación de la misma; concluido dicho plazo deberá realizar una nueva solicitud a objeto de renovar su autorización.</t>
  </si>
  <si>
    <t>No, porque es un Régimen Especial que no emite factura. 
En toda operación de venta, los contribuyentes del RAU están obligados a exhibir el Certificado de Inscripción y el Comprobante de Pago del impuesto que les corresponde a la última gestión. Además deberán facilitar la fotocopia de éstos documentos al comprador si así lo requiere.</t>
  </si>
  <si>
    <t>Cuando la exportación es temporal debe tramitar una Resolución Administrativa en la Aduana Nacional para que por única vez le permitan exportar la mercadería.
Sin embargo si se trata de una exportación definitiva deberá emitir la factura comercial de exportación obligatoriamente ya que ninguna mercadería sale sin factura en aduana.
De ninguna manera procede la Nota de Debito Crédito por que son transacciones internacionales.</t>
  </si>
  <si>
    <t xml:space="preserve">La multa es la siguiente:
-  Para Empresa Unipersonal:  100 UFV 
-  Para Personas Jurídicas:  200 UFV </t>
  </si>
  <si>
    <t xml:space="preserve">Ley 843 Artículo 30 </t>
  </si>
  <si>
    <t>Ley 843 Artículo 19 Incisos  d) y e)</t>
  </si>
  <si>
    <t>Ley 843 Artículo 3</t>
  </si>
  <si>
    <t>Ley 843 Artículo 8</t>
  </si>
  <si>
    <t>DS 21531, Artículo 2 y 9</t>
  </si>
  <si>
    <t xml:space="preserve">RND 10-0009-11 Artículo 18 
RND 10-0012-15
Artículo 1 
RND 10-0012-16 Artículo 1 </t>
  </si>
  <si>
    <t>RND 10-0009-11
Artículo 18 
RND 10-0012-15
Artículo 1 
RND 10-0012-16
Artículo 1</t>
  </si>
  <si>
    <t>RND 10-0003-13 
Artículo 3,
Inciso a)</t>
  </si>
  <si>
    <t>DS 27310 
Artículo 28  modificado con el D.S 2993 Artículo 2  Parágrafo VI</t>
  </si>
  <si>
    <t>AL
24/04/2017</t>
  </si>
  <si>
    <t>¿Qué contribuyentes están  "prohibidos" de  presentar sus declaraciones juradas del IVA en el Formulario 200 Versión 3 Resumido?</t>
  </si>
  <si>
    <t>RND 10-0018-16 Artículo 3</t>
  </si>
  <si>
    <t>APS - DSC
20/04/2018</t>
  </si>
  <si>
    <t>APS/ACS/GZP
26/04/2018</t>
  </si>
  <si>
    <t>AL
28/04/2018</t>
  </si>
  <si>
    <t>¿Cuándo se genera un “Saldo a Favor del Contribuyente" para el IVA?</t>
  </si>
  <si>
    <t>El saldo a Favor del Contribuyente se produce  cuando el Crédito Fiscal (Compras) es mayor al Débito Fiscal (Ventas).</t>
  </si>
  <si>
    <t>DS 27310 Artículo 28</t>
  </si>
  <si>
    <t>¿Qué actividad esta liberada por el IVA de acuerdo a la Ley 843?</t>
  </si>
  <si>
    <t>La Ley 843 establece que la actividad liberada es Exportación de bienes.</t>
  </si>
  <si>
    <t>Ley 843
Artículo 11</t>
  </si>
  <si>
    <t>¿Se pueden realizar importaciones sin tener NIT?</t>
  </si>
  <si>
    <t>Si, dependiendo de la cuantía de la mercadería importada como es el caso de las importaciones bonafide (de buena fe).</t>
  </si>
  <si>
    <t>¿Cuál es la RND que establece y aclara las compras vinculadas a la actividad gravada para el sector del transporte?</t>
  </si>
  <si>
    <t>Las compras vinculadas a la actividad gravada están expuestas en la  RND 10-0019-16.</t>
  </si>
  <si>
    <t>RND 10-0019-16</t>
  </si>
  <si>
    <t>Cuando se pierde una tarjeta de débito, se aproxima al banco para que se realice la repocisión y se cancela por la misma Bs80.-, monto que debitan de la cuenta respectiva ¿Qué momento se debe entregar la factura?</t>
  </si>
  <si>
    <t>La factura se debe entregar en el momento de la transacción donde se hace la entrega.</t>
  </si>
  <si>
    <t>¿Cómo se considera la no emisión de facturas?</t>
  </si>
  <si>
    <t>Como una Contravención Tributaria.</t>
  </si>
  <si>
    <t>Ley 2492
Artículo 160</t>
  </si>
  <si>
    <t>El dueño de una vivienda en alquiler recibe el pago (anticipo) de varios meses ¿debe emitir un solo recibo de alquiler por todo ese monto cobrado o un recibo por mes?</t>
  </si>
  <si>
    <t>Debe emitir un solo recibo por el alquiler considerando lo señalado en el nacimiento del hecho imponible que señala la conclusión del servicio, pago parcial o total el que fuera anterior, pero en la descripción deberá mencionar a los periodos que corresponda.</t>
  </si>
  <si>
    <t>¿Un talonario de recibos de alquiler puede servir para el cobro de alquiler de varios inmuebles en distintas jurisdicciones?</t>
  </si>
  <si>
    <t>Si, considerando que en éste tipo de actividad no se habilita el registro de sucursales.</t>
  </si>
  <si>
    <t>¿Se considera Comisionista a aquella persona que tenga relación laboral con la empresa?</t>
  </si>
  <si>
    <t>No, un comisionista de acuerdo a definición tributaria es una persona natural o jurídica inscrita en el Régimen General que realiza la venta de bienes y/o servicios por cuenta de terceros a cambio de una comisión.</t>
  </si>
  <si>
    <t>RND 101700000014 Artículo 2, Numeral 3</t>
  </si>
  <si>
    <t>¿Una ONG (exenta del IUE) "vende" productos por debajo de su precio real (valor nominal), debe emitir factura por esa venta?</t>
  </si>
  <si>
    <t>Si, dado que se tratan de conceptos alcanzados por el IVA.</t>
  </si>
  <si>
    <t>Ley 843 Artículo 1</t>
  </si>
  <si>
    <t>¿El Débito Fiscal IVA determinado en el periodo puede ser compensado con el Crédito Fiscal IVA del periodo anterior?</t>
  </si>
  <si>
    <t>Si, porque la normativa tributaria permite que este saldo sea arrastrado para periodos futuros.</t>
  </si>
  <si>
    <t>Ley 843 Artículo 9</t>
  </si>
  <si>
    <t>¿Cuál es la base imponible para el cálculo del IVA?</t>
  </si>
  <si>
    <t>El precio neto de venta.</t>
  </si>
  <si>
    <t>Ley 843
Artículo 5</t>
  </si>
  <si>
    <t>¿En qué rubro del formulario 200 se debe declarar las devoluciones y rescisiones efectuadas en un periodo fiscal?</t>
  </si>
  <si>
    <t>Se debe declarar en el  Rubro de determinación del Débito Fiscal</t>
  </si>
  <si>
    <t>¿Los anticipos  y/o adelantos  de pago por servicios prestados, deben ser facturados?</t>
  </si>
  <si>
    <t>Si, al pago total o parcial del precio se debe emitir la factura.</t>
  </si>
  <si>
    <t xml:space="preserve">Ley 843
Artículo 4
Inciso b) </t>
  </si>
  <si>
    <t>¿Explique que es el Crédito Proporcional?</t>
  </si>
  <si>
    <t>Es cuando las compras de bienes y servicios, que den lugar al crédito fiscal, corresponden a operaciones gravadas y no gravadas, es decir están relacionadas a la actividad que genera o no débito fiscal, en este caso se toma como base la proporción que existe con las ventas alcanzadas por el IVA</t>
  </si>
  <si>
    <t>RND 10-0038-13
Artículo 5</t>
  </si>
  <si>
    <t>¿Si un contribuyente extravía una factura de compra vinculada a su actividad gravada, puede utilizar el crédito fiscal?</t>
  </si>
  <si>
    <t>No, si no tiene el original, no puede beneficiarse con el crédito fiscal</t>
  </si>
  <si>
    <t>DS 24051 Artículo 8</t>
  </si>
  <si>
    <t>¿El comercio electrónico esta alcanzado por el IVA?</t>
  </si>
  <si>
    <t>Si, considerando que se trata de prestación de servicios.</t>
  </si>
  <si>
    <t>Ley  843 Artículo 1</t>
  </si>
  <si>
    <t>Las primas de seguros de vida son parte de los ingresos alcanzados por el IVA</t>
  </si>
  <si>
    <t>No, las primas de seguros de vida, no constituyen hecho generados de tributos.</t>
  </si>
  <si>
    <t>ley 1883 Artículo 54</t>
  </si>
  <si>
    <t>Si no se cuenta con documentos de pago emitidos por una entidad financiera que respalden transacciones iguales o mayores a Bs50.000 ¿cuál es el efecto en el IVA?.</t>
  </si>
  <si>
    <t>El efecto es la Pérdida del Crédito Fiscal y pago del débito fiscal generado por las ventas.</t>
  </si>
  <si>
    <t>RND 10-0017-15 Artículo 5, Inciso a)</t>
  </si>
  <si>
    <t>¿Cuál es la caracteristica del Impuesto al Valor Agregado?</t>
  </si>
  <si>
    <t xml:space="preserve"> Su característica principal es que es un impuesto plurifásico, no acumulativo.</t>
  </si>
  <si>
    <t xml:space="preserve">¿En qué país se aplicó por primera vez el IVA? </t>
  </si>
  <si>
    <t>El primer país que aplico el IVA es  Francia.</t>
  </si>
  <si>
    <t>¿Qué es el Régimen Complementario al IVA?</t>
  </si>
  <si>
    <t>Es un impuesto complementario al IVA, que grava los ingresos  de las personas naturales y sucesiones indivisas</t>
  </si>
  <si>
    <t>Ley 843
Artículo 19</t>
  </si>
  <si>
    <t>¿En caso de contratos anticréticos, que monto se considera como ingreso presunto?</t>
  </si>
  <si>
    <t>¿El arrendamiento financiero de bienes inmuebles, esta alcanzado por el IVA?</t>
  </si>
  <si>
    <t>No, es un concepto excluido de éste impuesto.</t>
  </si>
  <si>
    <t>DS 25959 Artículo 23</t>
  </si>
  <si>
    <t>¿Cuál es el monto mínimo, para realizar la bancarización?</t>
  </si>
  <si>
    <t xml:space="preserve">Se tiene la obligación de realizar el registro de bancarización a partir de importes iguales o mayores a los Bs50.000.- </t>
  </si>
  <si>
    <t>RND 10-0017-15 Artículo 2</t>
  </si>
  <si>
    <t>En donaciones de mercaderia  ¿cuál es el procedimiento especial que se debe seguir?</t>
  </si>
  <si>
    <t>Del total de la donación se debe reintegrar los créditos fiscales en la declaración del F-200</t>
  </si>
  <si>
    <t>DS 21530
Artículo 8</t>
  </si>
  <si>
    <t>¿Qué significa Bonafide?</t>
  </si>
  <si>
    <t>Signidica "De buena fe"</t>
  </si>
  <si>
    <t>¿Qué es un Duty Free, y que tratamiento tributario tiene?</t>
  </si>
  <si>
    <t>Es cuando los ingresos sean acreditados en cuenta con disponibilidad o bien cuando se reciba el ingreso en efectivo o especie.</t>
  </si>
  <si>
    <t>¿Quiénes están obligados al pago de los impuestos sobre los ingresos de los menores de edad?</t>
  </si>
  <si>
    <t>Los tutores designados conforme a Ley</t>
  </si>
  <si>
    <t>¿Están alcanzados por el RC IVA los sueldos que reciben los funcionarios diplomáticos de misiones acreditadas en el país?</t>
  </si>
  <si>
    <t>No esta comprendido dentro de ingresos exentos para éste impuesto.</t>
  </si>
  <si>
    <t>DS 21531 Artículo 20</t>
  </si>
  <si>
    <t>¿Para efectos del RC IVA, integran la base de cálculo de éste impuesto, las cotizaciones destinadas al régimen de seguridad social?</t>
  </si>
  <si>
    <t>No, la base imponible se aplicará sin consideración de las cotizaciones destinadas al régimen de seguridad social.</t>
  </si>
  <si>
    <t>Ley 843 Artículo 25</t>
  </si>
  <si>
    <t>¿Se considera ingreso, aquel que recibe una persona natural en especie?</t>
  </si>
  <si>
    <t xml:space="preserve">Si se constituye ingreso independientemente de su forma de pago </t>
  </si>
  <si>
    <t>Ley 843 Artículo 19 , Inciso d)</t>
  </si>
  <si>
    <t xml:space="preserve">¿Un equipo de futbol boliviano, contrato los servicios profesionales de un técnico extranjero por dos años, el contrato lo firmo en USA, esta alcanzado por el RC-IVA? </t>
  </si>
  <si>
    <t>Si, esta alcanzado por el RC IVA, porque esta como dependiente de ese equipo de futbol,  además el RC IVA alcanza a los ingresos de personas naturales sin importar su nacionalidad o donde firmó el contrato</t>
  </si>
  <si>
    <t>DS 21531 Artículo 8</t>
  </si>
  <si>
    <t>¿Qué se entiende por Ingresos de fuente boliviana?</t>
  </si>
  <si>
    <t>Son aquellos que provienen de bienes situados, colocados o utilizados económicamente en el país, de la realización en el territorio nacional de cualquier acto o actividad susceptible de producir ingresos, o de hechos ocurridos dentro del límite de la misma, sin tener en cuenta la nacionalidad, domicilio o residencia del titular, o de las partes que intervengan en las operaciones, ni el lugar de celebración de los contratos</t>
  </si>
  <si>
    <t>Ley 843
Artículo 21</t>
  </si>
  <si>
    <t>¿Las ganancias de capital, generados por la compra-venta de valores inscritos en el Registro del Mercado de Valores, están gravados por el RC IVA?</t>
  </si>
  <si>
    <t>No estan comprendidos dentro del RC IVA</t>
  </si>
  <si>
    <t>Ley 2064 Artículo 117</t>
  </si>
  <si>
    <t>¿Las primas de riesgo común y riesgo profesional, están alcanzados por el RC IVA?</t>
  </si>
  <si>
    <t>No los beneficios sociales no estan comprendidos dentro del objeto de este impuesto.</t>
  </si>
  <si>
    <t>DS 21531 Artículo 1</t>
  </si>
  <si>
    <t>¿Los ingresos de la Renta Dignidad están alcanzados por el RC-IVA?</t>
  </si>
  <si>
    <t>No este tipo de beneficios no estan comprendidos dentro del objeto de este impuesto.</t>
  </si>
  <si>
    <t>¿A quiénes se los considera agentes de retención?</t>
  </si>
  <si>
    <t>Es  toda persona natural o jurídica, que por sus funciones interviene en acciones de retención o percepción del tributo correspondiente a dependientes y/o terceros.</t>
  </si>
  <si>
    <t>Ley 2492
Artículo 71</t>
  </si>
  <si>
    <t>¿Cuál es el objeto del Impuesto al Valor Agregado?</t>
  </si>
  <si>
    <t>Ley 843
Artículo 1</t>
  </si>
  <si>
    <t>¿Señale la alícuota efectiva del IVA?</t>
  </si>
  <si>
    <t>La alícuota efectiva es del 14,94%</t>
  </si>
  <si>
    <t>¿Considerando quién paga el impuesto,   el IVA es un Impuesto directo o indirecto?</t>
  </si>
  <si>
    <t>El IVA es un impuesto Indirecto, por que recae en el consumidor.</t>
  </si>
  <si>
    <t>DS 24051 Artículo 14</t>
  </si>
  <si>
    <t>¿Se pueden compensar créditos fiscales de un mes (período), con débitos fiscales de meses anteriores?</t>
  </si>
  <si>
    <t>No, la copensación debe ralizarse con facturas de gastos del mismo período de declaración.</t>
  </si>
  <si>
    <t>¡Cuáles son las exclusiones del IVA?</t>
  </si>
  <si>
    <t xml:space="preserve">a) Intereses generados por operaciones financieras
b) Ventas que fueran consecuencia de una reorganización de empresas
c) Primas de Riesgo Profesional y Riesgo común
d) Intereses generados por operaciones de arrendamiento financiero </t>
  </si>
  <si>
    <t>Ley 843
Artículo 2</t>
  </si>
  <si>
    <t>¿Cuál es la alícuota del IVA, para una importación temporal?</t>
  </si>
  <si>
    <t>Las importaciones temporales no estan alcanzadas por el IVA</t>
  </si>
  <si>
    <t>¿Qué formularios se utilizar para declarar el IVA?</t>
  </si>
  <si>
    <t>El formulario 200 y 210</t>
  </si>
  <si>
    <t>RND 10-0001-06 Artículo 1</t>
  </si>
  <si>
    <t>¿Cuándo se perfecciona el hecho imponible, en las empresas de servicios públicos?</t>
  </si>
  <si>
    <t>El hecho imponible en las empresas de servicios públicos se perfecciona en el momento de la finalización periódica del servicio (tracto sucesivo).</t>
  </si>
  <si>
    <t>RA 05-0039-99
Artículo 2</t>
  </si>
  <si>
    <t>¿El pago de vacaciones en efectivo esta alcanzado por el RC IVA?</t>
  </si>
  <si>
    <t>Si considerandose como un ingreso extraordinario</t>
  </si>
  <si>
    <t>¿Cuándo se presenta el formulario 608?</t>
  </si>
  <si>
    <t xml:space="preserve">Sólo cuando exista impuesto retenido </t>
  </si>
  <si>
    <t>¿Qué formularios utilizan los agentes de retención, para pagar el RC-IVA?</t>
  </si>
  <si>
    <t>Utilizan los F- 608 (retenciones de sueldos)  y F- 604 (otras retenciones sujetas al RC IVA)</t>
  </si>
  <si>
    <t>DS 21531 Artículo 11</t>
  </si>
  <si>
    <t>¿El Agente de Retención por cuanto tiempo debe resguardar las facturas presentadas por sus dependientes?</t>
  </si>
  <si>
    <t>Debe resguardar la documentación por el periodo que abarca la prescripción (ocho años)</t>
  </si>
  <si>
    <t>RND 10-0030-15 Artículo 6, Numeral 4</t>
  </si>
  <si>
    <t>¿Cuál es el tratamiento tributario del RC-IVA para Consultores en Línea?</t>
  </si>
  <si>
    <t>El consultor obtiene su NIT, y procede a cumplir con su obligación tributaria, llenando el Form 610, como Contribuyente Directo presentando su formulario en forma trimestral</t>
  </si>
  <si>
    <t>¿Señale cuándo se perfecciona el hecho imponible en el caso de venta de servicios?</t>
  </si>
  <si>
    <t>Para la venta de servicios el hecho imponible se perfecciona al momento del pago total, parcial o la culminación de la prestación, lo que ocurre primero</t>
  </si>
  <si>
    <t xml:space="preserve">Ley 843
Artículo 4,
Inciso a) </t>
  </si>
  <si>
    <t>¿Un profesional independiente (médico) tiene  facturas de compras con CI y otras con NIT, cuál de ellas sirven para el IVA?</t>
  </si>
  <si>
    <t>Sólo sirven para el crédito fiscal IVA, las que llevan el número de NIT</t>
  </si>
  <si>
    <t>RND 10-0021-16
Artículo 54, Numeral 4</t>
  </si>
  <si>
    <t>¿Un contribuyente del Régimen General (Restaurante) que realizan la venta de un Activo (cocina eléctrica), emite factura por esa venta?</t>
  </si>
  <si>
    <t>Si, cuando se venden activos fijos para darlos de baja por venta es obligatorio emitir la factura</t>
  </si>
  <si>
    <t>RND 10-0021-16
Artículo 40, Parágrafo III</t>
  </si>
  <si>
    <t>¿Un contribuyente que se dedica  a la venta de televisores, decide utilizar uno de ellos para su mismo negocio para difundir  videos musicales, debe emitirse factura por esta venta?</t>
  </si>
  <si>
    <t>No, por que se trataría de autofacturación, se debe registrar como un consumo particular</t>
  </si>
  <si>
    <t>¿Cuándo un contribuyente inscrito en el IVA no tiene movimiento,  ¿debe enviar el LCV IVA?</t>
  </si>
  <si>
    <t>Si aún estando sin movimiento persiste la obligación</t>
  </si>
  <si>
    <t>La distribución de acciones o cuotas de capital, ¿porqué impuesto esta alcanzado?</t>
  </si>
  <si>
    <t>Ningun impuesto alcanza a este tipo de actividad</t>
  </si>
  <si>
    <t>¿Los beneficios sociales por concepto de indemnización y desahucio por retiro voluntario o por despido, están alcanzados por el RC IVA?</t>
  </si>
  <si>
    <t>No estan alcanzados por el RC IVA, cuando sean percibidos de acuerdo a disposiciones legales vigentes
Pero si los alcanza cuando son gratificaciones extraordinarias adicionales percibidas en caso de retiro como el pago de vacaciones.</t>
  </si>
  <si>
    <t>DS 21531 Artículo 1, Inciso c)</t>
  </si>
  <si>
    <t>¿El pago del RC IVA, alcanza a los depósitos a plazo fijo en el sistema financiero colocados en UFV?</t>
  </si>
  <si>
    <t>Ley 843 Artículo 19, Inciso c)</t>
  </si>
  <si>
    <t>El impuesto que alcanza éstos ingresos es el RC IVA</t>
  </si>
  <si>
    <t>Ley 843 Artículo 19, Inciso d)</t>
  </si>
  <si>
    <t>¿Quiénes son sujetos pasivos del IVA?</t>
  </si>
  <si>
    <t>Las Personas Naturales y Jurídicas que realicen de manera habitual:
- La venta de bienes muebles,
- Realicen en nombre propio pero por cuenta de terceros, venta de bienes muebles,
- Realicen obras  o presten servicios o efectúen prestaciones de cualquier naturaleza,
- Alquilen bienes muebles y/o inmuebles,
- Realicen a nombre propio importaciones definitivas, y  
- Realicen operaciones de arrendamiento financiero con bienes muebles.</t>
  </si>
  <si>
    <t>Ley 843
Artículo 3</t>
  </si>
  <si>
    <t>¿Para efectos del IVA, la  solicitud de devolución impositiva con que formulario estará respaldada?</t>
  </si>
  <si>
    <t>Con la declaración del Form. 210 Versión 2.</t>
  </si>
  <si>
    <t>Ley 843
Artículo 9</t>
  </si>
  <si>
    <t>¿El Impuesto al Valor Agregado (IVA), es un impuesto directo?</t>
  </si>
  <si>
    <t>No, porque el IVA se lo traslada al consumidor final de un bien o servicio, por consiguiente es un impuesto indirecto</t>
  </si>
  <si>
    <t>¿Explique qué es el libro de ventas menores del día?</t>
  </si>
  <si>
    <t>Es aquel registro que deben llevar los vendedores, por las ventas menores a Bs5, por cuyo monto no se emite factura de manera obligatoria</t>
  </si>
  <si>
    <t>¿Cuándo  una Institución pública  vende  un bien o servicio es correcto que emita una Nota de Venta?</t>
  </si>
  <si>
    <t>No, debe emitir una factura tomando en cuenta que la venta de bienes y servicios esta alcanzada por el IVA</t>
  </si>
  <si>
    <t>A efectos del IVA, los servicios de alquiler de espacios en ferias internacionales y de exposición,  para expositores extranjeros ¿cómo se considera?</t>
  </si>
  <si>
    <t>Se considera como exportación de servicios</t>
  </si>
  <si>
    <t>Ley 3162
Artículo 9</t>
  </si>
  <si>
    <t>¿Quiénes presentan los libros de compras y ventas IVA?</t>
  </si>
  <si>
    <t>Todos aquellos contribuyentes alcanzados por el IVA (excepto alquileres) y que adicionalmente han recibido una comunicación de la Administración Tributaria en ese sentido, Pricos, Gracos y similares, quienes son considerados como contribuyentes Newton, que presentan mensualmente y el resto de contribuyentes que presentan una vez al año, contribuyentes Newton específico.</t>
  </si>
  <si>
    <t>RND 10-0021-16
Artículo 72</t>
  </si>
  <si>
    <t>¿El crédito fiscal correspondiente a los costos y gastos por concepto de importaciones definitivas para las actividades vinculadas a la exportación pueden ser reintegrados?</t>
  </si>
  <si>
    <t>Si debe ser considerados para la devolución de impuestos.</t>
  </si>
  <si>
    <t>DS 25465
Artículo 3 y 10</t>
  </si>
  <si>
    <t>¿Qué formularios debe utilizarse para presentar las declaraciones juradas del IVA en operaciones habituales?</t>
  </si>
  <si>
    <t>El Formulario 200 Versión 3 o el Formulario 200 en Formato Versión 3 Resumido. Para exportadores se debe considerar el Form 210</t>
  </si>
  <si>
    <t>Para efectos del IVA, ¿a qué se denomina tasas reducidas, generales e incrementadas?</t>
  </si>
  <si>
    <t>Es cuando teniendo una sola tasa (alícuota) esa es tasa general, si se tiene una tasa (alícuota) menor, se considera reducida y si existe una alícuota mayor, se considera tasa incrementada</t>
  </si>
  <si>
    <t>Para el caso del IVA, ¿cuál es la diferencia entre exento, liberado y excluido?</t>
  </si>
  <si>
    <t>Exento, es un dispensa de la ley;
Excluido que esta fuera del objeto del impuesto y;
Liberado una concesión de la ley o aplicación parcial de la misma.</t>
  </si>
  <si>
    <t xml:space="preserve">¿Las cooperativas mineras, que venden en el mercado interno minerales (primera etapa de comercialización) están alcanzados por el IVA y deben emitir factura? </t>
  </si>
  <si>
    <t>Les alcanza la tasa 0%, pero la misma a la fecha no tiene reglamentación, por lo cual no se aplica. Por consiguiente deben emitir facturas al 13%</t>
  </si>
  <si>
    <t>Ley 186
Artículo Único</t>
  </si>
  <si>
    <t>¿Puedo emitir factura por una única vez sin tener NIT, como una factura eventual?</t>
  </si>
  <si>
    <t>No existe ese procedimiento, para emitir una factura debe aperturar un NIT y dosificar las facturas.</t>
  </si>
  <si>
    <t>Ley 2492
Artículo 163, Parágrafo II</t>
  </si>
  <si>
    <t>¿Explique en qué casos se utiliza la Nota de Crédito / Débito?</t>
  </si>
  <si>
    <t>Es un documento regulador, que se utiliza cuando existen devoluciones y/o rescisiones posteriores al periodo que se declara</t>
  </si>
  <si>
    <t>RND 10-0021-16 
Artículo 68</t>
  </si>
  <si>
    <t>¿Si el IVA se aplica en todo el territorio nacional, en una embajada acreditada en Bolivia cuando me venden un bien o servicio deben emitir factura?</t>
  </si>
  <si>
    <t>No, dado que lso organismos internacionales por condición de reciprocidad no pueden tramitar un NIT, imposibilitandose la emisión de facturas.</t>
  </si>
  <si>
    <t>Ley 843 
Artículo 14</t>
  </si>
  <si>
    <t>¿Los ingresos por el aguinaldo de Navidad están alcanzados por el RC-IVA?</t>
  </si>
  <si>
    <t>No, los beneficios sociales no  estan sujetos a ningún impuesto.</t>
  </si>
  <si>
    <t>¿Qué es la planilla tributaria?</t>
  </si>
  <si>
    <t>Es un cuadro (tabla) que realiza el agente de retención, en el que se determina los ingresos del dependiente, los mínimos no imponibles,  saldos a favor, 13 % de las facturas por sus compras, para finalmente concluir si existe saldo a favor del fisco o del contribuyente.</t>
  </si>
  <si>
    <t>No, son obligaciones independientes con sus propias condiciones de declaración.</t>
  </si>
  <si>
    <t>¿El pago de viáticos a un consultor por producto, esta alcanzado por el RC IVA?</t>
  </si>
  <si>
    <t xml:space="preserve">
No, ese pago no está alcanzado por el RC IVA, porque un consultor por producto emite facturas, y cualquier ingreso debe estar respaldado por la respectiva factura</t>
  </si>
  <si>
    <t>DS 21531 
Artículo 1</t>
  </si>
  <si>
    <t>¿Si tengo un anticrético, puedo deducir el 13% de 2 salarios mínimos nacionales por mes?</t>
  </si>
  <si>
    <t>Si, corresponde la compensación también para el caso de anticréticos dado que consideran como contribuyentes directos</t>
  </si>
  <si>
    <t>¿Las Facturas para el descargo del RC IVA como Contribuyente Directo, cuanto tiempo de validez tienen?</t>
  </si>
  <si>
    <t>Tienen 120 días antes del cierre del trimestre que se declara</t>
  </si>
  <si>
    <t>¿Los intereses recibidos por concepto de depósitos a plazo fijo, mayores a tres años, están alcanzados por el RC IVA?</t>
  </si>
  <si>
    <t>No es uno de los concepto excluidos del objeto de éste impuesto</t>
  </si>
  <si>
    <t>Ley 843
Artículo 19,
Inciso c)</t>
  </si>
  <si>
    <t>¿Si una empresa realiza el pago de alquileres a una persona que no tiene NIT, que acciones debe realizar?</t>
  </si>
  <si>
    <t>Cuando se paga dineros por compra de servicios de alquiler a personas naturales sin NIT, corresponde realizar la retención del  13% y 3%</t>
  </si>
  <si>
    <t>DS 21531
Artículo 11
DS 21532 
Artículo 10</t>
  </si>
  <si>
    <t>¿Qúé tipo de personal contratado por el sector público está alcanzado por el RC IVA?</t>
  </si>
  <si>
    <t>Los Consultores de línea</t>
  </si>
  <si>
    <t>¿Qué formulario utiliza el Contribuyente Directo para la declaración del RC-IVA?</t>
  </si>
  <si>
    <t>El F-610 y su anexo el F-110 V.3</t>
  </si>
  <si>
    <t>¿Señale las alícuotas del IVA?</t>
  </si>
  <si>
    <t>Las alícuotas con las que trabaja el Impuesto al Valor Agregado son 0%, 13%</t>
  </si>
  <si>
    <t>Ley 843
Artículo 15
Ley 3249
Artículo Único</t>
  </si>
  <si>
    <t>DS 28656
Artículo 5</t>
  </si>
  <si>
    <t>¿Una vez realizada la venta, en el caso del  IVA, como se llama el impuesto que se obtiene?</t>
  </si>
  <si>
    <t>Se denomina Débito Fiscal</t>
  </si>
  <si>
    <t>Ley 843
Artículo 7</t>
  </si>
  <si>
    <t>¿Una empresa (contribuyente) que no ha tenido ventas, debe presentar  las Declaraciones Juradas del IVA?</t>
  </si>
  <si>
    <t>Si por que persiste la obligación de informar</t>
  </si>
  <si>
    <t>¿Explique por qué no se emite factura por el pago de intereses, por prestamos recibidos de una entidad financiera?</t>
  </si>
  <si>
    <t>No se emite factura, porque ese tipo de pagos (intereses) no están dentro del objeto del  IVA</t>
  </si>
  <si>
    <t xml:space="preserve">Ley 393
Artículo 148,
Inciso a) </t>
  </si>
  <si>
    <t>¿Cuál es la fecha que debe tomarse en cuenta para beneficiarse con el crédito de las facturas de servicios básicos, como el de energía eléctrica y agua potable?</t>
  </si>
  <si>
    <t>Se deberá considerar la fecha de emisión de las notas fiscales, aun en el caso que no hubieran sido canceladas.</t>
  </si>
  <si>
    <t>RND 10-0021-16
Artículo 55</t>
  </si>
  <si>
    <t>¿Para efectos de una Importación, se considera el ICE para la base imponible del IVA?</t>
  </si>
  <si>
    <t>No, un impuesto no puede formar parte de otro para tomar la base imponible.</t>
  </si>
  <si>
    <t xml:space="preserve">Ley 843
Artículo 84,
Inciso b) </t>
  </si>
  <si>
    <t>¿La  compra – venta de acciones, debentures, títulos  valores, títulos de crédito, son objeto del IVA?</t>
  </si>
  <si>
    <t>No forman parte del objeto del IVA</t>
  </si>
  <si>
    <t xml:space="preserve">¿Cuál es el formulario para el registro del LCV IVA? </t>
  </si>
  <si>
    <t>Los libros de Compras y Ventas estan codificados como F- 2955</t>
  </si>
  <si>
    <t>¿Qué datos debo consignar en el libro de Ventas IVA?</t>
  </si>
  <si>
    <t>En este libro se asientan de manera cronológica las facturas, notas fiscales o documentos equivalentes que hayan sido emitidas por el contribuyente, que den lugar al Débito  Fiscal</t>
  </si>
  <si>
    <t>RND 10-0021-16
Artículo 73</t>
  </si>
  <si>
    <t>¿Las facturas por materiales de Construcción pueden ser consideradas por el transportista como vinculado a la actividad gravada, explique brevemente su respuesta?</t>
  </si>
  <si>
    <t>Sí, siempre y cuando correspondan a bienes registrados en el activo fijo del sujeto pasivo.</t>
  </si>
  <si>
    <t>RND 10-0019-16
Artículo 4, Inciso r)</t>
  </si>
  <si>
    <t>¿Señale tres conceptos  exentos del pago  del IVA?</t>
  </si>
  <si>
    <t>Importaciones bonafide
Importaciones cuerpo diplomático
Artistas Naciones, que realizan interpretaciones en escenarios estatales</t>
  </si>
  <si>
    <t>Ley 843
Artículo 14</t>
  </si>
  <si>
    <t>¿Los comisionistas están alcanzados por el IVA?</t>
  </si>
  <si>
    <t>Si, por que se trata de una prestación de servicios</t>
  </si>
  <si>
    <t>Ley 843
Artículo 3,
Inciso d)</t>
  </si>
  <si>
    <t>¿Un servidor público realiza un viaje en comisión de servicios al exterior, puede presentar las facturas de ese viaje para descontar el RC IVA?</t>
  </si>
  <si>
    <t xml:space="preserve">No, dado que para el descargo del RC IVA se requeren facturas nacionales, en este caso corresponde descargar para el IUE como gastos de representación. </t>
  </si>
  <si>
    <t>¿Los diplomáticos bolivianos que prestan servicios en el exterior del país, y que reciben su sueldo por esta actividad, están obligados a pagar el RC IVA?</t>
  </si>
  <si>
    <t>Si, están alcanzados por el RC IVA, pues tiene un Ingreso de fuente boliviana, y por lo tanto están comprendidos en el objeto de este impuesto.</t>
  </si>
  <si>
    <t>Ley 843
Artículo 20</t>
  </si>
  <si>
    <t>¿Cuál es el plazo para la presentación de las facturas de descargo, por concepto de viáticos?</t>
  </si>
  <si>
    <t>El plazo de presentación lo determina el agente de retención</t>
  </si>
  <si>
    <t>La no presentación de facturas de descargo, provoca que el monto del impuesto no descargado, sea retenido por planilla del sueldo del mes siguiente, sin derecho a deducción alguna.</t>
  </si>
  <si>
    <t>DS 21531 Artículo 8 y 11</t>
  </si>
  <si>
    <t>¿Qué formularios utilizo para declarar el impuesto del RC-IVA?</t>
  </si>
  <si>
    <t>Dependiendo el caso se utilizarán el F-608, F-610, F-604</t>
  </si>
  <si>
    <t>RND 10-0029-07 Artículo 1</t>
  </si>
  <si>
    <t>¿Los bienes inmuebles en  arrendamiento financiero están alcanzados por el  IVA?</t>
  </si>
  <si>
    <t>No se encuentran comprendidos dentro del objeto del IVA</t>
  </si>
  <si>
    <t>¿Una persona natural que tiene un departamento en anticrético, pero ese inmueble  lo da en alquiler,  qué concepto debe considerar como ingreso gravado para el IVA?</t>
  </si>
  <si>
    <t>Se considerará alcanzado por el IVA, el canon que perciba por concepto de alquiler, en reemplazo del ingreso presunto.</t>
  </si>
  <si>
    <t>¿La aplicación de la tasa cero, para el IVA,  implica que se debe devolver el crédito fiscal?</t>
  </si>
  <si>
    <t>No, dado que el procedimiento de devolución impositiva no comprende  éstas actividades.</t>
  </si>
  <si>
    <t>DS 25465 Artículos 3, 4 y 5</t>
  </si>
  <si>
    <t>¿El servicio de transporte internacional por carretera se considera exento del IVA?</t>
  </si>
  <si>
    <t>No, son operaciones gravadas con una tasa diferenciada</t>
  </si>
  <si>
    <t>Ley 843 Artículo 15</t>
  </si>
  <si>
    <t>¿En caso de una importación cuándo se paga el IVA?</t>
  </si>
  <si>
    <t>El momento en que se realiza el despacho aduanero.</t>
  </si>
  <si>
    <t>Ley 843 Artículo 6</t>
  </si>
  <si>
    <t>¿Qué se entiende por Comisionistas según el DS 3050?</t>
  </si>
  <si>
    <t>El Comisionista o Consignatario es la persona natural o jurídica que realiza venta de bienes y/o servicios por cuenta de terceros a cambio de una comisión</t>
  </si>
  <si>
    <t>DS 3050
Artículo 2</t>
  </si>
  <si>
    <t>Las empresas bolivianas de transporte internacional de carga por carretera, que realizan transporte dentro del territorio nacional ¿cómo deben emitir la factura?</t>
  </si>
  <si>
    <t>Deben emitirla con derecho a crédito fiscal</t>
  </si>
  <si>
    <t>¿Los contratos de tracto sucesivo por servicios, deben facturarse cada fin de mes, independientemente del pago?</t>
  </si>
  <si>
    <t>Si dado que la prestación del servicio concluyó en ese momento</t>
  </si>
  <si>
    <t xml:space="preserve">¿En qué momento se emite la factura por la venta de un bien Inmueble? </t>
  </si>
  <si>
    <t>Por la venta de inmuebles no se emite factura</t>
  </si>
  <si>
    <t>Qué información debe ser consignada en el Cód. Casilla 55 (Débito Fiscal Actualizado correspondiente a Reintegros):</t>
  </si>
  <si>
    <t>El 13% de las donaciones realizadas en el período</t>
  </si>
  <si>
    <t>Una librería, que además vende papelería, ¿por qué impuesto esta alcanzado?</t>
  </si>
  <si>
    <t>Estará alcanzado por el IVA con una alicuota del 13% para papelería y con un 0% para venta de libros</t>
  </si>
  <si>
    <t>¿Las facturas por compras relacionadas a la actividad de una Empresa de Transporte Nacional e Internacional en que fila del formulario 200 se registran?</t>
  </si>
  <si>
    <t>Fila 13. Compras en la que no es posible discriminar su vinculación con actividades gravadas y no gravadas.</t>
  </si>
  <si>
    <t xml:space="preserve">¿Explique, para el RC IVA, que es mínimo no imponible? </t>
  </si>
  <si>
    <t>Es aquel monto que por disposición de  la ley, no está alcanzado para el pago del impuesto.</t>
  </si>
  <si>
    <t>Ley 843
Artículo 26</t>
  </si>
  <si>
    <t>DS 21531
Artículo 8</t>
  </si>
  <si>
    <t xml:space="preserve">¿Cuál es la base imponible para el cálculo del RC-IVA? </t>
  </si>
  <si>
    <t>La base imponible es el Ingreso Neto</t>
  </si>
  <si>
    <t>¿Cuál es el Decreto Supremo que estable el Salario Mínimo Nacional para la gestión 2017?</t>
  </si>
  <si>
    <t>Es el Decreto Supremo N° 3161</t>
  </si>
  <si>
    <t>DS 3161</t>
  </si>
  <si>
    <t>¿Si el monto numeral y literal en una factura son diferentes, es válida para descargo en el RC IVA?</t>
  </si>
  <si>
    <t>No, el error invalida la factura.</t>
  </si>
  <si>
    <t>RND 10-0021-16
Artículo 54</t>
  </si>
  <si>
    <t>¿Las facturas a nombre de la esposa o hijos del dependiente son válidas, para su descargo para el RC IVA?</t>
  </si>
  <si>
    <t>No, todas las facturas deberán estar emitidas a nombre y con la cédula de identidad del dependiente.</t>
  </si>
  <si>
    <t>¿Si pagan por un reintegro de haberes, ese importe está alcanzado por el  RC IVA?</t>
  </si>
  <si>
    <t>Si, considerado como un ingreso extraordinario.</t>
  </si>
  <si>
    <t>Ley 843 Artículo 19</t>
  </si>
  <si>
    <t xml:space="preserve">¿Qué porcentaje deben tener las reparaciones ordinarias en los bienes del activo fijo para que se consideren mejora que prolonga la vida útil del bien? </t>
  </si>
  <si>
    <t>El porcentaje es del 20%.</t>
  </si>
  <si>
    <t>DS 24051 Artículo 21</t>
  </si>
  <si>
    <t xml:space="preserve">¿Las pérdidas originadas en actividades ilícitas son deducibles? </t>
  </si>
  <si>
    <t>No son deducibles.</t>
  </si>
  <si>
    <t>DS 24051 Artículo 18, Inciso j)</t>
  </si>
  <si>
    <t xml:space="preserve">¿Cuál es la condicionante para que las amortizaciones sean deducibles? </t>
  </si>
  <si>
    <t>Que las  mismas tengan un costo cierto.</t>
  </si>
  <si>
    <t>DS 24051 Artículo 27</t>
  </si>
  <si>
    <t>¿Qué tipo de impuesto se considera al IUE?</t>
  </si>
  <si>
    <t>Se considera como impuesto a las Rentas.</t>
  </si>
  <si>
    <t>Doctrina Tributaria</t>
  </si>
  <si>
    <t>¿Los gastos que incurre una empresa por concepto de rentas no gravadas son deducibles?</t>
  </si>
  <si>
    <t>¿Las cotizaciones y aportes a la seguridad social son deducibles?</t>
  </si>
  <si>
    <t>SI, son deducibles.</t>
  </si>
  <si>
    <t>¿Las multas y accesorios son deducibles?</t>
  </si>
  <si>
    <t>¿En qué formulario se realiza la declaración jurada informativa de operaciones con partes vinculadas?</t>
  </si>
  <si>
    <t>En el Formulario 601.</t>
  </si>
  <si>
    <t>RND 10-0008-15 Artículo 5</t>
  </si>
  <si>
    <t>¿El pago de aguinaldos son gastos deducibles?</t>
  </si>
  <si>
    <t>DS 24051 Artículo 11</t>
  </si>
  <si>
    <t>¿El Apoyo al club deportivo de la empresa es un gasto deducible?</t>
  </si>
  <si>
    <t>¿Los seguros de vida son deducibles?</t>
  </si>
  <si>
    <t>¿Los seguros por accidentes de trabajo son deducibles?</t>
  </si>
  <si>
    <t>DS 24051 Artículo 13, Inciso c)</t>
  </si>
  <si>
    <t>¿La reserva técnica es deducible?</t>
  </si>
  <si>
    <t>No es deducible.</t>
  </si>
  <si>
    <t>DS 24051 Artículo 17, Inciso a)</t>
  </si>
  <si>
    <t>¿Los contratos a una centro médico privado para los ejecutivos son deducibles?</t>
  </si>
  <si>
    <t>DS 24051 Artículo 12, Inciso b)</t>
  </si>
  <si>
    <t>¿Los gastos de representación son deducibles?</t>
  </si>
  <si>
    <t>DS 24051 Artículo 12, Inciso d)</t>
  </si>
  <si>
    <t>¿El pago del IVA no computable por operaciones no gravadas es deducible?</t>
  </si>
  <si>
    <t>DS 24051 Artículo 14, Parágrafo I</t>
  </si>
  <si>
    <t>¿Aquellas nuevas industrias que se instalen en la ciudad de El Alto en la gestión 2017, quedan liberados del pago del IUE?</t>
  </si>
  <si>
    <t>Si, debido a que existe la Exención del Impuesto sobre las Utilidades de las Empresas - IUE por un período de diez (10) años o menos si el proyecto contempla un plazo de ejecución inferior a ese período, siempre y cuando el monto del tributo liberado sea reinvertido, en su integridad, en la siguiente gestión fiscal, en bienes de capital y/o creación de fuentes de trabajo en la misma unidad productiva.</t>
  </si>
  <si>
    <t>Ley 2685
Artículo 5, Inciso a)</t>
  </si>
  <si>
    <t xml:space="preserve">¿Cuál es la Organización encargada de la cooperación internacional y lucha contra los precios de trasferencia? </t>
  </si>
  <si>
    <t>Es la Organización para la Cooperación y el Desarrollo Económico – OCDE.</t>
  </si>
  <si>
    <t>RND 101700000001</t>
  </si>
  <si>
    <t>¿Cuál es la alícuota que se aplica a las utilidades netas imponibles cuando el coeficiente de rentabilidad respecto del patrimonio de las entidades de intermediación financiera, reguladas por la ASFI exceda al 6%?</t>
  </si>
  <si>
    <t>Ley 921 
Artículo Único</t>
  </si>
  <si>
    <t>¿Para efectos del IUE, transferencia de inmuebles, cuál es el plazo máximo para protocolizar la minuta?</t>
  </si>
  <si>
    <t>El plazo es de treinta (30) días.</t>
  </si>
  <si>
    <t>Ley 843 Artículo 41</t>
  </si>
  <si>
    <t>¿Qué grupo de contribuyentes están obligados a presentar una Memoria Anual?</t>
  </si>
  <si>
    <t>Los Sujetos No obligados a presentar registros contables</t>
  </si>
  <si>
    <t>Si, debido a que el citado profesional puede trabajar tanto en el sector público como consultor de línea y de forma independiente.</t>
  </si>
  <si>
    <t>RND 101700000004 Artículo 1</t>
  </si>
  <si>
    <t>¿Los nuevos emprendimientos con un capital de inversión de Bs1.000.000 (Un Millón 00/100 Bolivianos) hasta cuándo pueden compensar sus pérdidas?</t>
  </si>
  <si>
    <t>Ley 843 Artículo 48</t>
  </si>
  <si>
    <t>¿qué conceptos no integran la base imponible del IT?</t>
  </si>
  <si>
    <t>Son los siguientes conceptos: importes correspondientes al ICE, los reintegros de gastos realizados por cuenta de terceros y las sumas que correspondan a bonificaciones y descuentos efectivamente acordados.</t>
  </si>
  <si>
    <t>DS 21531 Artículo 4</t>
  </si>
  <si>
    <t>¿Las tiendas libres o Duty Free Shops que realizan ventas a los pasajeros en tránsito están exentas del pago del IT?</t>
  </si>
  <si>
    <t>Si, se encuentran exentas del pago del IT.</t>
  </si>
  <si>
    <t>¿Cuándo se debe pagar el IUE  beneficiarios al exterior?</t>
  </si>
  <si>
    <t>Cuando se remese o acredite el monto.</t>
  </si>
  <si>
    <t>DS 24051 Artículo 34</t>
  </si>
  <si>
    <t>¿Cuál es el importe del  IUE que pagan por la Gestión 2016 las personas naturales que presten servicio público de transporte interdepartamental de pasajeros?</t>
  </si>
  <si>
    <t>El importe es de Bs4.552.</t>
  </si>
  <si>
    <t>RND 10-0035-16 Artículo Único</t>
  </si>
  <si>
    <t>¿Cuál es el formulario que se utiliza para remesas al exterior?</t>
  </si>
  <si>
    <t>Es el Formulario 530.</t>
  </si>
  <si>
    <t>¿El Impuesto a la Propiedad de Bienes Inmuebles es un gasto deducible?</t>
  </si>
  <si>
    <t>Si, es un gasto deducible.</t>
  </si>
  <si>
    <t xml:space="preserve">¿El Impuesto a la Transferencia de Bienes Inmuebles y Vehículos Automotores es un gasto deducible? </t>
  </si>
  <si>
    <t>¿La Transmisión Gratuita de Bienes es un gasto deducible?</t>
  </si>
  <si>
    <t>¿El Impuesto al Valor Agregado es un gasto deducible?</t>
  </si>
  <si>
    <t>No es un gasto deducible.</t>
  </si>
  <si>
    <t>¿El Régimen Complementario al IVA es un gasto deducible?</t>
  </si>
  <si>
    <t>¿El Impuesto a las Transacciones Financieras es un gasto deducible?</t>
  </si>
  <si>
    <t>Ley 3446 Artículo 8</t>
  </si>
  <si>
    <t>¿El Impuesto a la Promoción Empresarial es un gasto deducible?</t>
  </si>
  <si>
    <t>¿Se debe informar al SIN la reorganización de una empresa?</t>
  </si>
  <si>
    <t>Toda reorganización de una empresa deberá ser comunicada a la Administración Tributaria en los plazos y condiciones que se establezca.</t>
  </si>
  <si>
    <t>DS 24051 Artículo 28</t>
  </si>
  <si>
    <t>¿Para fines del Arrendamiento Financiero, los bienes objeto del mismo por quién deben ser depreciado?</t>
  </si>
  <si>
    <t>Los bienes objeto de contratos de arrendamiento financiero, exclusivamente para fines tributarios, son depreciables únicamente por el arrendador, no siendo aplicable la depreciación por el arrendatario bajo ningún concepto.</t>
  </si>
  <si>
    <t>¿Qué son los Precios de Transferencia?</t>
  </si>
  <si>
    <t>El precio de transferencia es el precio que pactan dos empresas para transferir, entre ellas, bienes, servicios o derechos. Este precio es relevante, en el ámbito tributario, cuando las entidades que pactan el precio tienen vínculos de propiedad o de administración entre sí, (entidades "relacionadas") lo que podría facilitar que la fijación del precio no se realice en las mismas condiciones que hubiesen sido utilizadas por entidades que no mantengan estos vínculos ("terceros" o "independientes").</t>
  </si>
  <si>
    <t>RND 10-0008-15 Artículo 3</t>
  </si>
  <si>
    <t>¿Señale si es cierta la siguiente afirmación: "Se establece la acreditación de la Regalía Minera contra el IUE, sólo cuando la cotización oficial de cada metal o mineral al momento de liquidar la RM sea igual a los precios señalados"?</t>
  </si>
  <si>
    <t>Ley 3787 Artículo 101</t>
  </si>
  <si>
    <t>¿En qué momento se perfecciona la venta de bienes para el IT?</t>
  </si>
  <si>
    <t>El momento de la facturación o entrega del bien, lo que ocurra primero.</t>
  </si>
  <si>
    <t>DS 21532 Artículo 2</t>
  </si>
  <si>
    <t>¿Sobre qué se aplica el IUE?</t>
  </si>
  <si>
    <t>Sobre las utilidades resultantes de los EE.FF. al cierre de cada gestión anual, ajustadas de acuerdo a lo que disponga la normativa.</t>
  </si>
  <si>
    <t>Ley 843 Artículo 36</t>
  </si>
  <si>
    <t xml:space="preserve">¿Sobre qué porcentaje se aplica la presunción para las actividades parcialmente realizadas en el país? </t>
  </si>
  <si>
    <t>Se aplica sobre el 16%.</t>
  </si>
  <si>
    <t>¿Cuál es el porcentaje de depreciación y años de vida útil del activo fijo "Edificio"?</t>
  </si>
  <si>
    <t>El porcentaje es 2,5% y los años de vida útil son 40.</t>
  </si>
  <si>
    <t>DS 24051
Anexo del Artículo 22</t>
  </si>
  <si>
    <t>¿Cuál es el porcentaje de depreciación y años de vida útil del activo fijo "Escritorio ejecutivo"?</t>
  </si>
  <si>
    <t>El porcentaje es 10% y los años de vida útil son 10.</t>
  </si>
  <si>
    <t>¿Cuál es el porcentaje de depreciación y años de vida útil del activo fijo "Torneadora"?</t>
  </si>
  <si>
    <t>El porcentaje es 12.5% y los años de vida útil son 8.</t>
  </si>
  <si>
    <t>¿Cuál es el porcentaje de depreciación y años de vida útil del activo fijo "Camión"?</t>
  </si>
  <si>
    <t>El porcentaje es 20% y los años de vida útil son 5.</t>
  </si>
  <si>
    <t>¿Cuál es el porcentaje de depreciación y años de vida útil del activo fijo "Computadora Mac"?</t>
  </si>
  <si>
    <t>El porcentaje es 25% y los años de vida útil son 4.</t>
  </si>
  <si>
    <t xml:space="preserve">¿Es correcta la siguiente afirmación: "Cuando los bienes sólo se afecten parcialmente a la producción de rentas computables para el impuesto, las depreciaciones se deducirán en la proporción correspondiente? </t>
  </si>
  <si>
    <t>Si es correcta la afirmación, pues no se puede considerar el total de una depreciación, sie el bien se utiliza para producir rentas gravadas y no gravadas.</t>
  </si>
  <si>
    <t>DS 24051 Artículo 20</t>
  </si>
  <si>
    <t>¿Para efectos del IT cómo se consideran las permutas?</t>
  </si>
  <si>
    <t>Se consideran como doble operación de transferencia o compra-venta.</t>
  </si>
  <si>
    <t>DS 21532
Artículo 3</t>
  </si>
  <si>
    <t>¿Explique qué pasa con el IT en los casos de rescisión, desistimiento o devolución?</t>
  </si>
  <si>
    <t>Si se da antes de estar perfeccionado el primer acto traslativo de dominio con instrumento público, el impuesto pagado en este acto se consolida a favor del fisco y si es después de estar perfeccionado el primer acto traslativo de dominio con instrumento público, si la rescisión, desistimiento o devolución se perfeccionan con instrumento público después del quinto día a partir de la fecha de perfeccionamiento del primer acto, el segundo acto se conceptúa como una nueva operación. Si la rescisión, desistimiento o devolución se formalizan antes del quinto día, este acto no está alcanzado por el impuesto.</t>
  </si>
  <si>
    <t xml:space="preserve">¿Las Rentas de fuente extranjera forman parte para la liquidación del IUE? </t>
  </si>
  <si>
    <t xml:space="preserve"> No forman parte para la liquidación del IUE.</t>
  </si>
  <si>
    <t>DS 24051 Artículo 31</t>
  </si>
  <si>
    <t xml:space="preserve">¿Un contribuyente exento del IUE debe presentar declaraciones juradas? </t>
  </si>
  <si>
    <t>Si debe presentar declaraciones juradas.</t>
  </si>
  <si>
    <t>¿Los retiros personales son deducibles para el IUE?</t>
  </si>
  <si>
    <t>DS 24051 Artículo 18, Inciso a)</t>
  </si>
  <si>
    <t>¿Los tributos originados en la adquisición de bienes de capital son deducibles para el IUE?</t>
  </si>
  <si>
    <t>DS 24051 Artículo 18, Inciso b)</t>
  </si>
  <si>
    <t>¿El Impuesto sobre las Utilidades de las Empresas es deducible para el IUE?</t>
  </si>
  <si>
    <t>DS 24051 Artículo 18, Inciso d)</t>
  </si>
  <si>
    <t>¿Una compra relacionada a la actividad, no declarada en el Formulario 200 (IVA), qué tratamiento tributario tiene para efectos del IUE?</t>
  </si>
  <si>
    <t>Es un gasto deducible al 87% de la transacción.</t>
  </si>
  <si>
    <t>¿Cuál es la condición para que un gasto sea deducible para el IUE?</t>
  </si>
  <si>
    <t xml:space="preserve">¿Las empresas que desarrollan actividades parciales en el país y remesen rentas de fuente boliviana pagan alguna tasa efectiva? </t>
  </si>
  <si>
    <t>Si pagan la tasa efectiva del 1,5%.</t>
  </si>
  <si>
    <t>Ley 843
Artículo 47</t>
  </si>
  <si>
    <t xml:space="preserve">¿Para efectos del IUE las depreciaciones sobre qué aspectos se aplican? </t>
  </si>
  <si>
    <t>Se aplica sobre el costo más los gastos incurridos en la compra, instalación y otros similares.</t>
  </si>
  <si>
    <t xml:space="preserve">¿Cuándo son deducibles las pérdidas sufridas por caso fortuito en bienes productores de rentas gravadas? </t>
  </si>
  <si>
    <t>DS 24051 Artículo 23</t>
  </si>
  <si>
    <t>¿Si el contribuyente tiene bienes que no se encuentran en la tabla de depreciación (bienes no previstos) qué debe hacer?</t>
  </si>
  <si>
    <t>Dede dar aviso al SIN dentro de los 10 días hábiles posteriores a la incorporación del bien en los activos de la empresa aplicando un porcentaje fijo, en el tiempo perentorio.</t>
  </si>
  <si>
    <t>DS 24051 Artículo 24</t>
  </si>
  <si>
    <t xml:space="preserve">¿Qué se entiende por fusión de empresas? </t>
  </si>
  <si>
    <t>Es cuando 2 ó más empresas se disuelven sin liquidarse, para formar una nueva o cuando una empresa existente incorpora  a otra que se disuelve sin liquidarse</t>
  </si>
  <si>
    <t xml:space="preserve">¿Las rentas percibidas de otras empresas (distribución), forman parte para la liquidación del IUE? </t>
  </si>
  <si>
    <t>No forman parte para la liquidación del IUE.</t>
  </si>
  <si>
    <t>¿Cuál es la fecha de cierre de gestión de la Empresas Constructoras?</t>
  </si>
  <si>
    <t>Es el 31 de marzo.</t>
  </si>
  <si>
    <t>¿Cuál es la fecha de cierre de gestión de la Empresa de piedra caliza?</t>
  </si>
  <si>
    <t>Es el 30 de septiembre.</t>
  </si>
  <si>
    <t xml:space="preserve">¿Por qué en los casos de liquidación de empresas se debe presentar Balance de Cierre o Liquidación? </t>
  </si>
  <si>
    <t>Porque los contribuyentes están obligados a presentar los Balances de Liquidación dentro de los ciento veinte (120)
días siguientes a la fecha de liquidación del negocio, acompañando la información relativa a las deudas
impositivas devengadas a la fecha de liquidación, de acuerdo a lo que establezca el SIN. Asimismo, deberán presentar la documentación que señala el Artículo 36 de este reglamento.
El SIN una vez que tenga conocimiento de la liquidación de la empresa, ordenará la fiscalización por las gestiones no prescritas, a fin de establecer si la declaración y pago de
los impuestos se han realizado conforme a las disposiciones legales.</t>
  </si>
  <si>
    <t>DS 24051 Artículo 41</t>
  </si>
  <si>
    <t>¿Qué formulario presentan las Entidades u Organizaciones sin fines de lucro que tienen Resolución Administrativa de Aceptación de la Exención?</t>
  </si>
  <si>
    <t>Presentan el Formulario 520.</t>
  </si>
  <si>
    <t>¿Considerando el IUE, Bolivia qué principio utiliza?</t>
  </si>
  <si>
    <t>Utiliza el Principio de Fuente.</t>
  </si>
  <si>
    <t>Ley 843 Artículo 42</t>
  </si>
  <si>
    <t>¿Una empresa que determina un impuesto de Bs150.000.- y paga Bs75.000 en el mes de mayo, qué importe puede compensar, y desde cuándo?</t>
  </si>
  <si>
    <t>Puede compensar sólo  Bs75.000 porque está liquidado y pagado, desde el mes de junio que se declara en el mes de julio.</t>
  </si>
  <si>
    <t>Ley 843 Artículo 77</t>
  </si>
  <si>
    <t>¿Cuál es plazo para la presentación del Balance de  Liquidación?</t>
  </si>
  <si>
    <t>El plazo es de 120 días plazo siguientes a la fecha de liquidación del negocio.</t>
  </si>
  <si>
    <t>Ley 843 Artículo 39</t>
  </si>
  <si>
    <t>¿Cuál es el tratamiento para pago del IUE en el caso de transporte interdepartamental de pasajeros y carga, que tengan registrados hasta 2 vehículos, con una antigüedad mayor o igual a seis años?</t>
  </si>
  <si>
    <t>RND 10-0003-07 Artículo 1</t>
  </si>
  <si>
    <t>¿Las amortizaciones de derecho de llave son deducibles?</t>
  </si>
  <si>
    <t>Ley 843 Artículo 47</t>
  </si>
  <si>
    <t xml:space="preserve">¿El dueño de la empresa envía un regalo (whisky) a un proveedor, este gasto es deducible? </t>
  </si>
  <si>
    <t>No, porque no es parte de la actividad económica y tampoco incide en la obtención de utilidades o mantenimiento de la fuente.</t>
  </si>
  <si>
    <t>¿Cuál es el porcentaje para el pago de IUE beneficiarios al exterior por actividades parcialmente realizadas?</t>
  </si>
  <si>
    <t>Es el 25% sobre el 16%.</t>
  </si>
  <si>
    <t>DS 24051
Artículo 42</t>
  </si>
  <si>
    <t>¿Cómo deben presentar los Estados Financieros las sucursales de empresas extranjeras?</t>
  </si>
  <si>
    <t>Se presenta en forma separada de su casa matriz.</t>
  </si>
  <si>
    <t>Ley 843 Artículo 45</t>
  </si>
  <si>
    <t>¿Las provisiones y previsiones se consideran gastos deducibles?</t>
  </si>
  <si>
    <t>Si, siempre y cuando los gastos sean propios del giro del negocio o actividad gravada, con las limitaciones establecidas en el Artículo 8 del DS 24051.</t>
  </si>
  <si>
    <t>DS 24051
Artículo 17</t>
  </si>
  <si>
    <t>¿Quiénes están  obligados a llevar registros contables?</t>
  </si>
  <si>
    <t>Las empresas comprendidas en el ámbito de aplicación del Código de Comercio, así como las empresas unipersonales, las sociedades de hecho o irregulares, las sociedades cooperativas y las entidades mutuales de ahorro y préstamo para la vivienda. Se considera empresa unipersonal, aquella entidad económica cuya propiedad radica en una única persona natural o sucesión indivisa que coordina factores de la producción en la realización de actividades económicas lucrativas.</t>
  </si>
  <si>
    <t>DS 24051
Artículo 2, Inciso a)</t>
  </si>
  <si>
    <t>¿Las pérdidas acumuladas pueden ser actualizadas?</t>
  </si>
  <si>
    <t>No, las pérdidas acumuladas a ser deducidas no pueden ser objeto de actualización.</t>
  </si>
  <si>
    <t>¿El mantenimiento de valor generado en el pago de tributos es deducible?</t>
  </si>
  <si>
    <t>Si es un gasto deducible.</t>
  </si>
  <si>
    <t>DS 24051
Artículo 14</t>
  </si>
  <si>
    <t>¿Qué se entiende por partes vinculadas?</t>
  </si>
  <si>
    <t>Partes vinculadas son cuando una persona natural o jurídica participe en la dirección, control, administración o posea capital en otra empresa, o cuando un tercero directa o indirectamente participe en la dirección, control, administración o posea capital en dos o más empresas.</t>
  </si>
  <si>
    <t>¿En Precios de Transferencia cuál es el método que no es aplicado por el Servicio de Impuestos Nacionales?</t>
  </si>
  <si>
    <t>¿El IUE alcanza a las Empresas del Estado?</t>
  </si>
  <si>
    <t>SI alcanza a las Empresas del Estado.</t>
  </si>
  <si>
    <t>Ley 843 Artículo 37</t>
  </si>
  <si>
    <t>¿Los patrimonios autónomos de fideicomisos constituidos con recursos públicos, quedan exentos del pago del IUE?</t>
  </si>
  <si>
    <t>SI quedan exentos del pago del IUE.</t>
  </si>
  <si>
    <t>Ley 2196 Artículo 12</t>
  </si>
  <si>
    <t>¿Bajo qué norma de calidad certificó el SIN?</t>
  </si>
  <si>
    <t>ISO 9001:2015</t>
  </si>
  <si>
    <t>¿En qué situaciones se considera deducible las remuneraciones que se paguen a los dueños, socios, accionistas u otros?</t>
  </si>
  <si>
    <t>Cuando medie una efectiva contraprestación de servicios a la empresa, y siempre que figuren en las planillas sujetas a los aportes efectivamente realizados a la seguridad social, vivienda social y otros dispuestos por Ley.</t>
  </si>
  <si>
    <t>DS 24051
Artículo 11</t>
  </si>
  <si>
    <t>¿A efectos de la remuneración al factor trabajo, se considera deducible la asistencia sanitaria, ayuda escolar y educativa, clubes deportivos para esparcimiento y otros gastos?</t>
  </si>
  <si>
    <t>Si, siempre que su valor total no exceda a 8.33%.</t>
  </si>
  <si>
    <t>¿Quiénes son los sujetos pasivos del IUE?</t>
  </si>
  <si>
    <t>Son los siguientes: Sujetos obligados a llevar registros contables, no obligados a presentar registros contables y los que ejercen profesiones liberales u oficios.</t>
  </si>
  <si>
    <t>DS 24051
Artículo 2</t>
  </si>
  <si>
    <t>¿Cuál es el procedimiento de formalización de exención del IUE?</t>
  </si>
  <si>
    <t>Es un trámite virtual que se realiza a través del módulo de solicitud de exención del IUE (Form 520), el mismo está en la página web del SIN, en el Icono solicitud de exención para el IUE, se genera un número de trámite para su seguimiento y control, posteriormente se imprime y se presenta al SIN con los respectivos requisitos; el Departamento Jurídico verifica esta situación y acepta o rechaza la solicitud.</t>
  </si>
  <si>
    <t>RND 10-0030-14
Artículo 1</t>
  </si>
  <si>
    <t>¿Cuál es el formulario del IUE que deben presentar los contribuyentes que ejercen una profesión liberal u oficio?</t>
  </si>
  <si>
    <t>Es el Formulario 510.</t>
  </si>
  <si>
    <t>¿Cuál es el formulario que se utiliza para Retenciones del IUE?</t>
  </si>
  <si>
    <t>Es el Formulario 570.</t>
  </si>
  <si>
    <t>¿Cuál es el formulario para la Alícuota Adicional al IUE, para el sector minero?</t>
  </si>
  <si>
    <t>Es el Formulario 585.</t>
  </si>
  <si>
    <t>RND 10-0031-08 Artículo 3</t>
  </si>
  <si>
    <t>¿El Impuesto Directo a los Hidrocarburos es deducible?</t>
  </si>
  <si>
    <t>¿La alícuota adicional al IUE financiero puede ser pagada con valores?</t>
  </si>
  <si>
    <t>Si puede realizar el pago a través de valores.</t>
  </si>
  <si>
    <t>¿Cuál es el impuesto precedente del IUE?</t>
  </si>
  <si>
    <t>El Impuesto a la Renta Presunta de Empresas (IRPE)</t>
  </si>
  <si>
    <t>La tasa efectiva es del 2.5%.</t>
  </si>
  <si>
    <t>DS 24051 Artículo 43</t>
  </si>
  <si>
    <t>¿Sobre qué aspectos se aplica el IT?</t>
  </si>
  <si>
    <t>Se aplica sobre el ejercicio en el territorio nacional del comercio, industria, profesión, oficio, negocio, alquiler de bienes, obras y servicios o de cualquier otra actividad, lucrativa o no, cualquiera sea la naturaleza del sujeto que la preste. Están también incluidos los actos a título gratuito que suponga la transferencia de dominio de bienes muebles, inmuebles y derechos.</t>
  </si>
  <si>
    <t>Ley 843
Artículo 72</t>
  </si>
  <si>
    <t>No está alcanzado por el IT.</t>
  </si>
  <si>
    <t>¿Cuáles son las exenciones del IT?</t>
  </si>
  <si>
    <t>Son los siguientes:
a) El trabajo personal ejecutado en relación de dependencia,
b) El desempeño de cargos públicos,
c) Las exportaciones,
d) Los servicios prestados por el Estado Nacional,
e) Los intereses de depósitos en caja de ahorro, cuentas corrientes, así como todo ingreso proveniente de las inversiones en valores, 
f) Los establecimientos educacionales privados incorporados a los planes de enseñanza oficial,
g) Los servicios prestados por las representaciones diplomáticas de los países extranjeros y los organismos internacionales acreditados ante el Gobierno,
h) La venta de libros, diarios, publicaciones informativas en general, periódicos y revistas en el mercado interno o importados, así como de las publicaciones oficiales realizadas por instituciones del Estado Plurinacional de Bolivia, en versión impresa,
i) La compraventa de Valores definidos en el Artículo 2 de la Ley del Mercado de Valores, así como la compraventa de cuotas de capital en el caso de Sociedades de Responsabilidad Limitada, y
j) La compraventa de minerales, metales, petróleo, gas natural y sus derivados en el mercado interno, siempre que tenga como destino la exportación de dichos productos, conforme a
reglamentación.</t>
  </si>
  <si>
    <t>Ley 843
Artículo 76</t>
  </si>
  <si>
    <t>¿Cuál es la base de cálculo del IT?</t>
  </si>
  <si>
    <t>Es el Ingreso Bruto Devengado.</t>
  </si>
  <si>
    <t>Ley 843
Artículo 74</t>
  </si>
  <si>
    <t>¿Se considera como pago a cuenta del IUE el IT?</t>
  </si>
  <si>
    <t>Si se puede considerar como pago a cuenta del IUE.</t>
  </si>
  <si>
    <t>Ley 843
Artículo 77</t>
  </si>
  <si>
    <t>¿Para el IT, la venta de inmuebles en qué momento se perfecciona el hecho generador?</t>
  </si>
  <si>
    <t>En el momento de la firma del documento de compra - venta.</t>
  </si>
  <si>
    <t>¿Quiénes utilizan el formulario 440?</t>
  </si>
  <si>
    <t>Las Agencias de Viajes.</t>
  </si>
  <si>
    <t>RND 10-0008-06 Artículo 2, Parágrafo II</t>
  </si>
  <si>
    <t>¿El IT es un impuesto trasladable al usuario y/o consumidor final?</t>
  </si>
  <si>
    <t>No es un impuesto trasladable</t>
  </si>
  <si>
    <t>¿Cuál es el DS que reglamenta la aplicación de la alícuota adicional sobre el IUE, para entidades de intermediación financiera?</t>
  </si>
  <si>
    <t>Es el DS 3005.</t>
  </si>
  <si>
    <t>¿Las personas naturales afiliadas o no a líneas sindicales, que presten servicio público de transporte interdepartamental de pasajeros y carga, que tengan registrados a su nombre hasta dos (2) vehículos, pueden acreditar el IUE, contra el IT?</t>
  </si>
  <si>
    <t>Si pueden acreditar el IUE contra el IT.</t>
  </si>
  <si>
    <t>DS 28988 Artículo 4</t>
  </si>
  <si>
    <t>¿Los resultados que fueran consecuencia de un proceso de reorganización de empresas, están comprendidos dentro del IUE?</t>
  </si>
  <si>
    <t>No están comprendidos dentro del IUE.</t>
  </si>
  <si>
    <t>¿Qué criterio se aplica para el caso de ventas a plazo?</t>
  </si>
  <si>
    <t>Se aplica el de "Exigibilidad".</t>
  </si>
  <si>
    <t>Ley 843
Artículo 46</t>
  </si>
  <si>
    <t>Para el caso del ejercicio de profesiones liberales u oficios, se presume una utilidad neta gravada ¿Cuál es el porcentaje?</t>
  </si>
  <si>
    <t>Es el 50% de los ingresos percibidos.</t>
  </si>
  <si>
    <t>DS 24051 Artículo 3, Inciso c)</t>
  </si>
  <si>
    <t>¿Mediante que normativa se establece que las empresas constructoras tienen como cierre de gestión el 31 de marzo?</t>
  </si>
  <si>
    <t>Mediante Resolución Administrativa.</t>
  </si>
  <si>
    <t>¿Los Créditos Incobrables, son deducibles?</t>
  </si>
  <si>
    <t>¿Cuándo se consideran créditos incobrables?</t>
  </si>
  <si>
    <t>Cuando el deudor insolvente no cumplió con las obligaciones de pago durante un (1) año y ha sido demandado judicialmente.</t>
  </si>
  <si>
    <t>DS 24051
Artículo 17, Inciso c)</t>
  </si>
  <si>
    <t>¿Los intereses de deudas para producir renta no gravada, son deducibles?</t>
  </si>
  <si>
    <t>DS 24051
Artículo 13</t>
  </si>
  <si>
    <t>OTROS</t>
  </si>
  <si>
    <t>¿Qué es el Estado Plurinacional?</t>
  </si>
  <si>
    <t>Es un modelo de organización política para la descolonización de nuestras naciones y pueblos, reafirmando, recuperando y fortaleciendo nuestra autonomía territorial, para alcanzar la vida plena, para el vivir bien, con una visión solidaria, de esta manera ser los motores de la unidad y el bienestar social de todos los bolivianos, garantizando el ejercicio pleno de todos los derechos.</t>
  </si>
  <si>
    <t>Acta Asamblea Constituyente, Informe Comisión visión del país, 2007.</t>
  </si>
  <si>
    <t>¿De qué año data el primer Código Tributario Boliviano?</t>
  </si>
  <si>
    <t>El primer Código Tributario data del año 1970</t>
  </si>
  <si>
    <t>Historia de los Tributos en Bolivia</t>
  </si>
  <si>
    <t>¿Constituye fuente del Derecho Tributario, el Derecho Supletorio?</t>
  </si>
  <si>
    <t>Si, cuando exista vacio en el mismo, los principios generales del Derecho Tributario y en su defecto los de las otras  ramas  jurídicas  que correspondan a la naturaleza y fines del caso particular.</t>
  </si>
  <si>
    <t>Ley 2492
Artículo 5, Parágrafo II</t>
  </si>
  <si>
    <t>En el ámbito tributario la analogía será admitida para llenar los vacíos legales, empero en virtud de ella no se podrán crear Tributos, establecer exclusiones ni exenciones, tipificar delitos y definir contravenciones, aplicar sanciones, ni modificar normas existentes.</t>
  </si>
  <si>
    <t>Si</t>
  </si>
  <si>
    <t>Ley 2492
Artículo 8, Parágrafo II</t>
  </si>
  <si>
    <t>¿Cuál es la clasificación de los Tributos?</t>
  </si>
  <si>
    <t>Los  tributos se clasifican en:
a) Impuestos.
b) Tasas.
c) Contribuciones Especiales y
d) Las Patentes Municipales</t>
  </si>
  <si>
    <t>Ley 2492
Artículo 9, Parágrafo II</t>
  </si>
  <si>
    <t>Defina al Hecho Generador conforme lo establecido en el Código Tributario Boliviano</t>
  </si>
  <si>
    <t>Hecho generador o imponible es el presupuesto de naturaleza jurídica o económica expresamente establecido por Ley para onfigurar cada tributo, cuyo acaecimiento origina el nacimiento de la obligación tributaria.</t>
  </si>
  <si>
    <t>Ley 2492
Artículo 16</t>
  </si>
  <si>
    <t>¿En que Ley se encuentra establecida la clasificación y definición de Impuestos y de regulación para la creación y/o modificación de impuestos de dominio de los gobiernos autónomos?</t>
  </si>
  <si>
    <t>En la Ley N° 154 del 14 de julio de 2011</t>
  </si>
  <si>
    <t>Ley 154</t>
  </si>
  <si>
    <t>¿Por efectos de la Ley de identidad de género Ley Nº 807, Juanito Pérez cambia de nombre y de género en su documento de identidad, razón por la cual pierde su condición de sujeto pasivo?</t>
  </si>
  <si>
    <t>No pierde su condicion de  sujeto pasivo</t>
  </si>
  <si>
    <t xml:space="preserve">Ley 807 
Artículo 9. Disposiciones Finales Segunda y Tercera </t>
  </si>
  <si>
    <t>¿Quiénes son terceros responsables?</t>
  </si>
  <si>
    <t>Son  terceros responsables las personas que sin tener el carácter de sujeto pasivo deben, por mandato expreso del Código Tributario o disposiciones legales, cumplir las obligaciones atribuidas a aquél. El carácter de tercero responsable se asume por la administración de patrimonio ajeno o por la sucesión de obligaciones como efecto de la transmisión gratuita u onerosa de bienes.</t>
  </si>
  <si>
    <t>Ley 2492
Artículo 27</t>
  </si>
  <si>
    <t xml:space="preserve">¿Cuáles son las formas de extinción de las obligaciones tributarias? </t>
  </si>
  <si>
    <t>Las formas de extinción son:
a) El pago
b) La Compensación
c) Confusión
d) Condonación y
e) Prescripción</t>
  </si>
  <si>
    <t>Ley 2492
Artículos 51 al 59</t>
  </si>
  <si>
    <t>Las acciones de la Administración Tributaria prescribirán en:</t>
  </si>
  <si>
    <t>Las acciones de la Administración Tributaria prescriben a los 8 años</t>
  </si>
  <si>
    <t>Ley 812, Artículo 2 Parágrafo II</t>
  </si>
  <si>
    <t xml:space="preserve">¿La facultad de ejecutar la deuda tributaria determinada es prescriptible? </t>
  </si>
  <si>
    <t>No, la facultad de ejecutar la deuda tributaria determinada, es imprescriptible.</t>
  </si>
  <si>
    <t>Ley 2492
Artículo 59 Parágrafo IV</t>
  </si>
  <si>
    <t>¿El curso de la prescripción con que se suspende?</t>
  </si>
  <si>
    <t>El curso de la prescripción se suspende con:
La notificación de inicio de fiscalización individualizada en el contribuyente.
La interposición de recursos administrativos o procesos judiciales por parte del contribuyente.</t>
  </si>
  <si>
    <t>Ley 2492
Artículo 62 Parágrafo I y II</t>
  </si>
  <si>
    <t xml:space="preserve">¿Es una obligación tributaria la de facilitar la información de los Estados Financieros al SIN? </t>
  </si>
  <si>
    <t>Ley 2492
Artículo 70, numeral 7</t>
  </si>
  <si>
    <t>En los procedimientos tributarios administrativos y jurisdiccionales quien pretenda hacer valer sus derechos deberá probar los hechos constitutivos de los mismos.  ¿A qué se regiere este concepto?</t>
  </si>
  <si>
    <t>Se refiere a la "Carga de la Prueba"</t>
  </si>
  <si>
    <t>Ley 2492
Artículo 76</t>
  </si>
  <si>
    <t>¿Cuáles son  los tipos de declaraciones juradas rectificatorias en el ámbito del Servicio de Impuestos Nacionales</t>
  </si>
  <si>
    <t>Son de dos tipos:
- Las que incrementen el saldo a favor del fisco o disminuyen el saldo a favor del contribuyente, que se denominarán “Rectificatorias a favor del Fisco” y;
- Las que disminuyan el saldo a favor del fisco o incrementen el saldo a favor del contribuyente, que se denominarán “Rectificatorias a favor del Contribuyente”</t>
  </si>
  <si>
    <t>Ley 2492
Artículo 78, Parágrafo II</t>
  </si>
  <si>
    <t>¿La notificación de  un acto de la Administración Tributaria mediante cédula a las 18:36, es válida?</t>
  </si>
  <si>
    <t>La notificación es nula.</t>
  </si>
  <si>
    <t>¿Cuándo se tiene por efectuada la notificación electrónica?</t>
  </si>
  <si>
    <t xml:space="preserve"> 1) en la fecha en que el contribuyente o tercero responsable proceda a la apertura del documento enviado, 
2) a los cinco días posteriores a: la fecha de recepción de la notificación en el correo electrónico; o la fecha de envío al medio electrónico implementado por la Administración Tributaria</t>
  </si>
  <si>
    <t>Ley 812
Artículo 3</t>
  </si>
  <si>
    <t>¿Dónde se puede desarrollar de manera indistinta la  facultad de control, verificación, fiscalización e investigación de documentación?</t>
  </si>
  <si>
    <t xml:space="preserve">Se puede desarrollar:
1.- En el lugar donde el sujeto pasivo tenga su domicilio tributario o en el del representante que a tal efecto hubiere designado.
2.- Donde se realicen total o parcialmente las actividades gravadas o se encuentren los bienes gravados.
3.- Donde exista alguna prueba al menos parcial de la realización del hecho imponible.                                                                                                                                                                                                           4.- En casos debidamente justificados, estas facultades podrán ejercerse en las oficinas públicas
</t>
  </si>
  <si>
    <t>Ley 2492
Artículo 101 Parágrafo I Numerales 1 al 4</t>
  </si>
  <si>
    <t>Desde el inicio de la fiscalización hasta la emisión de la Vista de Cargo no podrán transcurrir más de doce meses, ¿cuando la situación amerite previa solicitud fundada la MAE de la Administración Tributaria puede  autorizar una prórroga?</t>
  </si>
  <si>
    <t>Si, se otorga la prórroga hasta de 6 meses más</t>
  </si>
  <si>
    <t>Ley 2492
Artículo 104
Parágrafo V</t>
  </si>
  <si>
    <t>¿Es una medida coactiva la prohibición de participar en los procesos de adquisición de bienes y contratación de servicios en el marco de lo dispuesto por la Ley Nº 1178 de Administración y Control Gubernamentales?</t>
  </si>
  <si>
    <t>Si, se trata de una  medida coactiva</t>
  </si>
  <si>
    <t>Ley 2492
Artículo 110
Numeral 4</t>
  </si>
  <si>
    <t>¿Qué es Acción de Repetición?</t>
  </si>
  <si>
    <t>Es aquella que pueden utilizar los sujetos pasivos y/o directos interesados para reclamar a la Administración Tributaria la restitución de pagos indebidos o en exceso efectuados por cualquier concepto tributario</t>
  </si>
  <si>
    <t>Ley 2492
Artículo 121</t>
  </si>
  <si>
    <t>¿La Autoridad de Impugnación Tributaria tiene por objeto, conocer, y resolver los recursos de alzada y jerárquico que se interpongan contra cualquier acto de la Administración Tributaria?</t>
  </si>
  <si>
    <t>No, debido a  que la  Autoridad de Impugnación Tributaria tiene por objeto, conocer, y resolver los recursos de alzada y jerárquico que se interponga contra los actos definitivos de la Administración Tributaria.</t>
  </si>
  <si>
    <t>Ley 2492
Artículo 132</t>
  </si>
  <si>
    <t>¿Cuál el plazo para interponer el Recurso Jerárquico?</t>
  </si>
  <si>
    <t>El plazo es de 20 días</t>
  </si>
  <si>
    <t>Ley 2492
Artículo 144</t>
  </si>
  <si>
    <t>¿Cuáles son las Contravenciones Tributarias?</t>
  </si>
  <si>
    <t>Las contravenciones son:
1.Omisión de inscripción en los registros tributarios
2.No emisión de factura, nota fiscal o documento equivalente
3. Omisión de pago
4. Contrabando
5. Incumplimiento de otros deberes formales
6. Las establecidas en leyes especiales</t>
  </si>
  <si>
    <t>Puede presentar su descargo en  el plazo de 20 días</t>
  </si>
  <si>
    <t>Ley 2492
Artículo 168
Parágrafo I</t>
  </si>
  <si>
    <t xml:space="preserve">¿La sanción de clausura exime al sujeto pasivo del cumplimiento de las obligaciones tributarias, sociales y laborales correspondientes? </t>
  </si>
  <si>
    <t xml:space="preserve">La sanción de clausura  no exime al sujeto pasivo del cumplimiento de las obligaciones tributarias, sociales y laborales correspondientes </t>
  </si>
  <si>
    <t>Ley 2492
Artículo 170</t>
  </si>
  <si>
    <t>¿Quiénes son civilmente responsables conforme el Código Tributario Boliviano?</t>
  </si>
  <si>
    <t xml:space="preserve">Se los considera civilmente responsables a:
a) Las personas jurídicas o entidades, tengan o no responsabilidad jurídica, en cuyo nombre o representación hubieren actuado los partícipes del delito
b) Los representantes, directores, gerentes, administradores, mandatarios, síndicos o las personas naturales o jurídicas que se hubieren beneficiado con el ilícito tributario
</t>
  </si>
  <si>
    <t>Ley 2492
Artículo 172</t>
  </si>
  <si>
    <t xml:space="preserve">¿Cuál es la sanción para aquel que  instigue públicamente a través de acciones de hecho, amenazas o maniobras a no pagar, rehusar, resistir, o demorar el pago de tributos? </t>
  </si>
  <si>
    <t>La sanción será de pena privativa de libertad de 5 a 10 años y multa de 10.000 UFV`s</t>
  </si>
  <si>
    <t>Ley 2492
Artículo 179</t>
  </si>
  <si>
    <t>¿Dónde se presenta el Recurso Jerárquico?</t>
  </si>
  <si>
    <t xml:space="preserve">El Recurso Jerarquico se presenta:
a) En las oficinas departamentales de la ARIT
c) Ante la ARIT que emitió el RA 
</t>
  </si>
  <si>
    <t>Ley 2492
Artículo 219</t>
  </si>
  <si>
    <t>¿Contra que recurso es admisible el  Recurso Jerárquico?</t>
  </si>
  <si>
    <t xml:space="preserve"> Sólo es admisible contra la Resolución de Alzada</t>
  </si>
  <si>
    <t xml:space="preserve">¿A partir de que plazo se entienden como días corridos de acuerdo al Código Tributario Boliviano? </t>
  </si>
  <si>
    <t>Los plazos administrativos establecidos en el Código Tributario Boliviano son perentorios e improrrogables, se entienden siempre feriados a días hábiles en tanto no excedan a diez (10) días y siendo más extensos se computarán por días corridos.</t>
  </si>
  <si>
    <t>Ley 2492
Artículo 4
Numeral 2</t>
  </si>
  <si>
    <t xml:space="preserve">¿Prescribe las  deudas por daños económicos al estado? </t>
  </si>
  <si>
    <t>No prescriben las deudas por daños económicos causados al Estado.</t>
  </si>
  <si>
    <t>CPE
Artículo 324</t>
  </si>
  <si>
    <t xml:space="preserve">¿Quién aprueba los impuestos que pertenecen al dominio tributario nacional? </t>
  </si>
  <si>
    <t>Las aprueba la  Asamblea Legislativa Plurinacional</t>
  </si>
  <si>
    <t>CPE
Artículo 323 Parágrafo III</t>
  </si>
  <si>
    <t>¿Son competencias privativas del nivel central del Estado la creación de impuestos nacionales, tasas y contribuciones especiales de dominio tributario?</t>
  </si>
  <si>
    <t>Si, son competencias de dominio tributario del nivel central del Estado.</t>
  </si>
  <si>
    <t>CPE
Artículo 298 Parágrafo I Numeral 19</t>
  </si>
  <si>
    <t>¿La creación y administración de impuestos de carácter departamental, cuyos hechos imponibles no sean análogos a los impuestos nacionales o municipales, corresponde a la competencia privativa del nivel central del Estado?</t>
  </si>
  <si>
    <t>No, son competencias exclusivas de los gobiernos departamentales autónomos en  su  jurisdicción</t>
  </si>
  <si>
    <t>CPE
Artículo 300 Parágrafo I Numeral 22</t>
  </si>
  <si>
    <t>¿Cuál es la función del Servicio de Impuestos Nacionales?</t>
  </si>
  <si>
    <t>Conforme el Articulo 3 de la Ley Nº 2166 - La función del Servicio de Impuestos Nacionales es administrar el Sistema de Impuestos y tiene como misión optimizar las recaudaciones mediante la administración, aplicación, recaudación y fiscalización eficiente y eficaz de los impuestos internos</t>
  </si>
  <si>
    <t>Ley 2166
Artículo 3</t>
  </si>
  <si>
    <t>¿En que fecha el Servicio de Impuestos Nacionales recibió la Certificación Internacional al Sistema de Gestión de Calidad bajo la norma ISO 9001:2015 de todos sus procesos, a nivel nacional, con el objetivo de lograr la satisfacción de los contribuyentes y de la población en general, así como la mejora continua en la Administración Tributaria?</t>
  </si>
  <si>
    <t>Recibio la Certificación Internacional ISO 9001:2015  el  29 de junio de 2017.</t>
  </si>
  <si>
    <t>¿Cuál es el computo de plazo para  interponer la acción de amparo constitucional, a partir de la comisión de la vulneración alegada o de notificada la última decisión administrativa o judicial?</t>
  </si>
  <si>
    <t>El plazo es de 6 meses para  interponer la acción de amparo constitucional, a partir de la comisión de la vulneración alegada o de notificada la última decisión administrativa o judicial.</t>
  </si>
  <si>
    <t>CPE
Artículo 129 Parágrafo II</t>
  </si>
  <si>
    <t>¿Cuáles la Resolución Normativa de Directorio que tiene por objeto reglamentar el procedimiento de notificación de actos administrativos del Servicio de Impuestos Nacionales, por medios electrónicos mediante la opción. “Notificaciones”, así como él envió de avisos o comunicados de información de interés tributario a través de la opción de “Avisos”, ambas del Buzón Tributario de la Oficina Virtual?</t>
  </si>
  <si>
    <t xml:space="preserve">Es la RND 101700000005 del 17 de marzo de 2017, Reglamento de Notificaciones y Avisos Electrónicos a traves del Buzón Tributario de la Oficina Virtual    </t>
  </si>
  <si>
    <t xml:space="preserve">RND 101700000005      </t>
  </si>
  <si>
    <t>¿A qué  Resolución Normativa de Directorio corresponde el Régimen de Sanciones y Procedimiento por Contravenciones Tributarias?</t>
  </si>
  <si>
    <t>El Régimen de Sanciones y Procedimiento por Contravenciones Tributarias esta expuesto en la RND N°10-0031-16 de 27 de noviembre de 2016.</t>
  </si>
  <si>
    <t>RND 10-0031-16</t>
  </si>
  <si>
    <t>¿Cuál es la Ley  en la que se establece el  reconocimiento para ejecutar programas de incentivo o reconocimiento institucional del Servicio de Impuestos Nacionales?</t>
  </si>
  <si>
    <t>El  reconocimiento para ejecutar programas de incentivo o reconocimiento institucional del Servicio de Impuestos Nacionales es la Ley 812</t>
  </si>
  <si>
    <t>Ley 812</t>
  </si>
  <si>
    <t>¡Qué significa el “SOLVE ET REPETE”?</t>
  </si>
  <si>
    <t>Es aquel que  en virtud del cual se exige el pago previo de la obligación tributaria, como condición para la revisión bien en vía administrativa o en vía jurisdiccional del acto administrativo.</t>
  </si>
  <si>
    <t>¿Qué significa  Verdad Material?</t>
  </si>
  <si>
    <t>Significa analizar el hecho tal cual ha sucedido, en oposición a la verdad formal  o documental</t>
  </si>
  <si>
    <t>Ley 2341
Artículo 4, Inciso d)</t>
  </si>
  <si>
    <t>¿Qué son las Contribuciones Especiales?</t>
  </si>
  <si>
    <t>Las Contribuciones Especiales son  son los tributos cuya obligación tiene como hecho generador, beneficios derivados de la realización de determinadas obras o actividades estatales y cuyo producto no debe tener un destino ajeno a la financiación.</t>
  </si>
  <si>
    <t>Ley 2492
Artículo 12</t>
  </si>
  <si>
    <t>¿Quién es el sujeto pasivo de la relación jurídico tributaria?</t>
  </si>
  <si>
    <t>El contribuyente</t>
  </si>
  <si>
    <t>Ley 2492
Artículo 23</t>
  </si>
  <si>
    <t>¿Qué es una tasa?</t>
  </si>
  <si>
    <t>Son tributos cuyo hecho imponible consiste en la prestación de servicios o la realización de actividades sujetas a normas de Derecho Público individualizadas en el sujeto pasivo.</t>
  </si>
  <si>
    <t>Ley 2492
Artículo 11</t>
  </si>
  <si>
    <t>¿Una nota de respuesta a una consulta tributaria puede ser impugnada?</t>
  </si>
  <si>
    <t>¿Cuáles son las circunstancias para la determinación sobre base presunta? Señale dos</t>
  </si>
  <si>
    <t>Que no se hayan inscrito en los registros tributarios correspondientes.
Que no presenten declaración o en ella se omitan datos básicos para la liquidación del tributo
Que se asuman conductas que en definitiva no permitan la iniciación o desarrollo de sus facultades de fiscalización
Que no presenten libros y registros de contabilidad
Que se adviertan situaciones que imposibiliten el conocimiento cierto de sus operaciones o en cualquier circunstancia que no permita efectuar la determinación sobre base cierta.</t>
  </si>
  <si>
    <t>Ley 2492
Artículo 44</t>
  </si>
  <si>
    <t>¿Dónde se tiene por entendido el domicilio de las personas naturales y asociaciones o unidades económicas sin personalidad jurídica que no estuvieran inscritas en el padrón de contribuyentes?</t>
  </si>
  <si>
    <t>Se tendrá por entendido el lugar donde ocurra el Hecho generador</t>
  </si>
  <si>
    <t>Ley 2492
Artículo 40</t>
  </si>
  <si>
    <t>¿Las normas tributarias tienen carácter retroactivo?</t>
  </si>
  <si>
    <t>Si tienen carácter retroactivo cuando supriman ilícitos tributarios establezcan sanciones más benignas o términos de prescripción más breves, o de cualquier manera beneficien al sujeto pasivo o tercero responsable.</t>
  </si>
  <si>
    <t>Ley 2492
Artículo 150</t>
  </si>
  <si>
    <t>¿Quién es contribuyente?</t>
  </si>
  <si>
    <t>Es el sujeto pasivo respecto del cual se verifica el hecho generador de la obligación tributaria.</t>
  </si>
  <si>
    <t xml:space="preserve"> ¿La deuda tributaria es hereditaria?</t>
  </si>
  <si>
    <t>Si, los derechos y obligaciones del sujeto pasivo y el tercero responsable fallecido serán ejercitados o en su caso, cumplidos por el heredero universal sin perjuicio de que este puede acogerse al beneficio del inventario.</t>
  </si>
  <si>
    <t>Ley 2492
Artículo 35 Parágrafo I</t>
  </si>
  <si>
    <t>¿La extinción de la acción procede en los delitos de contrabando?</t>
  </si>
  <si>
    <t>No, salvo en el delito de contrabando, la acción penal en delitos tributarios se extingue conforme a los establecido en el artículo 27 del  Código de Procedimiento  Penal.</t>
  </si>
  <si>
    <t>Ley 2492
Artículo 173</t>
  </si>
  <si>
    <t>¿Cuál es la sanción para aquel que de manera directa o indirecta, comercialice, coadyuve o adquiera facturas, notas fiscales o documentos equivalentes sin haberse realizado el hecho generador gravado?</t>
  </si>
  <si>
    <t>Se sancionará con pena privativa de libertad de 2 a 6 años</t>
  </si>
  <si>
    <t>Ley 2492
Artículo 177 ter</t>
  </si>
  <si>
    <t xml:space="preserve">¿Cuál es el importe máximo para una sanción por incumplimiento a deberes formales? </t>
  </si>
  <si>
    <t>Ley 2492
Artículo 162 Parágrafo I</t>
  </si>
  <si>
    <t>¿Cuáles son los derechos del sujeto pasivo?</t>
  </si>
  <si>
    <t>Los derechos del sujeto pasivo son:
A ser informado y asistido en el cumplimiento de sus obligaciones tributarias y en el ejercicio de sus derechos
A que la administración Tributaria resuelva expresamente las cuestiones planteadas en los procedimientos previstos por el Código tributario y disposiciones reglamentarias, dentro de los plazos establecidos
A solicitar certificación y copia de sus DDJJ presentadas
A la reserva y confidencialidad de los datos.
A ser tratado con el adecuadamente por el personal del SIN
Al debido proceso y a conocer el estado de la tramitación en sus diferentes instancias.
A formular y aportar, en la forma y plazos previstos en Código Tributario todo tipo de pruebas y alegatos
A ser informado al inicio y conclusión de la fiscalización Tributaria
A la acción de repetición
A ser oído y juzgado de conformidad a la establecido de la CPE</t>
  </si>
  <si>
    <t>Ley 2492
Artículo 68 Numerales del 1 al 10</t>
  </si>
  <si>
    <t>¿Cuáles son los datos  mínimos que debe contener la Resolución Determinativa que dicte la Administración Tributaria?</t>
  </si>
  <si>
    <t>Los datos mínimos que debe contener la Resolución Determinativa son: Lugar y fecha, Nombre o Razón Social del Sujeto Pasivo, Deuda Tributaria, Fundamentos de Hecho y de Derecho, la Calificación de la Conducta y la Sanción en caso de Contravenciones y la Firma Nombre y Cargo de la autoridad competente.</t>
  </si>
  <si>
    <t>Ley 2492
Artículo 99
Parágrafo II</t>
  </si>
  <si>
    <t>¿Cuáles son los componentes de la deuda tributaria?</t>
  </si>
  <si>
    <t>Son el Tributo Omitido expresado en UFV`s, más intereses.</t>
  </si>
  <si>
    <t>Ley 812       Artículo 2</t>
  </si>
  <si>
    <t>¿Cuál es el plazo para emitir la Resolución Determinativa?</t>
  </si>
  <si>
    <t>La Resolución Determinativa  debe emitirse en el plazo de 60 días</t>
  </si>
  <si>
    <t>Ley 2492
Artículo 99 Parágrafo I</t>
  </si>
  <si>
    <t>¿Cuál es el procedimiento que se debe seguir en una  notificación personal, en caso que el interesado o su representante legal rechace la notificación?</t>
  </si>
  <si>
    <t>Ley 2492
Artículo 84
Parágrafo III</t>
  </si>
  <si>
    <t>¿Cuándo el sujeto pasivo incurra en la no emisión de factura por primera vez, la sanción de clausura podrá ser convertida en otro tipo de sanción?</t>
  </si>
  <si>
    <t>Si, solo por la primera vez podrá convertir la sanción de clausura por el pago inmediato de una multa equivalente a diez (10) veces el monto de lo no facturado.</t>
  </si>
  <si>
    <t>Cite tres Fuentes del Derecho Tributario</t>
  </si>
  <si>
    <t>La Constitución Política del Estado
Los Convenios y Tratados Internacionales aprobados por el Poder legislativo.
El Código Tributo Boliviano
Las Leyes
Los Decretos Supremos.
Resoluciones Supremas.
Demás disposiciones de carácter general.</t>
  </si>
  <si>
    <t>Ley 2492
Artículo 5    Parágrafo I Numerales 1 al 7</t>
  </si>
  <si>
    <t>¿Cuáles son los Decretos Supremos Reglamentarios del Código Tributario Boliviano?</t>
  </si>
  <si>
    <t>Son:
Decreto Supremo N° 27310 Reglamento al Código Tributario Boliviano del 2004.
Decreto Supremo N° 2993 Modificaciones al D.S. 27310 del 2004 de 2016.
Decreto Supremo N° 27350 del 2004 Reglamento Específico para el conocimiento y Resolución de los Recursos de Alzada y Jerárquico, Aplicables ante la Superintendencia Tributaria.
Decreto Supremo N° 27874 del 2004 Reglamenta algunos Aspectos del Código Tributario Boliviano.</t>
  </si>
  <si>
    <t>¿El Presidente Ejecutivo del Servicio de Impuestos Nacionales, dentro del marco de sus facultades y competencias, puede otorgar y suprimir exenciones, reducciones o beneficios?</t>
  </si>
  <si>
    <r>
      <t xml:space="preserve">No, Conforme el numeral 3  del Parágrafo I del artículo 6 del Código Tributario establece que; </t>
    </r>
    <r>
      <rPr>
        <sz val="8"/>
        <rFont val="Calibri"/>
        <family val="2"/>
      </rPr>
      <t>"Sólo la Ley  puede: Otorgar y suprimir exenciones, reducciones o benenficios".</t>
    </r>
  </si>
  <si>
    <t>Ley 2492
Artículo 6    Parágrafo I Numeral 3</t>
  </si>
  <si>
    <t>¿Cuál es la definición de "Impuesto"  según el Código Tributario Boliviano?</t>
  </si>
  <si>
    <t>Impuesto es el tributo cuya obligación tiene como hecho generador una situación prevista por Ley, independientemente de toda actividad estatal relativa al contribuyente.</t>
  </si>
  <si>
    <t>Ley 2492
Artículo 10</t>
  </si>
  <si>
    <t>¿Cuáles son los elementos de los tributos?</t>
  </si>
  <si>
    <t>Los elementos de los tributos son: Hecho generador, alícuota, sujetos y base imponible</t>
  </si>
  <si>
    <t>Ley 2492
Artículo 16 y sgts.</t>
  </si>
  <si>
    <t>¿Quiénes son los agentes de percepción?</t>
  </si>
  <si>
    <t>Son agentes de percepción las personas naturales o jurídicas designadas para obtener junto con el monto de las operaciones que originan la percepción, el tributo autorizado</t>
  </si>
  <si>
    <t>Ley 2492
Artículo 25 Numeral 3</t>
  </si>
  <si>
    <t>¿Qué requisitos deben cumplir las pruebas basadas en las reglas de la sana crítica para ser admisibles?</t>
  </si>
  <si>
    <t>Deben cumplir los requisitos de pertinencia y oportunidad</t>
  </si>
  <si>
    <t>Ley 2492
Artículo 81</t>
  </si>
  <si>
    <t>La Ley Nº 812 de 30/06/2016 incluye un medio de notificación ¿cuál es?</t>
  </si>
  <si>
    <t>Por medios electrónicos</t>
  </si>
  <si>
    <t>Cuando no sea posible practicar la notificación personal o por cédula ¿Qué condiciones debe cumplir la publicación de las notificaciones por edictos que se efectúan mediante órganos de difusión oficial?</t>
  </si>
  <si>
    <t>La notificación por edicto debe ser publicada en dos oportunidades con un intervalo de por lo menos tres días corridos entre la primera y segunda publicación necesariamente.</t>
  </si>
  <si>
    <t>Ley 2492
Artículo 86</t>
  </si>
  <si>
    <t>¿Qué es la determinación de la Deuda Tributaria?</t>
  </si>
  <si>
    <t>La determinación es el acto por el cual el sujeto pasivo o la  Administración Tributaria declara la existencia y cuantía de una deuda tributaria o su inexistencia.</t>
  </si>
  <si>
    <t>Ley 2492
Artículo 92</t>
  </si>
  <si>
    <t>Una vez notificada con la Vista de Cargo, el sujeto pasivo o tercero responsable, tiene un plazo perentorio e improrrogable para formular y presentar los descargos que estime convenientes. ¿De cuántos días es el plazo que se le otorga?</t>
  </si>
  <si>
    <t xml:space="preserve">El plazo que se otorga es de 30 días       </t>
  </si>
  <si>
    <t>Ley 2492
Artículo 98</t>
  </si>
  <si>
    <t>La liquidación efectuada por la administración, emergente de una determinación mixta, siempre que ésta refleje fielmente los datos aportados por el contribuyente, en caso que la misma no haya sido pagada, o haya sido pagada parcialmente. ¿Es considerada como un Título de Ejecución Tribuaria?</t>
  </si>
  <si>
    <t>Si es considerada como un Título de Ejecución Tributaria que utiliza la Administración Tributaria.</t>
  </si>
  <si>
    <t>Ley 2492
Artículo 108 Parágrafo I Numeral 7</t>
  </si>
  <si>
    <t>¿Que es Devolución Tributaria?</t>
  </si>
  <si>
    <t>Es el acto en virtud del cual el Estado por mandato de la Ley, restituye en forma parcial o total impuestos efectivamente pagados a determinados sujetos pasivos o terceros responsables que cumplan las condiciones establecidas en la Ley que dispone la devolución, la cual establecerá su forma, requisitos y plazos.</t>
  </si>
  <si>
    <t>Ley 2492
Artículo 125</t>
  </si>
  <si>
    <t>La Ley Nº 3092 de 07/07/2005 aclara que además de lo dispuesto por el Artículo 143 del CTB el Recurso de Alzada será admisible también en contra ¿de que tipos de actoss?</t>
  </si>
  <si>
    <t xml:space="preserve">
Se admite tambien  contra:
1. Acto administrativo que rechaza la solicitud de presentación de Declaraciones Juradas Rectificatorias
2. Acto administrativo que rechaza la solicitud de planes de facilidades de pago
3. Acto administrativo que  rechaza la extinción de la obligación tributaria por prescripción, pago o condonación.      4. Todo otro acto administraitvo definitivo de caracter particular emitido por la Administración Tributaria</t>
  </si>
  <si>
    <t>Ley 3092
Artículo 4 Numerales 1 al 4</t>
  </si>
  <si>
    <t>¿Qué es un medio de impugnación en materia tributaria?</t>
  </si>
  <si>
    <t>Son aquellos actos procesales que puede realizar el contribuyente a fin de obtener una nueva resolución</t>
  </si>
  <si>
    <t>Ley 2492
Artículo 33</t>
  </si>
  <si>
    <t>¿Cuáles son las impugnaciones en sede administrativa?</t>
  </si>
  <si>
    <t>Recurso de Alzada y Recurso Jerárquico</t>
  </si>
  <si>
    <t>Ley 2492
Artículo 131</t>
  </si>
  <si>
    <t>No. Procede cuando el sujeto pasivo o tercero responsable pague la deuda tributaria hasta el décimo día de notificada la Vista de Cargo o Auto Inicial, o hasta antes del inicio de la ejecución  tributatia de las declaraciones juradas que determien tributos y no hubiesen  sido pagados totalmente.</t>
  </si>
  <si>
    <t>Ley 812
Artículo 2 Parágrafo V</t>
  </si>
  <si>
    <t>¿Cuándo se extingue la potestad para ejercer la acción por contravenciones tributarias y ejecutar las sanciones?</t>
  </si>
  <si>
    <t>Se extingue por: Muerte del autor, prescripción, condonación, pago total de la deuda tributaria y las sanciones que correspondan</t>
  </si>
  <si>
    <t>Ley 2492
Artículo 159 Incisos a) a la d)</t>
  </si>
  <si>
    <t>¿En que se clasifican los ilícitos tributarios?</t>
  </si>
  <si>
    <t>Se clasifican en contravenciones y delitos</t>
  </si>
  <si>
    <t>Ley 2492
Artículo 148 Parágrafo I</t>
  </si>
  <si>
    <t>¿Cuál es la sanción maxima por la no emisión de factura, nota fiscal o documento equivalente?</t>
  </si>
  <si>
    <t>La máxima sanción son cuarenta y ocho días de clausura atendiendo el grado de reincidencia del contraventor</t>
  </si>
  <si>
    <t>Ley 2492
Artículo 164 Parágrafo II</t>
  </si>
  <si>
    <t>¿Cuáles son las dos responsabilidades que surgen de la comisión de un delito tributario  que tiene carácter personal?</t>
  </si>
  <si>
    <t>Las responsabilidades que sugen son: una Penal tributaria y otra civil</t>
  </si>
  <si>
    <t>Ley 2492
Artículo 151</t>
  </si>
  <si>
    <t>¿En que se clasifican los delitos tributarios?</t>
  </si>
  <si>
    <t>Se clasifican en :
Defraudación tributaria, 
Defraudación aduanera, 
Violación de precintos y otros controles tributarios, 
Contrabando y 
Otros delitos aduaneros tipificados en leyes especiales</t>
  </si>
  <si>
    <t>Ley 2492
Artículo 175 Numerales 1 al 6</t>
  </si>
  <si>
    <t>¿Las resoluciones dictadas en los Recursos de Alzada y Jerárquico, como órgano resolutivo de última instancia administrativa, están sujetas a la revisión por el Órgano Ejecutivo?</t>
  </si>
  <si>
    <t>No. Las resoluciones dictadas en los Recursos de Alzada y Jerárquico, por la autoridad de impugnación tributaria,como como órgano resolutivo de última instancia administrativa, contemplan la decisòn expresa, positiva y precisa de las cuestiones planteadas y contituyen decisiones basadas en hechos sometidos al Derecho y en consecuencia no están sujetas a la revisión por el Órgano Ejecutivo</t>
  </si>
  <si>
    <t>Ley 2492
Artículo 194</t>
  </si>
  <si>
    <t>¿Cuáles son las clases de resolución?</t>
  </si>
  <si>
    <t>Son:
Anulatorias , con reposición hasta el vicio más antiguo, 
Confirmatorias  y,
Revocatorias total o parcial el acto recurrido</t>
  </si>
  <si>
    <t>Ley 2492
Artículo 212 Parágrafo I</t>
  </si>
  <si>
    <t>¿En el Recurso Jerárquico, las pruebas de reciente obtención serán presentadas dentro del plazo de 10 días improrrogables después de la fecha de notificación de la Admisión del Recurso Jerárquico, bajo juramento de reciente obtención y justificada la no presentación anteriormente?</t>
  </si>
  <si>
    <t>Si. Een el Recurso Jerárquico sólo podrán presentarse pruebas de reciente obtención a las que se refiere el artìculo 81 de la Ley Nº2492,dentro de un plazo de diez (10) días siguientes a la fecha de notificación con la Admisión del recurso.</t>
  </si>
  <si>
    <t>Ley 2492
Artículo 219 Inciso d)</t>
  </si>
  <si>
    <t>¿Los recursos administrativos responden también a los principios de la Ley de Procedimiento Administrativo Nº 2341 de abril de 2002?</t>
  </si>
  <si>
    <t>Si,  los recursos administrativos responderán, ademas  de los principios  descritos en el el artìculo 4  de la Ley de Procedimiento Administrativo Nº 2341 de abril de 2002.</t>
  </si>
  <si>
    <t>Ley 2492
Artículo 200 Numeral 1</t>
  </si>
  <si>
    <t>¿Cuáles son las  capacidades para interponer un recurso de alzada?</t>
  </si>
  <si>
    <t>Son:
- Tienen capacidad para recurrir las personas que tuvieran capacidad de ejercicio con arreglo a la legislación civil.
- Los incapaces deberán ser representados conforme a la legislación civil.</t>
  </si>
  <si>
    <t>Ley 2492
Artículo 203 Parágrafo I y II</t>
  </si>
  <si>
    <t>¿Cúando no son aplicables las tercerías, excepciones, recusaciones, ni incidente alguno?</t>
  </si>
  <si>
    <t>No son aplicables en los Recursos de Alzada y Jerárquico</t>
  </si>
  <si>
    <t>Ley 2492
Artículo 207 Parágrafo I</t>
  </si>
  <si>
    <t xml:space="preserve">¿La prueba testifical, la declaración de testigos se registrará por escrito, y tendrá el mismo valor que la prueba documental legalizada? </t>
  </si>
  <si>
    <t>No, la  prueba testifical solo servirà de indicio.En la prueba testifical, la declaración de testigos se registrará por escrito.</t>
  </si>
  <si>
    <t>Ley 2492
Artículo 216 Parágrafo I</t>
  </si>
  <si>
    <t>¿Las resoluciones dictadas resolviendo los Recursos de Alzada y Jerárquico que constituyan Títulos de Ejecución Tributaria, serán ejecutados, en todos los casos por la Administración Tributaria?</t>
  </si>
  <si>
    <t>Si,las resoluciones dictadas resolviendo los Recursos de Alzada y Jerárquico que constituyan Títulos de Ejecución Tributaria conforme al artículo 108 de la ley Nº 2492, serán ejecutados, en todos los casos por la Administración Tributaria</t>
  </si>
  <si>
    <t>Ley 2492
Artículo 214</t>
  </si>
  <si>
    <t>¿Dónde se establece lo siguiente? :"La política fiscal se basa en los principios de capacidad económica, igualdad, progresividad, proporcionalidad, transparencia, universalidad, control, sencillez administrativa y capacidad recaudatoria"?</t>
  </si>
  <si>
    <t>Está establecido en la Constitución Política del Estado Artículo 323</t>
  </si>
  <si>
    <t>CPE
Artículo 323</t>
  </si>
  <si>
    <t xml:space="preserve">¿El Servicio de Impuestos Nacionales es una entidad de derecho, pública, autárquica con independencia administrativa, funcional, técnica y financiera, con jurisdicción y competencias en todo el territorio nacional, sin personería jurídica y patrimonio propio? </t>
  </si>
  <si>
    <t>No, el Servicio de Impuestos Nacionales es una entidad de derecho, pública, autárquica con independencia administrativa, funcional, técnica y financiera, con jurisdicción y competencias en todo el territorio nacional, personería jurídica y patrimonio propio.</t>
  </si>
  <si>
    <t>Ley 2166
Artículo 2</t>
  </si>
  <si>
    <t>¿Cuál es la modificación impuesta por la Ley 812 respecto a la prescripción, en el caso de realizar operaciones en paises de baja tributación?</t>
  </si>
  <si>
    <t xml:space="preserve">La Prescripción se ampliará en dos (2) años, cuando no se cumpliera con la obligación de inscribirse o se inscribiera en un Régimen diferente, o realice operaciones en países de baja tributación. </t>
  </si>
  <si>
    <t>Ley 812       Artículo 2 Parágrafo II</t>
  </si>
  <si>
    <t>¿Cuál es programa de incentivos que lleva adelante nuestra institución, en cumplimiento de la Ley 812?</t>
  </si>
  <si>
    <t>La factura de la felicidad</t>
  </si>
  <si>
    <t xml:space="preserve">Las Sentencias Constitucionales Nos. 1173/03-R, 1664/04-R y 908/05-R establecieron “Tanto la nulidad como la anulabilidad de los actos administrativos, solo pueden ser invocados mediante la interposición de los recursos administrativos previstos por ley y dentro del plazo por ella establecido. ¿A que hacen  referencia éstas sentencias? </t>
  </si>
  <si>
    <t>Se refieren a: la improcedencia de anular propios actos administrativos definitivos</t>
  </si>
  <si>
    <t xml:space="preserve"> Sentencias Constitucionales Nos. 1173/03-R, 1664/04-R y 908/05-R </t>
  </si>
  <si>
    <t>¿A partir cuando se rigen las normas tributarias?</t>
  </si>
  <si>
    <t xml:space="preserve">Se rigen a partir de su publicación </t>
  </si>
  <si>
    <t>Ley 2492
Artículo 3</t>
  </si>
  <si>
    <t>¿La Obligación Tributaria constituye un vínculo de carácter personal, aunque su cumplimiento se asegure mediante garantía real o con privilegios especiales?.</t>
  </si>
  <si>
    <t>Si. Aunque su cumplimiento se asegure mediante garantía real o con privilegios especiales, la obligación tributaria constituye un vínculo de carácter personal.</t>
  </si>
  <si>
    <t>Ley 2492
Artículo 13</t>
  </si>
  <si>
    <t>¿Cuáles son las facultades otorgadas por el Estado a la Administración Tributaria?</t>
  </si>
  <si>
    <t>Son: Recaudación, Control, Verificación, Valoración, Inspección Previa, Fiscalización, Liquidación, determinación, Ejecución y otras establecidas en el Código Tributario.</t>
  </si>
  <si>
    <t>Ley 2492
Artículo 21</t>
  </si>
  <si>
    <t>¿Quién es el sujeto activo de la relación jurídica tributaria?</t>
  </si>
  <si>
    <t>El Estado</t>
  </si>
  <si>
    <t>¿Qué es una alícuota?</t>
  </si>
  <si>
    <t>Es el valor fijo o porcentual establecido por Ley que debe aplicarse a la base imponible para determinarse el tributo a pagar</t>
  </si>
  <si>
    <t>Ley 2492
Artículo 46</t>
  </si>
  <si>
    <t>¿A quién se denomina sustituto?</t>
  </si>
  <si>
    <t>Sustituto es la persona natural o jurídica genéricamente definida por disposición normativa tributaria, quien en lugar del contribuyente debe cumplir las obligaciones tributarias, materiales y formales</t>
  </si>
  <si>
    <t>Ley 2492
Artículo 25</t>
  </si>
  <si>
    <t>¿Qué son las Declaraciones Juradas?</t>
  </si>
  <si>
    <t>Manifestación de hechos, actos y datos comunicados a la Administración Tributaria en la forma, medios y lugares establecidos.</t>
  </si>
  <si>
    <t>Ley 2492
Artículo 78
Parágrafo I</t>
  </si>
  <si>
    <t>¿Una Vista de Cargo puede ser notificada por secretaría?</t>
  </si>
  <si>
    <t>No, deben ser notificados personalmente al suejto pasivo, tercero responsable o a su representante legal.</t>
  </si>
  <si>
    <t>Ley 2492
Artículo 84
Parágrafo I</t>
  </si>
  <si>
    <t>¿Cuáles son los métodos de Determinación de la Base Imponible?</t>
  </si>
  <si>
    <t>Son: Sobre base cierta y sobre base presunta.</t>
  </si>
  <si>
    <t>Ley 2492
Artículo 43
Parágrafo I, II</t>
  </si>
  <si>
    <t>¿Qué es domicilio especial?</t>
  </si>
  <si>
    <t>El domicilio especial es cuando el sujeto pasivo o tercero responsable fije un domicilio especial dentro del territorio nacional a los efectos tributarios con autorización expresa de la Administración Tributaria</t>
  </si>
  <si>
    <t>Ley 2492
Artículo 41</t>
  </si>
  <si>
    <t>¿Qué es Base Imponible?</t>
  </si>
  <si>
    <t>Es la unidad de medida, valor o magnitud, obtenidos a las normas legales respectivas, sobre la cual se aplica la alícuota para determinar el tributo a pagar</t>
  </si>
  <si>
    <t>Ley 2492
Artículo 42</t>
  </si>
  <si>
    <t xml:space="preserve">¿Cuál es el importe mínimo para una sanción por incumplimiento a deberes formales? </t>
  </si>
  <si>
    <t>50 UFV’s</t>
  </si>
  <si>
    <t>RND 10-0033-16</t>
  </si>
  <si>
    <t>¿Quiénes son responsables del cumplimiento de las obligaciones tributarias que derivan del patrimonio que administren?</t>
  </si>
  <si>
    <t>Los responsables son:
1. Los padres,albaceas,tutores y curadores de los incapaces                                                                                                                                                                                                                                                 2. Los directores,administradores, gerentes y representantes de las personas jurídicas y demás wntes colectivos con personalidad legalmente reconocida.                                                                                                                                                                                                 3. Los que dirijan, adminstren o tengan la disponibilidad de os bienes de entes colectivos que cqrecen de personalidad jurídica.                                                                                                                                                                                                                                                                      4. Los mandatarios o gestores voluntarios respecto de los bienes que administren y dispongan.                                                                                                                                                                             5.Los síndicos de quiebras o concursos, los liquidadores e interventores y los representantes de las sociedades en liquidación  o líquidas,así como los administradores judiciales o particulares de las sucesiones.</t>
  </si>
  <si>
    <t>Ley 2492
Artículo 28 Parágrafo I Numerales 1,2,3,4,5</t>
  </si>
  <si>
    <t>Cuando el patrimonio del sujeto del pasivo no llegará a cubrir la deuda tributaria. ¿El responsable por representación del sujeto pasivo pasará a la calidad de responsable subsidiario de la deuda impaga, respondiendo ilimitadamente por el saldo con patrimonio ajeno?</t>
  </si>
  <si>
    <t>No. Cuando el patrimonio del sujeto del pasivo no llegará a cubrir la deuda tributaria, el responsable por representación del sujeto pasivo pasará a la calidad de responsable subsidiario de la deuda impaga, respondiendo ilimitadamente por el saldo con su patrimonio propio, siempre y cuando se hubiera actuado con dolo.</t>
  </si>
  <si>
    <t>Ley 2492
Artículo 30</t>
  </si>
  <si>
    <t>Las declaraciones y datos individuales obtenidos por la administración tributaria, tendrán carácter reservado y solo podrán ser utilizados para la efectiva aplicación de los tributos o procedimientos cuya gestión tenga encomendada y no podrán ser informados cedidos o comunicados a terceros excepto, ¿en qué casos?</t>
  </si>
  <si>
    <t>Ley 2492
Artículo 67        Parágrafo I</t>
  </si>
  <si>
    <t>¿Cuál es la clasificación de sanciones?</t>
  </si>
  <si>
    <t>Son:
1. Multa                                                                                                                                                                                                                                                                                                                                                    2. Clausura
3.Pérdida de concesiones,Privilegios y prerrogativas tributarias
4.Prohibición de suscribir contratos con el Estado
5.Comiso definitivo de las mercaderías a favor del Estado                                                                                                                                                            6.Suspensión temporal de actividades</t>
  </si>
  <si>
    <t>Ley 2492
Artículo 161 Numerales 1,2,3,4,5,6</t>
  </si>
  <si>
    <t>¿Cuándo ocurre una segunda infracción por la no emisión de factura, nota fiscal o documento equivalente será sancionada con la clausura de cuantos días?</t>
  </si>
  <si>
    <t>Ley 2492
Artículo 164
Parágrafo II</t>
  </si>
  <si>
    <t>¿En qué fecha fue aprobado el 2° Código Tributario Boliviano?</t>
  </si>
  <si>
    <t>En fecha 2 de agosto de 2003</t>
  </si>
  <si>
    <t>Ley 2492</t>
  </si>
  <si>
    <t>¿La exención es la dispensa de la obligación tributaria, no siempre deberá estar establecida expresamente por Ley?</t>
  </si>
  <si>
    <t>No. La exención es la dispensa de la obligación tributaria materia,  establecida expresamente por Ley</t>
  </si>
  <si>
    <t>Ley 2492
Artículo 19   Parágrafo I</t>
  </si>
  <si>
    <t>¿Cuál es el principio que indica."Sólo la ley puede crear, modificar y suprimir tributos, definir el hecho generador del a obligación tributaria; fijar la base imponible y alícuota el límite máximo y mínimo de la misma; y designar al sujeto pasivo"?</t>
  </si>
  <si>
    <t>Es el Principio de Legalidad o Reserva de Ley</t>
  </si>
  <si>
    <t>Ley 2492
Artículo 6    Parágrafo I Numeral 1</t>
  </si>
  <si>
    <t>¿Cuáles son las fuentes de derecho tributarios?</t>
  </si>
  <si>
    <t>Con carácter limitativo, son fuentes de Derecho Tributario con la siguiente prelación normativa:
- Constitución Política del Estado
- Los convenios y Tratados Internacionales aprobados por el Poder Legislativo
- El Código Tributario
- Las Leyes
- Los Decretos Supremos
- Resoluciones Supremas
- Las demás disposiciones de carácter general dictadas por los órganos administrativos facultados al efecto con la limitaciones y requisitos de formulación establecidos en el Código Tributario.</t>
  </si>
  <si>
    <t>Ley 2492
Artículo 5</t>
  </si>
  <si>
    <t>DS 24051</t>
  </si>
  <si>
    <t>Ley 843</t>
  </si>
  <si>
    <t>RA 05-0041-99</t>
  </si>
  <si>
    <t>DS 21532</t>
  </si>
  <si>
    <t xml:space="preserve">Se debe realizar el procedimiento de verificación y corrección del documento excel que se desea importar, tomando en cuenta que el ERROR producido pudo ser atribuible a las siguientes causas:
- El archivo no cumple el formato establecido por el formulario;
- Alguna de las columnas contiene caracteres no aceptados;
- Se utilizó la tecla TAB en alguna celda y por ende el sistema considera como un carácter especial (por ejemplo: &amp;, á, é, í, ó, ú, Á, É, Í, Ó, Ú, ñ, Ñ, ä, ë, ï, ö, ü, Ä, Ë, Ï, Ö, Ü,  °,  ",  ' , @, /, (, ), %);
- Se utilizó punto para miles y coma para decimales (formato incorrecto);
- O se tomó en cuenta más de dos decimales. </t>
  </si>
  <si>
    <t>RND 10-0021-16, Artículo 40, Parágrafo I</t>
  </si>
  <si>
    <t>Se debe aplicar el siguiente procedimiento:
- Ingresar a la página del Servicio de Impuestos Nacionales www.impuestos.gob.bo,
- Ir a la opción Oficina Virtual,
- Seleccionar dentro del enlace Servicio al Contribuyente “Sistema de Facturación Virtual”,
- Dirigirse al recuadro Iniciar Sesión dentro del mismo Portal, digitar las credenciales (número de NIT, Usuario y   Contraseña) y consignar el texto en pantalla,
- Seleccionar la opción “Consultas y Reimpresiones”, seguidamente “Reimpresión de Reportes”,
- Ingresar el número, tipo y fecha de trámite,
- Seleccionar la opción “Descargar”,
- Imprimir el reporte respectivo.</t>
  </si>
  <si>
    <t>Los requisitos son:
- Estar registrado en el Padrón Nacional de Contribuyentes y pertenecer al Régimen General,
- Tener vigente el código de actividad económica principal o secundaria “11002 - Actividades de Impresión (imprenta, encuadernación y serigrafía)”,
- Tener información actualizada en el Padrón Nacional de Contribuyentes del domicilio tributario así como del taller en el que debe encontrarse la maquinaria,
- No tener obligaciones tributarias pendientes de cumplimiento,
- No se encuentre en el Registro de Riesgo Tributario con marcas de control activas,
- Tener conexión a Internet, y
- Declarar la marca, modelo, número de serie y tipo de máquinas impresoras (prensas) con las que cuente el solicitante. El número de serie deberá estar necesariamente grabado en la maquinaria declarada.</t>
  </si>
  <si>
    <t>Pueden solicitar, cuando las Facturas consignen o adviertan los siguientes errores:
- Número de autorización inexistente en el SFV,
- Falta de activación,
- Número correlativo fuera de rango autorizado,
- Código de control incorrecto,
- Fecha de activación posterior a la emisión,
- Emisión de Facturas posterior a la fecha límite de emisión
- Sin código de control,
- Error de correlatividad,
- Datos de Dosificación incorrectos,
- Errores en el NIT del emisor y
- Error de Dosificación.</t>
  </si>
  <si>
    <t>¿Por qué impuestos están alcanzadas las Gratificaciones, comisiones,  asignaciones por alquiler, viáticos?</t>
  </si>
  <si>
    <t>BASE DE PREGUNTAS Y RESPUESTAS GSCCT</t>
  </si>
  <si>
    <t>R-0929</t>
  </si>
  <si>
    <t xml:space="preserve">ESTADO VIGENTE / NO VIGENTE </t>
  </si>
  <si>
    <t xml:space="preserve">LEY </t>
  </si>
  <si>
    <t>DS</t>
  </si>
  <si>
    <t xml:space="preserve">REMITIDA POR AMED/ GO/ FECHA </t>
  </si>
  <si>
    <t>REVISADO POR/ RMED/RPSAC/RCSAC/ FECHA</t>
  </si>
  <si>
    <t>APROBADO/LIBERADO JDSC FECHA</t>
  </si>
  <si>
    <t>¿Si un espectáculo público se pospone para una nueva fecha y las facturas ya fueron impresas con fecha inicial, se puede emitir esas facturas?</t>
  </si>
  <si>
    <t>No, debido a que tiene que ir con la fecha preimpresa del día que se lleva a cabo el espectáculo público.</t>
  </si>
  <si>
    <t>RND 10-0021-16 Artículo 11, Parágrafo IV, Numeral 1 y Artículo 90 Inciso f)</t>
  </si>
  <si>
    <t>SVQ        02/05/2018</t>
  </si>
  <si>
    <t>GZP                           5/06/2018</t>
  </si>
  <si>
    <t>AL
7/06/2018</t>
  </si>
  <si>
    <t>Es el Decreto Supremo N° 3544.</t>
  </si>
  <si>
    <t xml:space="preserve">¿Cómo se envía el archivo de Bancarización de gestiones anteriores al 2015? </t>
  </si>
  <si>
    <t>El envío de la información del Registro Auxiliar de Bancarización para gestiones anteriores al año 2015 deberá realizarse anualmente.</t>
  </si>
  <si>
    <t>RVR
03/05/2018</t>
  </si>
  <si>
    <t>¿Cuál es el trámite que se realiza cuando una empresa beneficiada por la Ley 2685 (Promoción Económica de la Ciudad de El Alto) declara y paga el IUE los 10 años en el formulario 560 y necesita acceder nuevamente a la declaración y pago del IUE en el formulario 500?</t>
  </si>
  <si>
    <t>Como empresa beneficiada por la Ley 2685, no corresponde a realizar ningún procedimiento para declarar el IUE en el formulario 500 ya que una vez agotado el tiempo de la exención procede a la declaración del IUE en el formulario 500.</t>
  </si>
  <si>
    <t>RND 10-0010-05,  Artículo 4</t>
  </si>
  <si>
    <t>¿Para la elaboración de la planilla de sueldos del periodo abril qué Salario Mínimo Nacional se debe considerar?</t>
  </si>
  <si>
    <t>Se debe considerar el Salario Mínimo Nacional de Bs2000.</t>
  </si>
  <si>
    <t>RHN            04/05/2018</t>
  </si>
  <si>
    <t>¿El formulario 630 se puede declarar en la oficina virtual?</t>
  </si>
  <si>
    <t>ICE</t>
  </si>
  <si>
    <t>No se puede debido a que se realiza por el Aplicativo Da Vinci, en el módulo Bebidas Refrescantes.</t>
  </si>
  <si>
    <t>RND 10-0013-08, Artículo 8, Parágrafo I</t>
  </si>
  <si>
    <t>RHN     04/05/2018</t>
  </si>
  <si>
    <t>Una empresa Minera que realiza la comercialización de minerales declara el F-587 (Anticipo mensual a la Alícuota Adicional al IUE)  para los periodos octubre, noviembre y diciembre ¿Tienen un vencimiento especial?</t>
  </si>
  <si>
    <t>El vencimiento del F-587 es de forma mensual de acuerdo al último dígito del NIT, para los períodos indicados aplica el mismo plazo detallado a continuación:
 - 0  Hasta el día 13 de cada mes 
 - 1  Hasta el día 14 de cada mes
 - 2  Hasta el día 15 de cada mes
 - 3  Hasta el día 16 de cada mes 
 - 4  Hasta el día 17 de cada mes
 - 5  Hasta el día 18 de cada mes
 - 6  Hasta el día 19 de cada mes 
 - 7  Hasta el día 20 de cada mes 
 - 8  Hasta el día 21 de cada mes
 - 10  Hasta el día 22 de cada mes
Si el vencimiento cae un día sábado, domingo o feriado se recorre al siguiente día hábil.</t>
  </si>
  <si>
    <t>DS 25619 Artículo 1</t>
  </si>
  <si>
    <t>MPQ         07/05/2018</t>
  </si>
  <si>
    <t>AL
11/06/2018</t>
  </si>
  <si>
    <t>¿Un síndico está alcanzado por el RC IVA?</t>
  </si>
  <si>
    <t>Si, los Síndicos están alcanzados por el objeto del RC IVA.</t>
  </si>
  <si>
    <t>Ley 843, Artículo 19, Inciso  e)</t>
  </si>
  <si>
    <t>¿En qué casos no procede solicitar Acción de Repetición?</t>
  </si>
  <si>
    <t xml:space="preserve">No procede la Acción de Repetición en los siguientes casos:  
1.El Impuesto a las Transacciones (IT), pagado por la venta de bienes inmuebles, bienes muebles y otros bienes o servicios, cuando se produzca la rescisión, el desistimiento o devolución de los mismos, de acuerdo a lo dispuesto en los Incisos a) y b) del Artículo 3 del Decreto Supremo Nº 21532. 
2.El  saldo  resultante  de  compensar  el  Impuesto  sobre  las  Utilidades  de  las  Empresas  (IUE)  efectivamente  pagado,  con  el  Impuesto  a  las  Transacciones  (IT)  de  la  gestión  fiscal correspondiente.  
3.El  Impuesto  al  Valor  Agregado  (IVA),  excepto  en  el  caso  de  pagos  indebidos  o  en  exceso que no puedan ser compensados por cese de actividades.  
4.El IVA importaciones. 
5.El Crédito Fiscal acumulado IVA en caso de cese de actividades. 
6.El saldo a favor acumulado RC-IVA en caso de cese de actividades o cambio de agente de retención en caso de dependientes. 
7.El  pago  emergente  de  actos  administrativos  firmes  o  de  actos  jurisdiccionales  con  calidad de cosa juzgada, excepto por pagos en exceso que surgen de la liquidación final que verifique el pago de la deuda tributaria confirmada en dichos fallos. 
8.El pago efectuado por deudas tributarias prescritas. 
9.El Impuesto Directo a los Hidrocarburos (IDH), por la forma de tratamiento establecido en la Ley Nº 3058 de 17 de mayo de 2005 y en el Decreto Reglamentario Nº 28223 de 27 de junio de 2005. </t>
  </si>
  <si>
    <t>RND 10-0048-13  Artículo 6, Parágrafo lI , Numerales  1 al 6</t>
  </si>
  <si>
    <t>MCN            28/05/2018</t>
  </si>
  <si>
    <t>¿Se puede cambiar los datos de un contribuyente (Nominatividad), en una factura que fue correctamente emitida, debido a que el contribuyente desea que vaya a nombre de terceras personas traspasando así su derecho al crédito fiscal?</t>
  </si>
  <si>
    <t>No, porque el comprador deberá verificar que la información consignada en la Factura refleje correctamente los datos de la transacción realizada, caso contrario inmediatamente solicitará la anulación y la emisión de una nueva Factura que consigne correctamente los datos de la transacción, el reclamo posterior no tiene respaldo normativo.</t>
  </si>
  <si>
    <t>RND 10-0021-16  Artículo 40, Parágrafo I</t>
  </si>
  <si>
    <t>¿En qué tiempo prescribe la Acción de Repetición?</t>
  </si>
  <si>
    <t>La Acción de Repetición prescribe a los 3 años, el término se computará a partir del momento en que se realizó el pago indebido o en exceso.</t>
  </si>
  <si>
    <t>Ley 2492 Artículo 124, Parágrafo I</t>
  </si>
  <si>
    <t>CMR         30/05/2018</t>
  </si>
  <si>
    <t xml:space="preserve">En la gestión 2015 se emitieron facturas con fecha límite de emisión vencidas, ¿cómo debería realizarse la regularización de estas facturas, considerando que ahora se utiliza un sistema de facturación distinto? </t>
  </si>
  <si>
    <t xml:space="preserve">¿Qué alícuota corresponde aplicar en la retención a empresas extranjeras cuando  efectúan actividades parcialmente realizadas en el país? </t>
  </si>
  <si>
    <t>Para actividades realizadas parcialmente en el país se debe retener el 4% sobre la base imponible.</t>
  </si>
  <si>
    <t>DS 24051 Artículo 42 y 43, Inciso a)</t>
  </si>
  <si>
    <t>VCC            10/05/2018</t>
  </si>
  <si>
    <t>¿Para acceder a facilidades de pago se puede presentar una garantía hipotecaria?</t>
  </si>
  <si>
    <t>Si, puede constituirse garantía hipotecaria sobre bienes inmuebles urbanos de propiedad  del  sujeto  pasivo o tercero  responsable que  se  encuentren  libres  de todo  gravamen, hipoteca o restricción.</t>
  </si>
  <si>
    <t>RND 101800000001, Artículo 15, Numeral 4</t>
  </si>
  <si>
    <t>VCC              10/05/2018</t>
  </si>
  <si>
    <t>Una institución pública decide modificar a un apoderado legal, ya sea por adición o sustitución. ¿El representante legal de la Entidad puede modificar a un apoderado con un memorándum de designación?</t>
  </si>
  <si>
    <t>No, ya que el registro de apoderados tiene que ser mediante un poder notariado sea una institución pública o privada.</t>
  </si>
  <si>
    <t>RND 10-0009-11 Artículo 22, Numeral 1.13</t>
  </si>
  <si>
    <t>AMM                         11/05/2018</t>
  </si>
  <si>
    <t>¿Una empresa constructora que realiza la venta de bienes inmuebles qué tipo de compra debe registrar en su Libro de Compras?</t>
  </si>
  <si>
    <t xml:space="preserve">Esta empresa si sólo realiza la venta de Bienes Inmuebles utilizará el tipo de compra "2: Interno/actividades no gravadas"; y en el F-200 sólo llenará la Casilla 11. </t>
  </si>
  <si>
    <t>¿Cuándo es considerado como gasto deducible el ICE (Impuestos a los Consumos Específicos)?</t>
  </si>
  <si>
    <t xml:space="preserve">Es considerado gasto deducible cuando el pago de este impuesto no resulta recuperable por parte del contribuyente. Ejemplo: cuando un contribuyente importa productos alcanzados por el ICE  y los mismos son utilizados para consumo propio de la empresa. </t>
  </si>
  <si>
    <t>DS 24051 
Artículo 14,  Parágrafo I</t>
  </si>
  <si>
    <t>RCV
30/05/2018</t>
  </si>
  <si>
    <t xml:space="preserve">¿Deben tramitar la exención del ITF, en el Formulario 167, las Entidades Financieras que realizan transacciones entre sí?
</t>
  </si>
  <si>
    <t>Si se debe tramitar la exención en el Formulario 167 (Declaración Jurada de Solicitud de Exenciones), ya que la condición es que el pagador y el beneficiario del correspondiente pago sean entidades de intermediación financiera  actuando a nombre y por cuenta propia.</t>
  </si>
  <si>
    <t>RND 10-0011-10 
Artículo 17</t>
  </si>
  <si>
    <t>RCV
14/05/2018</t>
  </si>
  <si>
    <t xml:space="preserve"> ¿Cuándo se presenta el formulario 582?</t>
  </si>
  <si>
    <t>El Formulario 582 (Manufactureras con Productos Industrializados a Base de Caliza Mercado Interno), se utiliza para el pago de Regalía Minera por Venta de Piedra Caliza.</t>
  </si>
  <si>
    <t>RND 10-0021-06 Artículo 2, Parágrafo I</t>
  </si>
  <si>
    <t>JCHCH     15/05/2018</t>
  </si>
  <si>
    <t>¿Los Espectáculos Públicos Eventuales pueden realizarse varias veces al año en una misma ciudad?</t>
  </si>
  <si>
    <t xml:space="preserve">Si, pueden ser realizados varias veces por los contribuyentes que estén inscritos en el Padrón Nacional de Contribuyentes; caso contrario sólo podrán solicitar la autorización una sola vez al año en una misma jurisdicción del Servicio de Impuestos Nacionales. </t>
  </si>
  <si>
    <t>RND 10-0021-06 Artículo 87, Parágrafo II</t>
  </si>
  <si>
    <t>¿Cómo se realiza el desistimiento de la solicitud de Facilidades de Pago?</t>
  </si>
  <si>
    <t>Se realiza mediante nota a su jurisdicción Distrital o GRACO, de este modo se puede solicitar el desistimiento de la solicitud de Facilidades de Pago hasta antes de la notificación con la Resolución Administrativa de autorización o rechazo.</t>
  </si>
  <si>
    <t>RND 101800000001 Artículo  21,      Parágrafo I</t>
  </si>
  <si>
    <t>AMT           17/05/2017</t>
  </si>
  <si>
    <t>Una Entidad Pública que tiene la actividad económica secundaria de parqueo y por esta actividad emite factura. ¿Debe apropiarse del Crédito Fiscal por las compras vinculadas a la segunda actividad?</t>
  </si>
  <si>
    <t>No, ya que una vez emitida la factura deben pagar el impuesto dado que en ninguna parte de la normativa referida del IVA lo eximen del pago, por lo tanto no puede beneficiarse del crédito fiscal por las compras vinculadas por la actividad secundaria.</t>
  </si>
  <si>
    <t>Ley 1314 Artículo 4</t>
  </si>
  <si>
    <t>Normas Básicas del Sistema de Contabilidad Integrada (NBSCI) Artículo 36</t>
  </si>
  <si>
    <t>¿Cuál es el importe que determina la presentación de la planilla tributaria  y el F-110 V.3 a partir de mayo de la gestión 2018  y por medio de qué aplicativo se envía?</t>
  </si>
  <si>
    <t>A partir de mayo de la gestión 2018, se enviará la planilla tributaria de los dependientes que superen un total ganado de Bs9.440; a su vez estos dependientes utilizarán el aplicativo FACILITO para la presentación de su F-110 V.3.</t>
  </si>
  <si>
    <t>DS 21531 Artículo 8 Inciso a) e Inciso c), Numeral 2</t>
  </si>
  <si>
    <t>HGZ          29/05/2018</t>
  </si>
  <si>
    <t xml:space="preserve">¿Cuál es la partida arancelaria y el importe del ICE de la Alícuota Específica del tabaco rubio? </t>
  </si>
  <si>
    <t>La partida arancelaria es el 2402.20.20.00 y el importe del ICE a cancelar es de Bs139.- por cada 1.000 unidades del producto.</t>
  </si>
  <si>
    <t>RND 101800000009 Artículo 1</t>
  </si>
  <si>
    <t>¿Los viáticos deben ser incorporados en la Planilla Tributaria?</t>
  </si>
  <si>
    <t>No, debido a que los viáticos no forman parte de la determinación del total ganado de un dependiente.</t>
  </si>
  <si>
    <t>DS 21531
Artículo 1</t>
  </si>
  <si>
    <t>ACS          29/05/2018</t>
  </si>
  <si>
    <t>¿Cuál es el tiempo que tiene el contribuyente para comunicar a la Administración Tributaria el cambio de método de depreciación?</t>
  </si>
  <si>
    <t>El tiempo de  comunicación es de 20 días hábiles antes del cierre de la gestión fiscal en que se pretende aplicar el nuevo sistema, caso contrario este será aplicable recién a partir de la siguiente gestión fiscal. La comunicación se realizará mediante nota escrita a su Gerencia Distrital.</t>
  </si>
  <si>
    <t>DS 24051    Artículo 25</t>
  </si>
  <si>
    <t>La Nota de  Crédito - Débito lo emite el vendedor.</t>
  </si>
  <si>
    <t>¿Se debe presentar la planilla tributaria conjuntamente al formulario 608?</t>
  </si>
  <si>
    <t>¿La RND 101700000014  referida al tema de Comisionistas se aplica para todos los rubros?</t>
  </si>
  <si>
    <t xml:space="preserve">Se aplica a las personas naturales o jurídicas, que realizan la venta de sus bienes y/o servicios a través de terceros, sean comisionistas o consignatarios, con las especificaciones establecidas en la RND 101700000014 de 22 de junio de 2017, deben enviar la información solicitada.                                         
</t>
  </si>
  <si>
    <t>AL           05/06/2018</t>
  </si>
  <si>
    <t xml:space="preserve">GZP                      04/07/2018 </t>
  </si>
  <si>
    <t>AL 
10/07/2018</t>
  </si>
  <si>
    <t>¿La RND 101700000014 se aplica para los comisionistas que venden pasajes aéreos?</t>
  </si>
  <si>
    <t>Las Agencias de Viaje que venden pasajes aéreos, no están alcanzados para el envío de la información a través del Aplicativo Comisionistas.</t>
  </si>
  <si>
    <t xml:space="preserve">Se firmó un contrato por un año con profesionales del exterior y los honorarios se fueron cancelando mensualmente haciendo la retención del IUE e IT. ¿Existe alguna normativa impositiva que impida hacer las retenciones por más de un tiempo considerable por ejemplo un año o desde qué momento (mes) se considera una actividad recurrente?
</t>
  </si>
  <si>
    <t>Los DS 21532 (Artículo 10) y 24051 (Artículo 3), establecen que cuando las personas jurídicas realicen pagos a personas naturales (profesiones liberales y oficios) y los mismos no estén respaldados por la nota fiscal correspondiente deberán retener la alícuota establecida, para este caso, tanto por el Impuesto sobre las Utilidades de las Empresas como del Impuesto a las Transacciones.
Para el ejemplo planteado, el contribuyente por la característica del trabajo a desarrollar está obligado a inscribirse en el Padrón de Contribuyentes y cumplir la normativa vigente en la Ley 843 y sus Decretos Reglamentarios.</t>
  </si>
  <si>
    <t>DS 21531 Artículo 10 y DS 24051 Artículo 3</t>
  </si>
  <si>
    <t>AL
25/06/2018</t>
  </si>
  <si>
    <t>En una "Solicitud de Corrección de Errores Materiales" cuando la misma proviene de documentos de pago vinculados a un proceso de fiscalización, ¿quién debe firmar el Formulario 489 ?</t>
  </si>
  <si>
    <t>Debe ser  firmado por el servidor público del área solicitante a cargo del trámite y por su Jefe de Departamento.</t>
  </si>
  <si>
    <t>GRE MP-24</t>
  </si>
  <si>
    <t>RCV        28/06/2018</t>
  </si>
  <si>
    <t>¿Las ONG's que cuentan con actividades sin fines de lucro  qué "Tipo de Compra" deben registrar en su Libro de Compras?</t>
  </si>
  <si>
    <t>Si estas instituciones sólo se dedican a actividades sin fines de lucro, deben utilizar el tipo de compra "2: Interno/actividades no gravadas".</t>
  </si>
  <si>
    <t>RND 10-0021-16 Artículo 73, Parágrafo IV</t>
  </si>
  <si>
    <t>¿Una factura Comercial de Exportación puede ser modificada en su formato aumentando filas en la parte del detalle, considerando que se trata de modalidad  Oficina Virtual?</t>
  </si>
  <si>
    <t>Para el caso de las facturas  Comerciales de Exportaciones se pueden adecuar sus formatos conforme a las necesidades particulares de la actividad, siempre y cuando cumplan con los requisitos mínimos.</t>
  </si>
  <si>
    <t>RND 10-0021-16 Artículo 10, Numeral 4, Inciso I)</t>
  </si>
  <si>
    <t>HGZ       01/06/2018</t>
  </si>
  <si>
    <t>¿Las facturas de descargo de personas dependientes en el Form. 110 V.3, deben estar firmadas por el titular del C.I. al momento de presentarlas?</t>
  </si>
  <si>
    <t>Si, deben estar firmadas las factura por el titular del NIT o C.I., como respaldo para que estas ya no sean utilizadas nuevamente.</t>
  </si>
  <si>
    <t xml:space="preserve">DS 21531 Artículo 8, Inciso c), Numeral 1 </t>
  </si>
  <si>
    <t>RND 10-0030-15 Artículo 6, Numeral 1</t>
  </si>
  <si>
    <t>¿Cuál es el importe mínimo para acceder a facilidades de pago?</t>
  </si>
  <si>
    <t>El importe a pagar por cada cuota mensual, no podrá ser inferior al equivalente a 200 UFV, descontando el pago inicial.</t>
  </si>
  <si>
    <t xml:space="preserve">RKH      04/06/2018 </t>
  </si>
  <si>
    <t>¿Las empresas constructoras emiten factura por anticipos parciales?</t>
  </si>
  <si>
    <t>En la ejecución de contratos de obra de construcción, elaboración de estudios a diseño final y/o supervisión técnica, relacionados a la obra, para empresas públicas y/o sociedades comerciales, (ambas con participación del nivel central del Estado), el anticipo no se considera un pago parcial del monto del contrato para fines tributarios, por lo tanto no corresponde la emisión.</t>
  </si>
  <si>
    <t>DS 3373 Artículo 3, Parágrafo I</t>
  </si>
  <si>
    <t>¿El pago del Desahucio se considera un Gasto Deducible para el Impuesto sobre las Utilidades de las Empresas?</t>
  </si>
  <si>
    <t xml:space="preserve">Si, los pagos al personal por Beneficios Sociales como el Desahucio son deducibles para el IUE. </t>
  </si>
  <si>
    <t>DS 24051, Artículo 11</t>
  </si>
  <si>
    <t>JCHCH 05/06/2018</t>
  </si>
  <si>
    <t>¿Las Transferencias de bienes realizadas entre Entidades del Sector Público, se encuentran gravados por el Impuesto a las Transacciones?</t>
  </si>
  <si>
    <t>Las Transferencias de bienes realizadas entre Entidades del Sector Público, no están sujetas al pago del Impuesto a las Transacciones, por constituir simplemente operaciones de reorganización de bienes.</t>
  </si>
  <si>
    <t>DS 25557, Artículo Único</t>
  </si>
  <si>
    <t>¿Cuál es el periodo que se debe consignar en la Boleta de Pago 1000 de una Facilidad de Pagos (FAP)?</t>
  </si>
  <si>
    <t>La Boleta de Pago 1000 debe ir con la fecha de solicitud de la FAP, tal como se elaboró la cuota inicial y garantía; en el caso de que realice el pago con mes diferente no suspende la facilidad de pago, pero en algún momento deberá realizar la corrección de errores materiales, en el formulario 489.</t>
  </si>
  <si>
    <t>MPS      06/06/2018</t>
  </si>
  <si>
    <t>¿Se puede solicitar la corrección de errores materiales (CEM) cuando se registra información errónea en el código 519 "Municipio Productor" en la Boleta de Pago 3007 "Regalía Minera"?</t>
  </si>
  <si>
    <t>No está permitido realizar la corrección de errores materiales (CEM) del Código 519 - Municipio Productor, en la boleta de pago 3007 "Regalía Minera" , debido a que estos pagos son empozados a cada Municipio Productor, al día siguiente de haber sido efectuado.</t>
  </si>
  <si>
    <t>GRE MP- 24</t>
  </si>
  <si>
    <t>¿Si se realiza un sorteo y/o rifa para un actividad de beneficencia, esta actividad está sujeta al Impuesto al Juego?</t>
  </si>
  <si>
    <t>IJ</t>
  </si>
  <si>
    <t>El Impuesto al Juego exime  los juegos de azar y sorteos, incluidas las rifas, desarrollados por cualquier persona jurídicas o agrupaciones de personas naturales para obtener recursos destinados en su integridad  a actividades de beneficencia o asistencia a personas afectadas por enfermedades o accidentes, damnificadas por desastres naturales o epidemias.</t>
  </si>
  <si>
    <t xml:space="preserve">DS 782 Anexo Artículo 3, Numeral 2 </t>
  </si>
  <si>
    <t>RHN     07/06/2018</t>
  </si>
  <si>
    <t>¿Cuál es el plazo máximo que un contribuyente puede acogerse a una Facilidad de Pago?</t>
  </si>
  <si>
    <t>El plazo máximo para acogerse a una Facilidad de Pago es de sesenta (60) meses 
o cuotas mensuales.</t>
  </si>
  <si>
    <t xml:space="preserve">RND 101800000001    Artículo 5 </t>
  </si>
  <si>
    <t>RCY      08/06/2018</t>
  </si>
  <si>
    <t>¿Cuáles son los tipos de garantía de  una Facilidad de Pago?</t>
  </si>
  <si>
    <t>Garantía en Efectivo, Garantía a Primer Requerimiento, Garantía en Valores Fiscales y Garantía Hipotecaria.</t>
  </si>
  <si>
    <t xml:space="preserve">¿Cuándo corresponde presentar el formulario 185?
</t>
  </si>
  <si>
    <t>El formulario 185 es anexo al formulario 630. Este formulario 185 se llena de manera manual donde se debe registrar la materia prima esencial o de importancia fiscal, que se aplica sólo para bebidas alcohólicas, en caso de no tener movimiento durante el período fiscal de igual manera se debe declarar sin movimiento.</t>
  </si>
  <si>
    <t>RA 05-0095-87</t>
  </si>
  <si>
    <t>CMR         11/06/2018</t>
  </si>
  <si>
    <t>¿Los Sujetos Pasivos del  RC-IVA qué documento deben conservar para la Bancarización?</t>
  </si>
  <si>
    <t>Deben conservar el original de la factura, nota fiscal o documento equivalente,  copia o fotocopia del documento de pago y el contrario del crédito o préstamo bancario que respalde los pagos diferidos cuando corresponda, adjunto a su formulario 110, de forma adecuada y conforme a lo previsto por ley.</t>
  </si>
  <si>
    <t>RTG        12/06/2018</t>
  </si>
  <si>
    <t>¿Una empresa exportadora qué plazo tiene para solicitar CEDEIMs?</t>
  </si>
  <si>
    <t xml:space="preserve">La solicitud de CEDEIMs debe realizarse dentro de los 180 días calendario computable a partir del primer día hábil del mes. </t>
  </si>
  <si>
    <t>DS 25465
Artículo 14</t>
  </si>
  <si>
    <t>RTG       12/06/2018</t>
  </si>
  <si>
    <t>Una empresa que tiene una inversión significativa en maquinaria y Equipo decide cambiar de método de depreciación de línea recta a depreciación por órdenes de producción. ¿Qué procedimiento tiene que realizar para dicho cambio?</t>
  </si>
  <si>
    <t>La empresa debe dar aviso a la Administración Tributaria dentro de los 20 días hábiles antes del cierre de gestión fiscal en que se pretende aplicar el nuevo sistema, caso contrario éste será aplicable recién a partir de la siguiente gestión.</t>
  </si>
  <si>
    <t>DS 24051, Artículo 25</t>
  </si>
  <si>
    <t>AMM       13/06/2018</t>
  </si>
  <si>
    <t>¿La pérdida en la venta de activos fijos es considerado como un gasto deducible?</t>
  </si>
  <si>
    <t>La pérdida en la venta de activos es considerado como un gasto deducible siempre y cuando la venta sea inferior al valor residual (valor final de un activo después de su depreciación).</t>
  </si>
  <si>
    <t>DS 24051 Artículo 30</t>
  </si>
  <si>
    <t>AMM        13/06/2018</t>
  </si>
  <si>
    <t>¿Si una empresa hace pagos al exterior de un postgrado de sus empleados debe realizar IUE BE?</t>
  </si>
  <si>
    <t>El pago o remesa al exterior por un servicio prestado en el exterior y vinculado con la obtención de una renta de fuente nacional está alcanzada por el IUE BE, en consecuencia corresponde la retención del 12.5%, considere que el conocimiento adquirido por los dependientes de la empresa se entiende como una inversión que tendrá directa o indirectamente un efecto sobre las utilidades.</t>
  </si>
  <si>
    <t>Ley 843 Artículo 51</t>
  </si>
  <si>
    <t xml:space="preserve"> DS 24051 Artículo  34</t>
  </si>
  <si>
    <t xml:space="preserve">ECA      14/06/2018  </t>
  </si>
  <si>
    <t>¿En el caso de mercaderías que queden fuera de uso  y sean dados de baja qué procedimiento tiene que seguir una empresa ante el Servicio de Impuestos Nacionales?</t>
  </si>
  <si>
    <t>Para su aceptación, el sujeto pasivo dará aviso a la Administración Tributaria, dentro de los diez (10) días hábiles antes de proceder a la baja del bien o mercancía, para cuyo efecto deberá presentar el historial del bien declarado en desuso u obsoleto, especificando fecha de adquisición o producción, costo del bien, depreciaciones acumuladas, valor residual o valor en inventarios y certificación de los organismos técnicos pertinentes, en caso de corresponder.</t>
  </si>
  <si>
    <t xml:space="preserve">DS 24051, Artículo 30 </t>
  </si>
  <si>
    <t>¿Cuál es la obligación para el Empleador o Agente de Retención respecto a las facturas, notas fiscales o documentos equivalentes  presentadas por el dependiente?</t>
  </si>
  <si>
    <t>El empleador o Agente de Retención deberá archivar los Formularios F-110 v.3 impresos y todas   las   facturas,   notas   fiscales   o   documentos   equivalentes   presentados   por   sus dependientes, agrupados por dependiente y periodo, por el término de prescripción conforme lo establecido en la Ley N° 2492. Transcurrido dicho plazo, el Agente de Retención dispondrá la destrucción de los Formularios F-110 v.3 y las facturas adjuntas.</t>
  </si>
  <si>
    <t>MPQ    15/06/2018</t>
  </si>
  <si>
    <t>¿Las facturas y notas fiscales recibidas de los dependientes por el Empleador o Agente de Retención obligatoriamente deben estar selladas con la palabra “INUTILIZADA”?</t>
  </si>
  <si>
    <t>No existe  la obligación de sellar como “INUTILIZADAS” las facturas y notas fiscales.</t>
  </si>
  <si>
    <t xml:space="preserve">RND 10-0030-15 Disposición Derogatorias Segunda </t>
  </si>
  <si>
    <t>¿En la Modalidad de Facturación Manual cuando existe un error de ortografía en los datos básicos (apellido) del comprador, se puede apropiar del Crédito Fiscal de la Factura?</t>
  </si>
  <si>
    <t>Si, los errores ortográficos no invalidan el Crédito Fiscal IVA de la Factura.</t>
  </si>
  <si>
    <t xml:space="preserve">VIGENTE </t>
  </si>
  <si>
    <t>RND 10-0021-16 Artículo 54, Numeral 5</t>
  </si>
  <si>
    <t>MAC               18/06/2018</t>
  </si>
  <si>
    <t>¿En qué tiempo  se puede solicitar el desistimiento de la facilidad de pago?</t>
  </si>
  <si>
    <t>Se puede solicitar el desistimiento de la facilidad de pago, hasta antes de la notificación de la Resolución Administrativa de autorización o rechazo.</t>
  </si>
  <si>
    <t>RND 101800000001, Artículo 21, Parágrafo I</t>
  </si>
  <si>
    <t>RVR
19/06/2018</t>
  </si>
  <si>
    <t>¿Qué tratamiento se debe aplicar para exponer en las declaraciones juradas los valores sin decimales?</t>
  </si>
  <si>
    <t>Los importes obtenidos en formularios y boletas de pago deben ser presentados sin decimales, para tal efecto se redondeará al número entero superior cuando el decimal sea igual o superior a 0,50 y al número entero inferior cuando el decimal sea igual o inferior a 0,49.</t>
  </si>
  <si>
    <t>RND 10-0025-10, Artículo 2</t>
  </si>
  <si>
    <t>¿Las Facilidades de Pago puede ser pagadas con títulos valores?</t>
  </si>
  <si>
    <t xml:space="preserve">Si, debido a que la normativa establece que si pueden ser pagados con valores o en efectivo. </t>
  </si>
  <si>
    <t>RND 101800000001 Artículo 6, Inciso d)</t>
  </si>
  <si>
    <t>SVQ                                                    20/06/2018</t>
  </si>
  <si>
    <t>¿Cuál es el procedimiento para obtener el certificado de residencia fiscal y qué requisitos se debe cumplir?</t>
  </si>
  <si>
    <t>El sujeto pasivo o tercero responsable debe presentar su solicitud en la Gerencia Distrital o GRACO de su jurisdicción cumpliendo los siguientes requisitos:
a)       Persona natural
- Formulario de solicitud de Certificación de Residencia Fiscal,
- Certificación de Migración en original para extranjeros,
- Certificado de Trabajo en original expedido por la entidad pública o empresa privada,
- Certificado de Registro de Acciones (Inversionistas).
b)       Persona Jurídica
- Formulario de solicitud de Certificación de Residencia Fiscal,
- Escritura de Constitución en original o fotocopia legalizada,
- Poder del Representante Legal en fotocopia legalizada,
- Registro de Comercio en fotocopia simple,
- Documento de Identidad o Carnet de Extranjería en fotocopia simple del Representante Legal registrado en el Padrón Nacional de Contribuyentes.</t>
  </si>
  <si>
    <t>Vigente</t>
  </si>
  <si>
    <t>Manual de Procedimiento del Área Técnico Jurídico, Capítulo XI, Artículo 80 y 81</t>
  </si>
  <si>
    <t>AZP      22/06/2018</t>
  </si>
  <si>
    <t>¿Qué documentación debe presentar el titular de la solicitud de Acción de Repetición y cuál es el plazo?</t>
  </si>
  <si>
    <t xml:space="preserve">El Titular de la Acción deberá presentar dentro de los (5) cinco días   hábiles   posteriores   al   envío   del   Formulario   Electrónico   576   v.2, la siguiente documentación: 
1.Declaración Jurada y/o Boleta de Pago en la cual se realizó el pago indebido o en exceso,  en  fotocopia  y  original.  
2. Declaración  Jurada  Rectificatoria  (cuando  corresponda),  en  fotocopia  y  original.  
3.Si  la  Declaración  Jurada  requiere  de  rectificatoria  con  probación  de  la  Administración  Tributaria,  presentará  la  fotocopia  del  memorial  de  solicitud  de  rectificatoria  con  fines  de Acción de Repetición y proyecto de rectificatoria con el sello de recepción.  
4.Documentación que respalde la inexistencia de la obligación tributaria  cuando se trate de un pago indebido o la existencia del pago en exceso. 
5.Fotocopia del documento de identidad vigente del titular de la acción o su representante legal o apoderado.  </t>
  </si>
  <si>
    <t>RND 10-0048-13  Artículo 10, Parágrafo l, Numerales 1 al  5</t>
  </si>
  <si>
    <t>MCN            25/06/2018</t>
  </si>
  <si>
    <t>¿Qué actos se pueden impugnar  mediante un Recurso de Alzada?</t>
  </si>
  <si>
    <t xml:space="preserve">Se  pueden impugnar:  
1.- Las Resoluciones  determinativas. 
2.- Las resoluciones sancionatorias  
3.-Las resoluciones que denieguen solicitudes de exención, compensación, repetición ó devolución de impuestos. 
4.-Las resoluciones que exijan restitución de lo indevidamente devuelto en los casos de devoluciones impostivas. 
5.- Los Actos que declaren  la responsabilidad de terceras personas  en el pago de obligaciones  tributarias en defecto en lugar del sujeto pasivo.         </t>
  </si>
  <si>
    <t>Ley 2492 Artículo 143</t>
  </si>
  <si>
    <t>VTC                                  26/06/2018</t>
  </si>
  <si>
    <t>¿Cómo debe ser actualizado la cuota mensual si se tiene Facilidades de Pago (FAP) en la oficina virtual?</t>
  </si>
  <si>
    <t>El procedimiento para determinar cuánto es el valor actualizado de la cuota a pagar es la siguiente: 
-Ingresar a la página del Servicio de Impuestos Nacionales www.impuestos.gob.bo,
-Seleccionar la opción Oficina Virtual, 
-Seleccionar dentro del enlace Servicio al Contribuyente "Portal de Trámites Tributarios" y digitar las credenciales (NIT, Usuario y Contraseña) 
-Seleccionar la opción Consultas de Seguimiento, seguidamente cuotas y dentro de esta opción buscar el icono Actualizar.</t>
  </si>
  <si>
    <t>CQA
29/06/2018</t>
  </si>
  <si>
    <t>Si se hizo la rectificatoria a favor del contribuyente, pero no se realizó los trámites para solicitar la autorización por el SIN ¿La rectificatoria que se realizó tiene efecto legal?</t>
  </si>
  <si>
    <t>No, las Rectificatorias a Favor del Contribuyente deberán ser aprobadas por la Administración Tributaria antes de su presentación en el sistema financiero, caso contrario no surten efecto legal. La aprobación por la Administración Tributaria será resultado de la verificación formal y/o la verificación mediante procesos de determinación, conforme se establezca en la reglamentación que emita la Administración Tributaria.</t>
  </si>
  <si>
    <t>Ley 27310, Artículo 28</t>
  </si>
  <si>
    <t>¿Se puede realizar el pago de tributos, con Títulos Valores?</t>
  </si>
  <si>
    <t>Si, los Títulos Valores pueden ser utilizados para el pago de cualquier obligación tributaria a excepción de aquellos en los que por normas tengan un destino específico.</t>
  </si>
  <si>
    <t>RND 10-0020-03 Artículo 2</t>
  </si>
  <si>
    <t xml:space="preserve">VCC      28/06/2018  </t>
  </si>
  <si>
    <t>¿El F-8130  (Declaración  Jurada  Impuesto  Directo  a  los  Hidrocarburos), debe ser llenado con importes en moneda nacional como el resto de formularios?</t>
  </si>
  <si>
    <t>IDH</t>
  </si>
  <si>
    <t>El F-8130  (Declaración  Jurada  Impuesto  Directo  a  los  Hidrocarburos), debe ser  declararado  y pagado en Dólares de los Estados Unidos de América.</t>
  </si>
  <si>
    <t>RND 10-0026-08 Artículo 2</t>
  </si>
  <si>
    <t>APS
05/06/2018</t>
  </si>
  <si>
    <t xml:space="preserve">¿Cuál es la normativa que aprueba el F-588 “Determinación del Anticipo a la AA-IUE”? </t>
  </si>
  <si>
    <t>El F-588 se aprobó con la RND 10-0031-08.</t>
  </si>
  <si>
    <t>RND 10-0031-08 Artículo 4, Parágrafo I</t>
  </si>
  <si>
    <t>¿Cuáles son las formalidades con las que debe contar el F-167 (Declaración Jurada de Solicitud de Exenciones), para solicitar la exención en el sector público?</t>
  </si>
  <si>
    <t xml:space="preserve">Para solicitar la exención el  F-167  deberá  estar  firmado  por  la Máxima Autoridad Ejecutiva (MAE) de la Entidad solicitante y además deberá estar acompañado de una fotocopia simple  del  instrumento  de  designación,  Decreto  Supremo,  Resolución  Suprema,  Resolución  Ministerial,  Resolución Administrativa, etc., según corresponda. </t>
  </si>
  <si>
    <t>RND 10-0011-10 Artículo 7, Inciso b)</t>
  </si>
  <si>
    <t>¿El pago del IUE antes del mes del vencimiento extingue el beneficio de compensación con el IT?</t>
  </si>
  <si>
    <t>La compensación del IT se realiza a partir del pago del Impuesto sobre las Utilidades de las Empresas de una nueva gestión; cualquier saldo del IUE anterior queda consolidado a favor del fisco.</t>
  </si>
  <si>
    <t>MPQ
25/07/2018</t>
  </si>
  <si>
    <t>GZP
25/07/2018</t>
  </si>
  <si>
    <t>AL
26/07/2018</t>
  </si>
  <si>
    <t>¿Cuál es el procedimiento de retenciones a Consultores de Línea sin NIT?</t>
  </si>
  <si>
    <t>La contratación de Consultores de Línea, previsto en el D.S. Nº 181, se encuentra sujeto al pago del RC-IVA trimestral por parte del contratado, quien esta obligado a registrarse en el Padrón de contribuyentes en el marco de lo dispuesto en el D.S. Nº 21531 en el Artículo 2. 
En el ámbito tributario toda persona contratada que no sea dependiente y objeto a beneficios sociales, deberá ser sujeto de retención de la alícuota del 25% sobre la base imponible y del 3% sobre el 100% del monto pagado para el IT.</t>
  </si>
  <si>
    <t>CITE: SIN/GG/GJNT/GF/GRE/DSC/INF/156/2017    24/02/2017</t>
  </si>
  <si>
    <t>En los casos de anticréticos, alquileres, préstamos personas naturales sin NIT, cuando se requiere la liquidación de su deuda se considera el pago de IDF ¿Cuál es el correcto direccionamiento?</t>
  </si>
  <si>
    <t>Para los casos de de anticréticos, alquileres, préstamos personas naturales sin NIT, corresponde la determinación de la deuda tributaria por los ingresos no facturados mismos deben emerger a una fiscalización y clausura inmediata.</t>
  </si>
  <si>
    <t>Ley 2492 Artículo 47 y 163</t>
  </si>
  <si>
    <t>¿Cuál es el procedimiento que se debe aplicar para el pago del retroactivo?</t>
  </si>
  <si>
    <t xml:space="preserve">El pago del retroactivos se realiza en función a las características propias de las entidades del sector público o privado. </t>
  </si>
  <si>
    <t>¿Cuál  es el procedimiento para regularizar el envío de varios formularios por concepto de retenciones de un solo contribuyente por el mismo período?</t>
  </si>
  <si>
    <t>Cuando por error se producen diversos envíos por un mismo pago no proceden las múltiples retenciones se deberá dejar sin efecto las que correspondan, previa verificación del caso.</t>
  </si>
  <si>
    <t>¿Cuál es el tratamiento de regularización de un Documento Único de Importación (DUI) cuando se revalida posteriormente a la fecha de emisión de la DUI original?</t>
  </si>
  <si>
    <t>El crédito fiscal contenido en las Declaraciones Únicas de Importación (DUI´s) consignada por la Aduana Nacional de Bolivia, deberá ser imputado en el periodo correspondiente a la "Fecha de Validación".</t>
  </si>
  <si>
    <t>RND 10-0021-16, Artículo 55, Parágrafo IV</t>
  </si>
  <si>
    <t>¿Se puede realizar la regularización de facturas emitidas con error, cuando se tiene el NIT en estado Inactivo?</t>
  </si>
  <si>
    <t>El sistema permite la regularización de facturas, independientemente del estado del NIT.</t>
  </si>
  <si>
    <t>¿Cómo se debe realizar el Registro Auxiliar de Bancarización del 7% de retención por cumplimiento de garantía para venta de bienes a Entidades Públicas?</t>
  </si>
  <si>
    <t>En el caso de bancarización del 7% de garantía de cumplimiento se debe aclarar que esta retención constituye una garantía, no representando compra o venta de un bien o servicio. 
En el caso de configurarse la multa por incumplimiento a contrato, es recomendable que este hecho sea contabilizado por separado, ya que las multas no son objeto del IVA.</t>
  </si>
  <si>
    <t>RND 10-0017-15, Artículo 1</t>
  </si>
  <si>
    <t>¿Cuál es el tratamiento que se debe aplicar para Corrección de Errores Materiales (CEM).</t>
  </si>
  <si>
    <t>La aplicación de CEM no está prevista en Resolución Normativa de Directorio, sin embargo las correcciones de oficio están previstas en el Manual de Procedimientos COF - Corrección de Errores Materiales CEM v.2.</t>
  </si>
  <si>
    <t>¿Cuál es el tratamiento tributario para la aplicación del RC-IVA dependientes en zonas francas?</t>
  </si>
  <si>
    <t>Los ingresos de los empleados y trabajadores de los sectores público y privado del área de Zona Franca no son objeto del RC-IVA, por consiguiente no estan obligados a la presentación mensual de la Declaración Jurada del F-110 V.3 y tampoco corresponde la retención.</t>
  </si>
  <si>
    <t>DS 25933, Artículo 6, Parágrafo II</t>
  </si>
  <si>
    <t>¿En el Régimen Tributario Simplificado, si en caso se procede a realizar la inscripción en el segundo mes del bimestre, cuándo corresponde cancelar la primera cuota?</t>
  </si>
  <si>
    <t>La primera cuota corresponde cancelar el bimestre posterior a la inscripción en el SIN.</t>
  </si>
  <si>
    <t xml:space="preserve"> DS 24484 Artículo 20</t>
  </si>
  <si>
    <t>RHN          02/07/2018</t>
  </si>
  <si>
    <t>GZP
03/08/2018</t>
  </si>
  <si>
    <t>AL
08/08/2018</t>
  </si>
  <si>
    <t>¿Se puede realizar corrección de errores materiales de un NIT que corresponda a otro Contribuyente?</t>
  </si>
  <si>
    <t>Manual de Procedimiento COF-Corrección de  Errores Materiales Numeral 4.1</t>
  </si>
  <si>
    <t>¿Se puede certificar el formulario 605 V.2 a través de la Oficina Virtual?</t>
  </si>
  <si>
    <t>No se puede, para obtener una copia del formulario 605 V.2 se debe presentar la siguiente documentación:
- Una nota dirigida a la Gerencia Distrital de su jurisdicción solicitando su legalización.
- Fotocopia del formulario (si se cuenta con el documento)
- Fotocopia de la cédula de identidad del Titular o Representante Legal del NIT</t>
  </si>
  <si>
    <t>RCY                03/07/2018</t>
  </si>
  <si>
    <t>Las instituciones Sin Fines de Lucro que cuentan con la exención del IUE, pueden realizar la actividad de alquileres de ambientes. ¿Cuál es el tratamiento tributario, si la misma desea realizar esa citada actividad?</t>
  </si>
  <si>
    <t>RND 10-0030-05 Artículo 3, Parágrafo II</t>
  </si>
  <si>
    <t>AL
07/08/2018</t>
  </si>
  <si>
    <t>¿En una emisión de una factura sin número de autorización corresponde realizar la regularización de facturas emitidas con error?</t>
  </si>
  <si>
    <t>No corresponde la regularización, puesto que éste procedimiento se realiza con el fin de validar una factura mal emitida, lo que no sucederá con esta factura que de hecho queda invalidada por la falta del dato que impide su registro en el Libro de Compras y Ventas.</t>
  </si>
  <si>
    <t>RVR
04/07/2018</t>
  </si>
  <si>
    <t>En el Régimen Agropecuario Unificado (RAU) cuando un contribuyente cuenta con dos propiedades en diferentes departamentos ¿debe realizar la declaración de dos formularios 701 correspondiente al RAU?</t>
  </si>
  <si>
    <t>Si, ya que los sujetos alcanzados por el RAU presentarán una Declaración Jurada anual por cada propiedad agrícola y/o pecuaria, en el sistema bancario o en las entidades de recaudación autorizadas de la jurisdicción municipal donde está ubicada la propiedad.</t>
  </si>
  <si>
    <t>DS 24463 Artículo 17</t>
  </si>
  <si>
    <t xml:space="preserve">¿El pago de sueldos en dólares que realiza una Embajada a sus diplomáticos, mediante transferencia entre cuentas, está exento del ITF? </t>
  </si>
  <si>
    <t xml:space="preserve">Si se encuentra exento, previa autorización expresa por el Servicio de Impuestos Nacionales.
</t>
  </si>
  <si>
    <t>JCHCH 06/07/2018</t>
  </si>
  <si>
    <t xml:space="preserve">Una persona sin manos, desea tramitar el número de NIT¿cómo realizaría la digitalización de sus huellas dactilares al momento del registro? </t>
  </si>
  <si>
    <t>En el sistema del PBD se excluye el registro dactilar eligiendo la opción NO, debido a impedimento físico manifiesto y evidente.</t>
  </si>
  <si>
    <t>Proc.               Manual de Procedimientos del PBD, Numeral 2.4.2</t>
  </si>
  <si>
    <t>¿Cuándo se aplica la emisión de un PIET y PIET II?</t>
  </si>
  <si>
    <t>Régimen Sancionatorio</t>
  </si>
  <si>
    <t>Se emite:
- PIET: Cuando sólo existe deuda tributaria.
- PIET II: Cuando se aplica al proceso sancionador (sólo en declaraciones juradas con pago en defecto).</t>
  </si>
  <si>
    <t xml:space="preserve">Manual de Procedimientos de Cobranza Coactiva Anexos I y II
</t>
  </si>
  <si>
    <t>MCN            09/07/2018</t>
  </si>
  <si>
    <t xml:space="preserve">¿Cómo se puede obtener y cuándo corresponde utilizar el F-11 (Retenciones IUE - Sector Minero)?       </t>
  </si>
  <si>
    <t>El F-11 se puede obtener de manera física en el área de Recaudaciones (entrega de formularios) de cada Gerencia Distrital. Dicho formulario se utiliza para toda operación de compra y venta de Minerales y/o Metal en el Mercado Interno, por la “Retención del IUE y Certificación de Origen del Mineral y/o Metal”.</t>
  </si>
  <si>
    <t>CQA / AL      10/07/2018</t>
  </si>
  <si>
    <t>¿En qué casos corresponde solicitar la activación retroactiva del NIT?</t>
  </si>
  <si>
    <t>Cuando el NIT se encuentre con el estado INACTIVO AUTOMÁTICO y el contribuyente fue desarrollando la actividad económica de manera normal, puede solicitar la activación retroactiva del NIT mediante nota dirigida a la Gerencia Distrital que le corresponde.</t>
  </si>
  <si>
    <t>CQA 10/07/2018</t>
  </si>
  <si>
    <t>¿Las permutas por un valor igual o mayor a Bs50.000.- se Bancarizan?</t>
  </si>
  <si>
    <t>La permuta es el intercambio de un bien por otro diferente, al no existir erogación de efectivo no estará respaldado con documento emitido por una entidad de intermediación financiera regulada por la Autoridad de Supervisión del Sistema Financiero (ASFI), por tanto, esta transacción no se Bancariza.</t>
  </si>
  <si>
    <t>RND 10-0017-15 Artículo 1</t>
  </si>
  <si>
    <t>¿Los gastos que realiza la  actividad de transporte internacional, son deducibles para el IUE al 100%?</t>
  </si>
  <si>
    <t>El Crédito Fiscal de las compras utilizadas en la producción y la venta de bienes y servicios sujetos a tasa cero en el Impuesto al Valor Agregado que no resulte computable en la liquidación de este impuesto, no será deducible en la liquidación del Impuesto sobre las Utilidades de las Empresas.</t>
  </si>
  <si>
    <t>RND 10-0038-13 Artículo 6</t>
  </si>
  <si>
    <t>MPQ         11/07/2018</t>
  </si>
  <si>
    <t>De acuerdo a la RND 101800000014 ¿quiénes fueron designados Agentes de Información, para enviar el detalle de las personas que cotizan al Seguro Social Obligatorio de Largo Plazo?</t>
  </si>
  <si>
    <t>RND 10-0030-15, Artículo 16 Parágrafo II</t>
  </si>
  <si>
    <t>¿Esta alcanzado el segundo aguinaldo por el RC-IVA?</t>
  </si>
  <si>
    <t>No, este beneficio social no se encuentra comprendido en el objeto de este impuesto.</t>
  </si>
  <si>
    <t>DS 21531 Artículo 1, Inciso b)</t>
  </si>
  <si>
    <t>MPS 12/07/2018</t>
  </si>
  <si>
    <t>¿Cuándo se utiliza el código 026 (Ingresos Percibidos en Especie) del formulario 610?</t>
  </si>
  <si>
    <t>La casilla 026 (Ingresos Percibidos en Especie), se utiliza cuando el ingreso se percibe en productos o bienes, para el pago del impuesto se debe tomar en cuenta el valor de mercado al momento de la percepción.</t>
  </si>
  <si>
    <t>¿Qué son las Guías de Tránsito?</t>
  </si>
  <si>
    <t>Las guías de tránsito son documentos de control autorizado por la Administración Tributaria, que respalda el traslado y/o transporte de bienes sujetos a control fiscal desde un punto de despacho a un destino definido.</t>
  </si>
  <si>
    <t>RND 10-0039-13 Artículo 3, Inciso a)</t>
  </si>
  <si>
    <t xml:space="preserve">RKH      17/07/2018 </t>
  </si>
  <si>
    <t>¿Cuál es el procedimiento para el traslado interno de mercaderías dentro del país?</t>
  </si>
  <si>
    <t>El traslado de mercaderías implica el uso del F-4115 V.2, que sirve como guía de tránsito. Este formulario se encuentra en la aplicación NAYRA del Servicio de Impuestos Nacionales.</t>
  </si>
  <si>
    <t xml:space="preserve">RND 10-0039-13 Artículo 6, </t>
  </si>
  <si>
    <t xml:space="preserve">RKH         17/07/2018 </t>
  </si>
  <si>
    <t>¿Si una empresa es registrada a principios de año ante Impuestos Nacionales con la actividad comercial y/o servicios, y ésta realiza el cambio de actividad a mediados de año, pasando a ser registrada como Industrial, cómo debería de ser la presentación de los EE.FF. y de los formularios involucrados en el período de cambio?</t>
  </si>
  <si>
    <t>La presentación de los EEFF y del formulario 500 correspondiente al IUE se realizará por separado, considerando las fechas de cierre de gestión fiscal para ambas actividades, como actividad comercial deberá preparar los EEFF de enero hasta la fecha de modificación de actividad, asimismo se deberá presentar la declaración jurada del IUE considerando como período de cierre comercial DICIEMBRE; y corresponderá también elaborar los EEFF desde la fecha de cambio como industrial hasta la fecha de cierre que es al 31 de marzo juntamente con su respectiva declaración jurada del IUE. Aclarando que se debe respetar los cierres de gestión fiscal como señala la normativa.</t>
  </si>
  <si>
    <t>AZP 18/07/2018</t>
  </si>
  <si>
    <t>AMM 19/07/2018</t>
  </si>
  <si>
    <t>Una persona natural no inscrita en el padrón de contribuyentes tiene una deuda tributaria por concepto de (RC-IVA Dependientes) que se determinó en un proceso de fiscalización. ¿Esta persona puede acceder a facilidades de pago?</t>
  </si>
  <si>
    <t>Si puede acceder a facilidades de pago, debiendo cumplir con el registro al padrón de contribuyentes por única vez y hasta la conclusión de la facilidad de pago en el régimen general como persona natural con la característica tributaria y actividad de dependiente.</t>
  </si>
  <si>
    <t>¿A partir de qué edad se puede solicitar el NIT?</t>
  </si>
  <si>
    <t>A partir de los 18 años y se considera también aquellos menores que cuenten con la emancipación.</t>
  </si>
  <si>
    <t>Código Civil, Artículo 4 
Ley 603 Artículo105,
Parágrafo I</t>
  </si>
  <si>
    <t>ECA  23/07/2018</t>
  </si>
  <si>
    <t>Si un contribuye fallece y sus familiares quieren cumplir con todas las obligaciones  pendientes pero no tienen la Tarjeta Masi ¿cómo pueden solicitarla?</t>
  </si>
  <si>
    <t>Los sucesores directos (hij@ o viud@)  puede solicitar la reposición de la tarjeta por única vez, presentando la siguiente documentación:
- Original y Fotocopia del Cedula de Identidad y 
- Certificado de defunción del fallecido
La documentación presentada se debe quedar en plataforma para constancia. Cabe aclarar que este procedimiento de reposición no implica la apertura del NIT.</t>
  </si>
  <si>
    <t>¿La presentación de EE.FF. al SIN debe ser en sobre y rotulado?</t>
  </si>
  <si>
    <t xml:space="preserve">IUE C/Registros Contables </t>
  </si>
  <si>
    <t>No, en vista de que la normativa vigente no especifica que la presentación de los EE.FF. se tenga que realizar en sobre rotulado.</t>
  </si>
  <si>
    <t>RND 101800000004 Artículo 6</t>
  </si>
  <si>
    <t xml:space="preserve">Una institución pública recibe una donación en dinero para la cárcel, el donante (empresa jurídica) solicita que se le emita una factura por dicho importe ¿la entidad pública debe emitir esta factura? </t>
  </si>
  <si>
    <t>DS 21530, Artículo 8, Parágrafo III</t>
  </si>
  <si>
    <t>HGZ / AL 26/07/2018</t>
  </si>
  <si>
    <t>¿Se puede hacer una solicitud de Facilidad de Pago por deuda del F-430 ?</t>
  </si>
  <si>
    <t>RND 101800000001, Artículo 3, Parágrafo I, Numeral 3</t>
  </si>
  <si>
    <t>HGZ  26/07/2018</t>
  </si>
  <si>
    <t>¿Cuál el plazo para presentar el formulario de Acreditación de Residencia o Domicilio Fiscal para aplicación de  Convenios para evitar la  Doble Imposición?</t>
  </si>
  <si>
    <t>El Formulario de “Acreditación de Residencia o Domicilio Fiscal para aplicación Convenios para evitar la  Doble  Imposición” generado a  través  de  la  Oficina  Virtual,  deberá  ser  presentado en  la  Gerencia Distrital  o  GRACO  de  su  jurisdicción, en  el  plazo  de  veinte  (20)  días computables  a  partir  del  día siguiente hábil de realizada la solicitud, caso contrario vencido el plazo citado, el formulario se eliminará automáticamente del sistema.</t>
  </si>
  <si>
    <t>SVQ                 27/07/2018</t>
  </si>
  <si>
    <t>Es un formulario de requerimiento de información y documentación complementaria cuando existe Control Cruzado de Notas Fiscales y corresponde a Fiscalización.</t>
  </si>
  <si>
    <t xml:space="preserve">La presentación al Servicio de Impuestos Nacionales es de manera semestral y el vencimiento es a los treinta (30)  días  posteriores a la finalización de cada semestre de la gestión fiscal minera (31 de marzo y 30 de septiembre de cada año). </t>
  </si>
  <si>
    <t>DS 29577, Artículo 12</t>
  </si>
  <si>
    <t xml:space="preserve">VCC      30/07/2018  </t>
  </si>
  <si>
    <t>¿Deben enviar la información de acuerdo a la RND 101700000014, las personas naturales que prestan servicios de alquiler, cuya venta en uno o varios períodos mensuales o en una gestión sea mayor a Bs136000.- (Ciento Treinta y Seis Mil 00/100 Bolivianos)?</t>
  </si>
  <si>
    <t>Las  personas  naturales o jurídicas cuyas  ventas de  bienes y/o servicios a personas naturales no inscritas en el Padrón Nacional  de Contribuyentes, en uno o varios períodos  mensuales o las acumuladas en un año, sean  mayores  al límite establecido para el RTS, deben enviar la información correspondiente.
Asimismo, la normativa no excluye de esta obligación a personas naturales con actividad de alquiler.</t>
  </si>
  <si>
    <t>DS 3050, Artículo 7</t>
  </si>
  <si>
    <t>¿Quiénes pueden solicitar la Acción de Repetición?</t>
  </si>
  <si>
    <t>Puede ser solicitada por:
- El sujeto pasivo, tercero responsable, agente de retención o percepción y/o los directos interesados, entendiéndose por estos últimos a las personas naturales o jurídicas que efectuaron el pago indebido o en exceso por un concepto tributario. 
- A la muerte del titular los herederos podrán solicitar la Acción de Repetición. 
- En los procesos de reorganización de empresas (fusión, escisión y transformación), la Acción de Repetición podrá ser ejercitada por la empresa nueva o transformada.</t>
  </si>
  <si>
    <t>RND 10-0048-13, Artículo 3</t>
  </si>
  <si>
    <t>CMR  31/07/2018</t>
  </si>
  <si>
    <t>¿Cuándo la Administración Tributaria realiza la devolución del pago indebido o pago en exceso se realiza con mantenimiento de valor e interés moratorio?</t>
  </si>
  <si>
    <t xml:space="preserve">La devolución del importe indebidamente pagado o pagado en exceso corresponde sólo con mantenimiento de valor la cual se calculará aplicando la variación de la Unidad de Fomento de Vivienda (UFV), producida entre el día del pago indebido o en exceso y la fecha de la emisión de la Resolución Administrativa de la Aceptación de la Acción de Repetición. </t>
  </si>
  <si>
    <t>RND 10-0048-13, Artículo 4</t>
  </si>
  <si>
    <t>¿Para contribuyentes del sector transporte inscritos en el Régimen General y sujetos al IVA (F-200), son válidas para el beneficio del crédito fiscal las facturas por  servicio de hospedaje?</t>
  </si>
  <si>
    <t>Si, son válidas para el beneficio del crédito fiscal las facturas de hospedaje, los mismos deben ser utilizados por el titular del NIT y/o personal dependiente que forma parte de la planilla de sueldos y salarios, deben consignar en la factura el nombre del usuario del servicio, el tiempo de permanencia del usuario y estar respaldadas con documentos tales como contratos de transporte que establezcan fecha y lugar de salida y destino.</t>
  </si>
  <si>
    <t>RCV 31/07/2018</t>
  </si>
  <si>
    <t>¿Para contribuyentes del sector transporte inscritos en el Régimen General y sujetos al IVA (F-200),son válidas para el beneficio del crédito fiscal las facturas por  alquiler de un inmueble?</t>
  </si>
  <si>
    <t xml:space="preserve">Si, son válidas debiendo consignar y coincidir en los recibos de alquiler de oficina la o las direcciones registradas por el contribuyente en el Padrón Nacional de Contribuyentes. 
Las facturas por alquiler de uno o más espacios dentro de un garaje, deben consignar la placa del vehículo al que se presta el servicio.
</t>
  </si>
  <si>
    <t>Si puede realizar la actividad, pero debe añadir una segunda actividad económica de alquiler de bienes raíces propios por tanto tendrá la obligación de declarar el formulario 200 y 400 de manera mensual. La exención del IUE se mantendrá siempre y cuando los ingresos obtenidos sean destinados por la institución exclusivamente para financiar la actividad exenta y no sean distribuidos entre sus miembros o asociados directa ni indirectamente, y además debe estar expresamente dispuestos en los estatutos de la entidad.</t>
  </si>
  <si>
    <t>Se designó como Agentes de Información a: 
- La Administradora de Fondos de Pensiones BBVA Previsión AFP S.A., 
- La Administradora de Fondos de Pensiones Futuro de Bolivia S.A. ADM. Fondos Pensiones y
- La Gestora Pública de la Seguridad Social de Largo Plazo (desde su inicio de actividades).
Quienes enviarán de forma semestral y en medio magnético la información solicitada.</t>
  </si>
  <si>
    <t>Para el llenado de los campos en el formato de texto, del Software de Clínicas ¿qué dato debe registrarse en la columna N° DE DOCUMENTO DE IDENTIFICACIÓN DEL PACIENTE, cuando una persona natural solicita la intervención quirúrgica de su hija,  que es menor de edad y misma que no cuenta con una cédula de identidad?</t>
  </si>
  <si>
    <t>Para el caso de menores de edad que no cuenten con documento de identificación, se consignará la Cedula de Identidad (CI) o Carnet de Extranjería del tutor.</t>
  </si>
  <si>
    <t>Las donaciones no se facturan (pueden efectuarse a entidades sin fines de lucro, hasta un importe máximo del 10% de la Utilidad Imponible, dicho importe es deducible del IUE) por tal motivo ni el que recibe la donación, menos el que esta donando  tiene que emitir ninguna factura y como consecuencia no hay nada que registrar.</t>
  </si>
  <si>
    <t>No se puede hacer una solicitud de Facilidad de Pago por Impuesto a las Transacciones correspondiente a las transferencias gratuitas u onerosas  de bienes inmuebles,  vehículos  y  otros  bienes  sujetos  a  registro, por considerarse restricciones de este procedimiento.</t>
  </si>
  <si>
    <t>¿Para qué se utiliza el F-4003?</t>
  </si>
  <si>
    <t>¿Cuál es el plazo de presentación del Libro de Compras y Ventas - Regalías Mineras?</t>
  </si>
  <si>
    <t>RND 10-0019-16 
Artículo 4, Inciso g)</t>
  </si>
  <si>
    <t>RND 10-0019-16 
Artículo 4, Inciso j)</t>
  </si>
  <si>
    <t>¿Las Asociaciones Accidentales deben estar registradas en el PBD?</t>
  </si>
  <si>
    <t>No, una Asociación Accidental es conformada por dos o más empresas que ya cuentan con su respectivo registro al Padrón.</t>
  </si>
  <si>
    <t>RND 10-0028-12 Artículos 2 y 4</t>
  </si>
  <si>
    <t>MMS/GDLPZ II
30/07/2018</t>
  </si>
  <si>
    <t>HCAV/DSC 07/08/2018</t>
  </si>
  <si>
    <t>AL/DSC 10/08/2018</t>
  </si>
  <si>
    <t>¿Si un contribuyente realizó un pago indebido o en exceso, cuánto tiempo tiene para solicitar la Acción de Repetición?</t>
  </si>
  <si>
    <t>El tiempo para solicitar lo pagado indebidamente o
en exceso, prescribirá a los tres (3) años; el término se computará a partir del momento en que se realizó el pago indebido o en exceso.</t>
  </si>
  <si>
    <t>Ley 2492
Artículo 124</t>
  </si>
  <si>
    <t>HCAV/DSC 07/08/2019</t>
  </si>
  <si>
    <t>Entrará en vigencia a partir del 3 de septiembre del 2018.</t>
  </si>
  <si>
    <t>RND 10-0018-18  Disposición Transitoria  Primera</t>
  </si>
  <si>
    <t xml:space="preserve">    IIF/GGCBBA    31/07/2018</t>
  </si>
  <si>
    <t>HCAV-AL/DSC 07/08/2020</t>
  </si>
  <si>
    <t>MMS/GDLPZ II
27/06/2018</t>
  </si>
  <si>
    <t>HCAV/DSC 07/08/2021</t>
  </si>
  <si>
    <t>¿Cuál es el tratamiento para las pérdidas acumuladas de gestiones anteriores?</t>
  </si>
  <si>
    <t>Las pérdidas acumuladas a la gestión 2010 y las que se generen a partir de la gestión 2011 no serán objeto de actualización y serán deducidas en un plazo no mayor a los siguientes tres (3) años, extendiéndose a cinco (5) años para el sector productivo de hidrocarburos y minería.</t>
  </si>
  <si>
    <t xml:space="preserve">GVEL/GDTJ    31/07/2018  </t>
  </si>
  <si>
    <t>HCAV/DSC 07/08/2022</t>
  </si>
  <si>
    <t>Durante la vigencia de la facilidad de pago, de manera excepcional y previa evaluación por la Gerencia Distrital o GRACO correspondiente, procederá la solicitud de sustitución de garantía hipotecaria por otro bien inmueble, siempre que el valor catastral de este, cubra como mínimo el treinta por ciento (30%), del saldo de la deuda tributaria y/o multa sujeta a facilidades de pago.</t>
  </si>
  <si>
    <t>RND 101800000001 Artículo 16</t>
  </si>
  <si>
    <t>HCAV/DSC 07/08/2023</t>
  </si>
  <si>
    <t xml:space="preserve">La solicitud deberá ser presentada ante la Gerencia Distrital o GRACO de su jurisdicción, adjuntando los respaldos pertinentes para su evaluación y análisis 
por la Administración Tributaria. 
</t>
  </si>
  <si>
    <t>RND 101800000001, Disposición Transitoria Cuarta, Parágrafo II</t>
  </si>
  <si>
    <t>MMC/GDOR 30/07/2018</t>
  </si>
  <si>
    <t>HCAV/DSC 07/08/2024</t>
  </si>
  <si>
    <t>Si, las Entidades de Intermediación Financiera, Empresas de Giro y
Remesas de Dinero y Casas de Cambio deberán emitir factura “Sin Derecho a Crédito Fiscal” por sus operaciones de compra y venta de moneda extranjera.</t>
  </si>
  <si>
    <t>RND 10-0028-16, Artículo 3, Parágrafo I</t>
  </si>
  <si>
    <t>HCAV/DSC 07/08/2025</t>
  </si>
  <si>
    <t>El impuesto del RC-IVA grava a ambas partes de acuerdo a lo establecido en el Artículo 7 del DS 21531 en el cual menciona lo siguiente: “… tanto   para la determinación  del  ingreso  presunto  que  perciba  el  propietario  del  inmueble cuyos frutos han sido cedidos, como para la determinación del ingreso presunto del acreedor anticresista, por el capital entregado…”</t>
  </si>
  <si>
    <t>DS 21531 Artículo 7 </t>
  </si>
  <si>
    <t>       DRCG/GDSCZ      31/07/2018</t>
  </si>
  <si>
    <t>HCAV/DSC 07/08/2026</t>
  </si>
  <si>
    <t>DS 21531 Artículo 7</t>
  </si>
  <si>
    <t>HCAV/DSC 07/08/2027</t>
  </si>
  <si>
    <t>Debe entenderse como Nuevos Emprendimientos Productivos, a las actividades económicas inscritas en el Padrón Biométrico Digital (PBD) con posterioridad a la promulgación de la Ley Nº 169 de 9 de septiembre de 2011, cuyo capital de inversión sea mayor o igual a Bs1.000.000.- (Un Millón 00/100 de Bolivianos).</t>
  </si>
  <si>
    <t xml:space="preserve">RND 101800000005 Artículo 4 </t>
  </si>
  <si>
    <t>MCDM/GDCBBA 31/07/2019</t>
  </si>
  <si>
    <t>HCAV/DSC 07/08/2029</t>
  </si>
  <si>
    <t xml:space="preserve">       RNPI/GDMTR        30/07/2018</t>
  </si>
  <si>
    <t>HCAV/DSC 07/08/2030</t>
  </si>
  <si>
    <t>¿A partir de que monto se debe enviar el Formulario 110 v.3. para consultores de línea por el aplicativo FACILITO?</t>
  </si>
  <si>
    <t>Los consultores de línea cuyos ingresos, sueldos o salarios brutos trimestrales superen los Bs21.000.- (Veintiún Mil 00/100 Bolivianos), deberán llenar el Formulario F-110 v.3 a través del Módulo Formulario Electrónico F-110 v.3 FACILITO</t>
  </si>
  <si>
    <t>RND 10-0030-15     Artículo 7, Numeral 2</t>
  </si>
  <si>
    <t>MDCAM/GDEA 30/07/2018</t>
  </si>
  <si>
    <t>HCAV/DSC 07/08/2031</t>
  </si>
  <si>
    <t>¿A partir de qué fecha entrará en vigencia el aplicativo contribuyente, para enviar la Información de los Estados Financieros?</t>
  </si>
  <si>
    <t>¿Si el contribuyente envió sus Estados Financiero o Memoria Anual a través del Aplicativo Facilito, está cumplida su obligación?</t>
  </si>
  <si>
    <r>
      <t xml:space="preserve">No, la RESOLUCIÓN NORMATIVA DE DIRECTORIO N° 101800000018, en su disposición transitoria segunda indica: “Los Estados Financieros o Memoria Anual enviados a través de los formularios 605-V5 del  aplicativo  Facilito  y  605-V2  desde  la  Oficina  Virtual,  de  manera  previa  a  la  vigencia  de  los módulos “Envío Digital de Estados Financieros” o “Envío Digital de Memoria Anual” del “Aplicativo Contribuyentes”, </t>
    </r>
    <r>
      <rPr>
        <u/>
        <sz val="8"/>
        <rFont val="Calibri"/>
        <family val="2"/>
        <scheme val="minor"/>
      </rPr>
      <t>se darán por válidos</t>
    </r>
    <r>
      <rPr>
        <sz val="8"/>
        <rFont val="Calibri"/>
        <family val="2"/>
        <scheme val="minor"/>
      </rPr>
      <t>. No  obstante a  efectos  del  cumplimiento  de  la  obligación formal establecida en el Artículo 7 de la Resolución Normativa de Directorio Nº 101800000004 de 2 de marzo de 2018, para los contribuyentes con actividades con cierre de gestión al 31 de marzo de 2018,  se  entenderá  que  ésta  fue  cumplida  cuando  se  complete  la  información  presentada  con  el envío  de  la  Información  Tributaria  Complementaria  a  través  de  los  módulos “Envío  Digital  de Estados Financieros” o “Envío Digital de Memoria Anual” del “Aplicativo Contribuyentes” en el plazo establecido en la presente Resolución.”</t>
    </r>
  </si>
  <si>
    <t>¿Se puede sustituir un bien inmueble ofrecido como garantía hipotecaria en una Facilidad de Pago, por otro?</t>
  </si>
  <si>
    <t>¿En una facilidad de pago vigente, qué requisitos se debe presentar para solicitar la ampliación del plazo?</t>
  </si>
  <si>
    <t>¿Las casas de cambio que realizan operaciones de compra y venta de moneda extranjera están obligados a emitir factura?</t>
  </si>
  <si>
    <t>¿A quién grava el impuesto del RC-IVA en un contrato de anticrético?</t>
  </si>
  <si>
    <t>¿Cuál la manera de cálculo para pagar el impuesto por anticrético?</t>
  </si>
  <si>
    <t>Del total del anticrético se debe calcular el 10%, este monto resultante debe dividirse entre 12 meses para obtener el ingreso presunto por mes, a este resultado se debe convertir en bolivianos (Multiplicando por el tipo de cambio del dólar) y a la sumatoria de los 3 meses del trimestre se aplica el 13% del impuesto.</t>
  </si>
  <si>
    <t>¿Qué se debe entender por emprendimiento productivo, para efectos tributarios?</t>
  </si>
  <si>
    <t>¿Cuáles son los tipos de solicitud de una acción de repetición?</t>
  </si>
  <si>
    <t>¿El formulario 605 de gestiones anteriores, en qué versión corresponde su envío?</t>
  </si>
  <si>
    <t>Manual de Usuario Registro y envío de EE.FF.</t>
  </si>
  <si>
    <t>¿Si se marca la opción CARGAR ARCHIVO DE NOTAS PARA ENVIARLO A TRAVÉS DEL FACILITO significa que ya se está realizando el envío automáticamente?</t>
  </si>
  <si>
    <t>RND 10-0021-10 Artículo 6</t>
  </si>
  <si>
    <t xml:space="preserve">Se debe presentar de manera obligatoria en la Gerencia
Distrital de la Jurisdicción a la cual pertenece la siguiente documentación: 
1. Balance General,
2. Estado de Resultados (Pérdidas y Ganancias),
3. Estado de Evolución del Patrimonio,
4. Estado de Cambios de la Situación Financiera o Estado de Flujo de Efectivo,
5. Notas a los Estados Financieros,
6. Dictamen de Auditoría Externa,
7. Información Tributaria Complementaria.
Y si en caso las ventas y/o ingresos brutos anuales son iguales o mayores a Bs15.000.000.- (Quince Millones 00/100 Bolivianos), además de presentar los documentos señalados anteriormente deben presentar además:
8. Dictamen sobre la Información Tributaria. </t>
  </si>
  <si>
    <t>Sí, siempre y cuando el sujeto pasivo o tercero responsable  genere copias digitales que sean registradas y archivadas en medios electrónicos asegurando el cumplimiento de las siguientes condiciones: permitir la identificación del emisor, garantizar la integridad y consistencia de la información y datos en ellos contenidos, de forma tal que cualquier modificación en los mismos ponga en evidencia su alteración.</t>
  </si>
  <si>
    <t xml:space="preserve">Son: Sin derecho a crédito fiscal, Facturación por terceros, Facturación conjunta, impresiones en el exterior, alquiler de bienes inmuebles, Factura comercial de exportación, Factura comercial de exportación en libre consignación, Factura turística, venta de combustibles en estaciones de servicio, tasa cero sin derecho a crédito fiscal y  nota de crédito - débito. </t>
  </si>
  <si>
    <t>RND 10-0017-15,
Artículo 3, Inciso c)</t>
  </si>
  <si>
    <t xml:space="preserve">Los requisitos son:
1.- Título  de  propiedad,  o  documento legal  que demuestre su  derecho  a usufructo emitido  por autoridad competente (original y fotocopia).  En caso de no  contar con el documento de Propiedad, se podrá presentar un Certificado de posesión otorgado  por  la  Máxima  Autoridad  de la Organización Social  o  Entidades  Civiles  sin fines de lucro a la que pertenece.                    
2.- Cédula de Identidad vigente (original y fotocopia).
3.- En el caso de presentar la solicitud fuera del plazo, se deberá adjuntar a la documentación fotocopia de la Boleta de Pago 1000, correspondiente al pago de la sanción.                                                                               </t>
  </si>
  <si>
    <t>RND 10-0021-16 Artículo 59, Parágrafo  I</t>
  </si>
  <si>
    <t>DS 21687
Artículo 1 y 2</t>
  </si>
  <si>
    <t>En el caso del RC IVA, los ingresos se declaran por lo percibido, ¿qué se entiende por percibido?</t>
  </si>
  <si>
    <t>Se consideran exentos las pensiones vitalicias, aguinaldo, beneficios sociales, subsidios, renta dignidad</t>
  </si>
  <si>
    <t xml:space="preserve">DS 21531 Artículo 9, Inciso c), Numeral 1 </t>
  </si>
  <si>
    <t>DS 24051 Artículo 12, Inciso c)</t>
  </si>
  <si>
    <t>DS 21687 Artículo 1</t>
  </si>
  <si>
    <t>RA 05-0041-99, Numeral 32</t>
  </si>
  <si>
    <t>Ley 549</t>
  </si>
  <si>
    <t>DS 24051 Artículo 43, Inciso a)</t>
  </si>
  <si>
    <t>La Utilidad Neta se es igual a la utilidad bruta menos gastos corrientes.</t>
  </si>
  <si>
    <t>DS 28988
Artículo 2</t>
  </si>
  <si>
    <t>Las personas naturales que presten servicio de transporte interdepartamental de pasajeros o carga, afiliados o no a líneas sindicales, que tengan registrados a su nombre en el Padrón Nacional de Contribuyentes y sean poseedores de hasta dos (2) vehículos con una antigüedad igual o mayor a los seis (6) años, deben pagar anualmente por vehículo un monto de Bs2.500.- (DOS mil QUINIENTOS 00/100 BOLIVIANOS) por concepto del Impuesto sobre las Utilidades de las Empresa - IUE.
Dicho monto será actualizado anualmente en base a la variación de la Unidad de Fomento a la Vivienda - UFV.</t>
  </si>
  <si>
    <t>No ya que las amortizaciónes de llaves, marcas y otros activos intangibles de similar naturaleza, salvo en los casos en que por su adquisición se hubiese pagado un precio. El reglamento establecerá la forma y condiciones de amortización.</t>
  </si>
  <si>
    <t>DS 24051
Artículo 39</t>
  </si>
  <si>
    <t xml:space="preserve">Ley 2492
Artículo 83
Parágrafo II, Ley 812
Artículo 2
Parágrafo III </t>
  </si>
  <si>
    <t xml:space="preserve">Contra la respuesta a la consulta no procede recurso alguno, sin perjuicio de la impugnación que pueda interponer el consultante contra el acto administrativo que aplique el criterio que responde  a la Consulta.       </t>
  </si>
  <si>
    <t xml:space="preserve">Se hará constar este hecho en la diligencia respectiva con intervención de testigo debidamente identificado y se tendrá la notificación por efectuada a todos los efectos legales.       </t>
  </si>
  <si>
    <t>Son agentes de información los proveedores que comercialicen bienes y/o servicios a través de distribuidores, intermediarios, comisionistas, consignatarios o cualquier otra persona natural o jurídica, para la remisión de información que requiera la Administración Tributaria.</t>
  </si>
  <si>
    <t>¿Qué son los agentes de informacón?</t>
  </si>
  <si>
    <t>DS 24051 Artículo 12, Inciso a)</t>
  </si>
  <si>
    <t>¿Es factible que un Profesional, Médico General, esté inscrito en el Padrón de Contribuyentes en el RC IVA Contribuyente Directo e IUE ?</t>
  </si>
  <si>
    <t>RND 10-0030-14
Artículo 4, Parágrafo II</t>
  </si>
  <si>
    <t>El DS 2227 establece 6 métodos y se aplicará el método más adecuado en relación a la naturaleza, realidad
económica y circunstancias específicas de cada caso.</t>
  </si>
  <si>
    <t>DS 2227 Artículo 7</t>
  </si>
  <si>
    <t>¿Los Bs136.000.- cuentan desde enero 2017 o debemos considerar las ventas desde septiembre 2017?</t>
  </si>
  <si>
    <t>¿Debemos controlar las ventas a personas naturales y simplificadas que no superen los Bs136.000.- y si superan recién deberían declarar?</t>
  </si>
  <si>
    <t>¿La RND 101700000014 se aplica al personal de ventas que son empleados de una empresa?</t>
  </si>
  <si>
    <t>No, el DS 3050 señala lo siguiente: “quedan excluidos del presente Decreto Supremo (…) b) Aquellas personas naturales que tengan relación laboral con la empresa”.</t>
  </si>
  <si>
    <t>DS 3050 Artículo 7, Inciso b)</t>
  </si>
  <si>
    <t>DS 24463 Artículo 15</t>
  </si>
  <si>
    <t>¿Cuáles son los ingresos no comprendidos del RC-IVA?</t>
  </si>
  <si>
    <t>¿Está alcanzado por el IT la transferencia onerosa de inmuebles y vehículos automotores por personas que no tengan por giro de negocio esta actividad, ni la realizada por empresas unipersonales y sociedades con actividad comercial?</t>
  </si>
  <si>
    <t>Inicialmente aclarar que los Consultores de Línea son considerados Contribuyentes Directos, es decir son directos responsables del cumplimiento de sus obligaciones.
Por tanto  no se toma encuenta la equivalencia del ingreso percibido con el Salario Minimo Nacional que es un tratamiento para personal dependiente. El Consultor de Línea  debe declarar el F-610 todos los trimestres exista o no ingreso, mientras el número de NIT este abierto.</t>
  </si>
  <si>
    <t xml:space="preserve">Estas empresas están obligadas a retener la Regalía Minera de sus proveedores en cada operación de compra de Piedra Caliza y pagar a través de la Boleta de Pago por cada Municipio donde se localice el yacimiento, considerando lo siguiente: 
a) En caso de venta en el mercado interno, a la finalización del período mensual deberá consolidar todas las retenciones efectuadas en el Formulario 582, para su posterior pago a través de la Boleta de Pago 3009. 
b) En caso de exportaciones, el pago de la RM se efectuará previamente a la  exportación a través de la Boleta de Pago 3007, debiendo ser adjuntada a la Declaración Única de Exportación (DUE). </t>
  </si>
  <si>
    <t>¿Existe multa por presentar fuera de plazo la boleta de pago 4500?</t>
  </si>
  <si>
    <t xml:space="preserve">¿Cuál es la tasa para profesionales independientes? </t>
  </si>
  <si>
    <t>sobre la utilidad presunta el total de sus ingresos una vez deducido el IVA  se presumirá que es 50%  (cincuenta  por  
ciento) sin admitir prueba en contrario, del monto total pagado o remesado, deberán retener con carácter 
de pago único y definitivo, la tasa del 25% (veinticinco por ciento) del IUE.</t>
  </si>
  <si>
    <t>Presentan las empresas unipersonales y personas  jurídicas que tienen la obligación de llevar registros contables y están alcanzados por el formulario 500 - 598.</t>
  </si>
  <si>
    <t>No, sólo se realiza retenciones a personas naturales que no tienen NIT, debido a que la retención se realiza con carácter excepcional ya que toda persona que ejerce una actividad comercial está obligada a sacar un NIT.</t>
  </si>
  <si>
    <t>RA 05-0041-99, Numeral 26 y 27</t>
  </si>
  <si>
    <t xml:space="preserve">Es el impuesto que se aplica sobre las utilidades  de las empresas de fuente boliviana que resulta de los Estados Financieros (Empresas Unipersonales, Jurídicas y Profesionales Independientes u Oficios). </t>
  </si>
  <si>
    <t>Grava todos las utilidades de fuente boliviana de las empresas resultantes de los EEFF.</t>
  </si>
  <si>
    <t>La alícuota es del 25% sobre la Utilidad Neta Imponible.</t>
  </si>
  <si>
    <t>Si, debido a que realiza una actividad gravada en territorio nacional.</t>
  </si>
  <si>
    <t>Los cierres de gestión son los siguientes:
- 31 de marzo: Empresas industriales y petroleras
- 30 de junio: Empresas gomeras, castañeras, agrícolas, ganaderas y agroindustriales
- 30 de septiembre: Empresas mineras
- 31 de diciembre: Empresas bancarias, de seguros, comerciales, de servicios y otras no contempladas en las fechas anteriores, así como los sujetos no obligados a llevar registros contables y las personas naturales que ejercen profesiones liberales y oficios en forma independiente, considerando que el plazo para la presentación de las DDJJ es de 120 días posteriores al cierre.</t>
  </si>
  <si>
    <t>Son deducibles todas aquellos gastos que están relacionados con la actividad de la empresa, además que la misma permita la conservación de la fuente y estén respaldados con un documento original y  conforme a la norma tributaria pueden deducirse de los ingresos gravados a efecto de la determinación de la utilidad neta imponible.</t>
  </si>
  <si>
    <t>Sobre el ejercicio desarrollado por una persona natural, considerando que se paga sobre la base del 50% del monto total de ingresos percibidos obtenidos por el ejercicio de profesiones liberales u oficios.</t>
  </si>
  <si>
    <t xml:space="preserve">Este formulario presentan todas aquellas personas jurídicas,  que no tienen la obligación de presentar registros contables, empresas sin fines de lucro y que a su vez se encuentran alcanzados por el formulario 520.                 </t>
  </si>
  <si>
    <t xml:space="preserve">Para proceder a llenar el Formulario 605 V.5 se necesitará contar con la siguiente información:
- Los datos del Profesional Contable (Nombre y Cédula de Identidad o NIT según corresponda) encargado de la elaboración de Estados Financieros y en el caso de corresponder también los del Auditor Financiero (Nombre o Razón Social y NIT).
- Los cinco estados financieros: 
 Balance General
 Estado de Resultados
 Evolución del Patrimonio
 Flujo de Efectivo   
 Las Notas a los Estados Financieros
 Inventario físico valorado
 Compensación de perdidas
- Asimismo debe contar con el Balance de Sumas y Saldos.
- Con la Hoja de Trabajo del estado de Flujo de Efectivo.                                                                     
- También debe contar con el Detalle de Activos Fijos e Inventarios si corresponde.                    
- Y finalmente con el Historial de Pérdidas o Ganancias, datos que se obtiene de sus anteriores Balances de Gestión.                                                                     </t>
  </si>
  <si>
    <t>Los profesionales Independientes no están obligados a llevar registros contables debido a que presentan una declaración Jurada consignando el total de sus ingresos gravados a los cuáles se aplica la presunción del 50% y éstos constituyen la Utilidad Imponible.</t>
  </si>
  <si>
    <t>Se entiende por remesas al exterior cuando una empresa domiciliada en territorio boliviano remese al exterior rentas contempladas en norma tributaria, a beneficiarios residentes en otras jurisdicciones.</t>
  </si>
  <si>
    <t>No, las instituciones sin fines de lucro no están exentas del IUE de oficio, deben formalizar  la exención en su Gerencia Distrital o GRACO de su jurisdicción, caso contrario deberán declarar el Impuesto sobre las Utilidades de las Empresas en el Formulario 500.</t>
  </si>
  <si>
    <t>DS 24051 Artículo 5</t>
  </si>
  <si>
    <t xml:space="preserve">DS 24051 Artículo 5 </t>
  </si>
  <si>
    <t>Contiene las siguientes columnas:
- Fecha de la Factura  o Nota Fiscal,
- Nº de la Factura o Nota Fiscal,
- Nº de Autorización,
- Número de Documento de Identidad o NIT del comprador,
- Nombre o Razón Social del comprador,
- Tipo de la Transacción,(Especificar si es compra o venta)
- Importe en moneda extranjera (Dólares, Euros, Yenes, etc.);                                                                                                                                                                           - Tipor de cambio de la transacción;                                                                                                                                                                                                                      - Importe total en Bolivianos;                                                                                       
- Código de Control cuando corresponda.</t>
  </si>
  <si>
    <t xml:space="preserve">En esta modalidad la información de la Dosificación es pre impresa a través de imprentas autorizadas por el SIN, previa solicitud de Dosificación y la emision de la factura o nota fiscal puede realizarse en forma manuscrita o inforamatica. </t>
  </si>
  <si>
    <t xml:space="preserve">RND 10-0012-16 Artículo 1 </t>
  </si>
  <si>
    <t xml:space="preserve">RND 10-0012-16 Artículo  </t>
  </si>
  <si>
    <t>Los requisitos son los siguientes:
- Número de Trámite del Formulario PBD generado en la Oficina Virtual (Opcional);
- Cédula de Identidad del titular vigente (Cédula de Identidad para los nacionales o Carnet de Extranjería para Extranjeros);
- Factura de luz del lugar donde reside (antigüedad no mayor a 60 días en ciudades capitales y 180 días en zonas fronterizas y áreas rurales).Cabe aclarar que, si el domicilio consignado en la factura de luz es el mismo del documento de identidad, ya no es necesario presentar la factura de luz y;
- Croquis del domicilio. 
- Título Profesional cuando corresponda.</t>
  </si>
  <si>
    <t>RND 10-0017-15,
Artículo 7 Parágrafos II y III</t>
  </si>
  <si>
    <t>Es aquella operación que permite al contribuyente modificar la información expuesta en las Declaraciones Juradas originales y pueden ser rectificatorias a favor del fisco o del contribuyente.</t>
  </si>
  <si>
    <t>DS 27310 Artículo 28 Parágrafo I, modificado con el DS 27874,
Artículo 12, Parágrafo II, modificado con el DS 2993 Artículo 2 Paragrafo VI</t>
  </si>
  <si>
    <t xml:space="preserve"> Salvo disposición expresa, no están obligados a presentar:
- Las Personas Naturales o Sucesiones Indivisas que realicen únicamente la actividad de Alquiler de Bienes Inmuebles,
- Las Personas Naturales que sean sujetas únicamente del RC-IVA,
- Quienes realicen espectáculos públicos eventuales sin NIT  y
- Quienes pertenezcan al Régimen Tributario Simplificado, Sistema Tributario Integrado o Régimen Agropecuario Unificado.</t>
  </si>
  <si>
    <t xml:space="preserve">El registro de facturas consiste en transcribir la información de la emisión al libro de compras y ventas, para obtener los datos necesarios para la declaración correspondiente. Consignando datos de éste documento en cada fila del LCV-IVA. </t>
  </si>
  <si>
    <t>Debe contener los siguientes datos:
- N° (número correlativo),
- Fecha de la Factura,
- N° de la Factura,
- N° de Autorización;
- Estado (Válido, Anulado, Extraviado, No utilizado, Contingencia);
- NIT/CI cliente,
- Nombre o razón social,
- Importe total de la venta,
- Importe ICE/IEHD/IPJ/Tasas/ otros no sujetos al IVA,
- Exportaciones y operaciones exentas,
- Ventas gravadas a Tasa Cero,
- Subtotal (resultado de restar el importe total de venta menos importe ICE/IEHD/IPJ/ Tasas/ otros no sujetos al IVA, menos exportaciones y operaciones exentas menos ventas gravadas a Tasa Cero),
- Descuentos, bonificaciones y rebajas sujetas al IVA,
- Importe base para Débito Fiscal,
- Débito Fiscal, y
- Código de control.</t>
  </si>
  <si>
    <t>Debe contener los siguientes datos:
- N° (número correlativo),
- Fecha de la Factura,
- N° de la Factura,
- N° de Autorización,
- Estado (Válido, Anulado, Extraviado, No utilizado, Contingencia),
- NIT/CI cliente,
- Nombre o razón social,
- Importe total de la venta,
- Descuentos, bonificaciones y rebajas sujetas al IVA,
- Importe base para Débito Fiscal,
- Débito Fiscal,
- Código de control,
- Número de placas u otros,
- País de origen de la placa,
- Tipo de envase en ventas menores,
- Tipo de producto, y
- Autorización de venta.</t>
  </si>
  <si>
    <t>DS 26864, Artículo 3</t>
  </si>
  <si>
    <t>Los que requieran el llenado de otras casillas, como  operaciones exentas, exportaciones, gravadas a tasa cero con actividades no gravadas por IVA e IT, descuentos, bonificacioens, etc. por lo tanto deben utilizar de manera obligatoria el Formulario 200 V.3.</t>
  </si>
  <si>
    <t xml:space="preserve">El impuesto se declara sobre una base presunta del 10% anual del total del contrato y del valor así obtenido se imputará, a cada mes, la duodécima que corresponda, determinándose en esta forma el ingreso mensual gravado. </t>
  </si>
  <si>
    <t>Es una tienda libre de tributos fiscales, la cual está ubicada en las zonas internacionales de los aeropuertos. No están alcanzados por el IVA, y por consiguiente no emiten facturas</t>
  </si>
  <si>
    <t>Ley 2492
Artículo 25, Numeral 1</t>
  </si>
  <si>
    <t>El IVA se aplica sobre la venta de bienes muebles, contratos de obras, prestación de servicios e importaciones definitivas</t>
  </si>
  <si>
    <t>Sólo a los colocados a un plazo mayor a 30 días</t>
  </si>
  <si>
    <t xml:space="preserve">¿La falta de presentación de los descargos por viáticos, que consecuencia tiene? </t>
  </si>
  <si>
    <t>Ley 843 Artículo 15, Ley 3249 Artículo único</t>
  </si>
  <si>
    <t>DS 24051 Artículo 21 y 22</t>
  </si>
  <si>
    <t>DS 27190 
Artículo 2, DS 24051 Artículo 2, Inciso b)</t>
  </si>
  <si>
    <t>Hasta los 5 años inmediatos siguientes a la fecha de inicio de operaciones.</t>
  </si>
  <si>
    <t>DS 24051
Artículo 43</t>
  </si>
  <si>
    <t>DS 24051 Artículo 40</t>
  </si>
  <si>
    <t>Que estén vinculados con la actividad gravadas, conservación de la fuente y sea respaldado con documentos originales.</t>
  </si>
  <si>
    <t xml:space="preserve">¿Cómo se obtiene la Utilidad Neta imponible? </t>
  </si>
  <si>
    <t xml:space="preserve">Son deducibles cuando no resulten cubiertas por indemnizaciones o seguros en la misma gestion que se declara, siempre que el contribuyente hay dado aviso a Administración Tributaria dentro de los quince (15) días siguientes de conocido el hecho. </t>
  </si>
  <si>
    <t>Ley 843 Artículo 47, Numeral 4</t>
  </si>
  <si>
    <t>¿Cuál es la tasa efectiva a pagos o acreditaciones por rentas parcialmente obtenidas en el pais por el beneficiario del exterior?</t>
  </si>
  <si>
    <t>DS 21532 Artículo 2, Inciso a)</t>
  </si>
  <si>
    <t>DS 3005 Artículo 1</t>
  </si>
  <si>
    <t xml:space="preserve">Cuándo la Administración Tributaria por acción u omisión notifique al presunto responsable de la contravención, dentro de un procedimiento sancionador  ¿en qué plazo éste responsable  puede ofrecer por escrito su descargo y ofrecer todas las pruebas que hagan a su derecho? </t>
  </si>
  <si>
    <t>Ley 2492
Artículo 119</t>
  </si>
  <si>
    <t>La sanción por Incumplimiento a los Deberes Formales  mas alta  impuesta por el Servicio de Impuestos Nacionales es de 5.000 UFV’s</t>
  </si>
  <si>
    <r>
      <t>¿Conforme lo dispuesto en la Ley Nº 812, el Arrepentimiento Eficaz procede cuando queda automáticamente extinguida la sanción pecuniaria por contravención de omisión de pago, cuando el sujeto pasivo o tercero responsable pague la deuda tributaria hasta el décimo quinto día de notificada la Vista de Cargo o Auto Inicial</t>
    </r>
    <r>
      <rPr>
        <sz val="9"/>
        <rFont val="Calibri"/>
        <family val="2"/>
        <scheme val="minor"/>
      </rPr>
      <t>?</t>
    </r>
  </si>
  <si>
    <t>Cuando sean requeridos por  Orden Judicial fundamentada, o solicitud de información de conformidad a lo establecido el artículo 70 del CPE</t>
  </si>
  <si>
    <t>Se sanciona con 12 días</t>
  </si>
  <si>
    <t>¿Qué Decreto Supremo incrementó el Salario  el Mínimo Nacional para la gestión 2018?</t>
  </si>
  <si>
    <t>DS 3544 Artículo 7</t>
  </si>
  <si>
    <t>RND 10-0017-15, Artículo 7, Parágrafo III</t>
  </si>
  <si>
    <t>¿Cuáles son los medios adicionales para hacer conocer la notificación electrónica?</t>
  </si>
  <si>
    <t>La Administración Tributaria podrá enviar al correo electrónico o al celular (SMS, Whatsapp u otros) del sujeto pasivo y/o la Oficina Móvil, una alerta recordándole que debe ingresar a su Buzón Tributario, a efecto de tomar conocimiento del contenido de su notificación.</t>
  </si>
  <si>
    <t>Ley 2492, Artículo 83 bis</t>
  </si>
  <si>
    <t>RND 101700000005, Artículo 10, Parágrafo I</t>
  </si>
  <si>
    <t>RHN     01/08/2018</t>
  </si>
  <si>
    <t>GZP
02/09/2018</t>
  </si>
  <si>
    <t>AL
11/09/2018</t>
  </si>
  <si>
    <t>¿Cuál es plazo de presentación para el envío de la información para los contribuyentes que desarrollan actividades de clínicas o centros de atención médica?</t>
  </si>
  <si>
    <t xml:space="preserve">La información deberá ser remitida trimestralmente, de acuerdo a las fechas de vencimiento: 
1. Hasta el 20 de abril con información de enero, febrero y marzo. 
2. Hasta el 20 julio con información de abril, mayo y junio. 
3. Hasta el 20 de octubre con información de julio, agosto y septiembre. 
4. Hasta el 20 de enero con información de octubre, noviembre y diciembre. 
</t>
  </si>
  <si>
    <t xml:space="preserve">RND 10-0015-14 Artículo 4, Parágrafo I </t>
  </si>
  <si>
    <t>¿Cuál es el plazo para la emisión del Informe Técnico de Aceptación o Rechazo de una Facilidad de Pago?</t>
  </si>
  <si>
    <r>
      <t>Presentada la solicitud de la Facilidad de Pago, el Departamento de Recaudación y Empadronamiento de la Gerencia Distrital o GRACO, verifica</t>
    </r>
    <r>
      <rPr>
        <strike/>
        <sz val="8"/>
        <rFont val="Calibri"/>
        <family val="2"/>
        <scheme val="minor"/>
      </rPr>
      <t>rá</t>
    </r>
    <r>
      <rPr>
        <sz val="8"/>
        <rFont val="Calibri"/>
        <family val="2"/>
        <scheme val="minor"/>
      </rPr>
      <t xml:space="preserve"> los requisitos presentados a efecto de la emisión y remisión del informe técnico de aceptación o rechazo, dentro los cuatro (4) días hábiles siguientes, al Departamento Jurídico y de Cobranza Coactiva para la emisión de la Resolución Administrativa que corresponda</t>
    </r>
  </si>
  <si>
    <t>RND 101800000001 Artículo 19</t>
  </si>
  <si>
    <t>RCY      02/08/2018</t>
  </si>
  <si>
    <t>¿Cómo se efectúa el Control y Seguimiento de una Facilidad de Pago?</t>
  </si>
  <si>
    <t>El control y seguimiento de las Facilidades de Pago autorizadas, estarán a cargo del Departamento de Recaudación y Empadronamiento o  Departamento Jurídico y de Cobranza Coactiva, según dónde se encuentren radicados los documentos de deuda sujetos a Facilidades de Pago.</t>
  </si>
  <si>
    <t>RND 101800000001 Artículo 24</t>
  </si>
  <si>
    <t>¿El Impuesto al Juego (IJ) y el Impuesto a la Participación en Juegos (IPJ) es un gasto deducible para el Impuesto sobre las Utilidades de las Empresas (IUE)?</t>
  </si>
  <si>
    <t>El Impuesto al Juego (IJ), si considera como hecho generador las promociones empresariales es deducible, y si considera los sorteos, es deducible siempre y cuando se relacione con la actividad gravada y sea para mantener la fuente u obtener utilidad gravada. El  Impuesto a la Participación en Juegos (IPJ) no es deducible.</t>
  </si>
  <si>
    <t>MCN            08/08/2018</t>
  </si>
  <si>
    <t xml:space="preserve">¿El trámite para sacar el NIT se lo puede realizar a nivel departamental o a nivel nacional?
</t>
  </si>
  <si>
    <t>El contribuyente puede registrarse, actualizar, modificar datos en el Padrón Nacional de Contribuyente Biométrico Digital,  así como otros servicios vinculados al padrón en cualquier dependencia operativa a NIVEL NACIONAL.</t>
  </si>
  <si>
    <t>CITE: SIN/PE/GG/GRE/DPCR/CIR/075/2016    05/12/2016</t>
  </si>
  <si>
    <t>¿Qué es Enajenación?</t>
  </si>
  <si>
    <t xml:space="preserve">IUE </t>
  </si>
  <si>
    <t xml:space="preserve">Es la venta, permuta, cambio, expropiación y, en general, todo acto de disposición por el que se transmita el dominio a título oneroso de bienes, acciones y derechos. 
</t>
  </si>
  <si>
    <t>MPS   17/08/2018</t>
  </si>
  <si>
    <t xml:space="preserve">¿Cuál es el nombre del archivo que debe consignar el contribuyente a la información de "Software de Clínicas" tipo texto, que debe remitir al SIN?
</t>
  </si>
  <si>
    <t xml:space="preserve">La información deberá ser registrada bajo el siguiente formato tipo texto:
CLIN_TTAAAA_NIT.TXT.
Por ejemplo: CLIN_012018_3331969012.TXT
</t>
  </si>
  <si>
    <t>RND 10-0017-14 Artículo 3</t>
  </si>
  <si>
    <t>MPS    17/08/2018</t>
  </si>
  <si>
    <t>¿Cuáles son los requisitos para acceder a Facilidades de Pago?</t>
  </si>
  <si>
    <t xml:space="preserve">El sujeto pasivo o tercero responsable deberá cumplir con los siguientes requisitos:
-Formulario 8000 impreso y firmado por el sujeto pasivo o tercero responsable,
-Liquidación de la deuda tributaria y/o multa, suscrita por el área donde radique la misma,
-Constancia de pago inicial,
-Constancia del pago de la garantía en efectivo o valores (si corresponde),
-Garantía ofrecida (documentos originales, si corresponde),
-Fotocopia de los documentos de la deuda,
-Fotocopia de los documentos de identificación del sujeto pasivo o tercero responsable,
-Testimonio del Poder específico (original o fotocopia legalizada) para la solicitud y tramitación de la Facilidad de Pago (si corresponde).
</t>
  </si>
  <si>
    <t xml:space="preserve">RND 101800000001 Artículo 6, </t>
  </si>
  <si>
    <t xml:space="preserve">RKH      24/07/2018 </t>
  </si>
  <si>
    <t xml:space="preserve">¿A partir de qué periodo corresponde realizar el pago de la primera cuota de una facilidad de pago y hasta que fecha se puede realizar la cancelación de cada cuota  mensual?   </t>
  </si>
  <si>
    <t xml:space="preserve">CÓDIGO TRIBUTARIO </t>
  </si>
  <si>
    <t>I. El pago de la primera cuota mensual, deberá hacerse efectivo hasta el último día hábil del mes siguiente de notificada la Resolución Administrativa de autorización de la Facilidad de Pago o Resolución Administrativa de Aceptación Provisional, en caso de constituirse garantía hipotecaria.                                                      II. La segunda cuota mensual y siguientes, deberán pagarse hasta el último día hábil de cada mes, hasta la conclusión de la Facilidad de Pago.</t>
  </si>
  <si>
    <t>CMR             15/08/2018</t>
  </si>
  <si>
    <t xml:space="preserve">¿En cuánto tiempo la Administración Tributaria debe emitir y notificar con la  Resolución Administrativa de la Facilidad de Pago? </t>
  </si>
  <si>
    <t>La Resolución Administrativa que resuelva la solicitud de Facilidades de Pago, será emitida y notificada por el Departamento Jurídico y de Cobranza Coactiva en el plazo de veinte (20) días corridos computables a partir de la presentación de la solicitud de la Facilidad de Pago</t>
  </si>
  <si>
    <t>CMR                    15/08/2018</t>
  </si>
  <si>
    <t>¿Cuál es el plazo en que se formaliza la solicitud de Acción de Repetición mediante la Resolución  Administrativa  de  Aceptación  o  Rechazo?</t>
  </si>
  <si>
    <t xml:space="preserve"> 
Evaluada  la  solicitud de Acción de Repetición, en el plazo máximo de cuarenta y cinco (45) días computables a partir  de  la    fecha  en  que  se  consideró  formalmente  recibida  la  solicitud.
</t>
  </si>
  <si>
    <t>RND 10-0048-13  Artículo 15, Parágrafo l</t>
  </si>
  <si>
    <t>SPVQ                 169/08/2018</t>
  </si>
  <si>
    <t>¿La verificación Interna que realiza Fiscalizacion puede ser ampliada y a cuánto tiempo?</t>
  </si>
  <si>
    <t>La modalidad de Verificación Interna se iniciará con la notificación de la Orden de Verificación, otorgando un plazo de cinco (5) días para presentar la documentación y/o información solicitada por la Administración Tributaria, plazo que podrá ser prorrogado como máximo por otro similar por única vez, previa evaluación de la solicitud de prórroga del sujeto pasivo y/o tercero responsable.</t>
  </si>
  <si>
    <t>RND 10-0032-16  Artículo 10</t>
  </si>
  <si>
    <t>SPVQ                 16/08/2018</t>
  </si>
  <si>
    <t>¿En qué consisten las medidas coactivas?</t>
  </si>
  <si>
    <t>Son acciones que ejecuta la Administración Tributaria para el cobro de los adeudos tributarios, firmes líquidos y legalmente exigibles.</t>
  </si>
  <si>
    <t>Ley 2492 Artículo 110</t>
  </si>
  <si>
    <t>RND 101800000019                   Artículo 3, inciso g)</t>
  </si>
  <si>
    <t>AZP      20/08/2018</t>
  </si>
  <si>
    <t>Cuando existe un divorcio y los bienes adquiridos dentro del matrimonio se dividen a cada conyugue, ¿a qué impuestos esta alcanzado?</t>
  </si>
  <si>
    <t xml:space="preserve">Si dentro de este proceso ya se emitió una sentencia de divorcio por parte de un juez competente a favor de un conyugue, se debe aplicar el (TGB) impuesto a la transmisión gratuita de bienes que lo regenta actualmente la gobernación y el (IT) Impuesto a las Transferencias en el F-430 por el bien sujeto a registro público que pase de  un conyugue a otro. </t>
  </si>
  <si>
    <t>AMM 21/08/2018</t>
  </si>
  <si>
    <t>Una persona natural o jurídica que quiera participar de las adjudicaciones y remates que el Servicio de Impuestos Nacionales pone a disposición en la página virtual y en otros medios de comunicación.  ¿Qué requisitos necesita para participar del mismo?</t>
  </si>
  <si>
    <t xml:space="preserve">Las personas particulares interesadas, deberán presentar una carta de expresión de interés en el lugar, fecha y hora señalado en la invitación pública, consignando y adjuntando lo siguiente:                                                 a) Nombre o Razón Social del interesado.                                                              b) Identificación del o los bienes cuya adjudicación se pretende.
c) Monto propuesto para la adjudicación del o los bienes en numeral y literal,que en ningún caso podrá ser inferior al precio base establecido.           d) Fotocopia de Cédula de Identidad y poder de representación legal cuando se trate de personas jurídicas.                                                                                  e) Copia original de la boleta de depósito de seriedad de propuesta, equivalente al veinte por ciento (20%) del precio base. </t>
  </si>
  <si>
    <t xml:space="preserve">¿Qué requisitos debe cumplir una consulta por escrito ante la Administración Tributaria? </t>
  </si>
  <si>
    <t xml:space="preserve">OTROS </t>
  </si>
  <si>
    <t xml:space="preserve">Debe cumplir los siguientes requisitos:
a) Estar dirigida al Presidente Ejecutivo del Servicio de Impuestos Nacionales.
b) Nombre o razón social del consultante.
c) Personería y representación:
i. De la persona natural debidamente acreditada mediante la presentación de su NIT, CI, pasaporte o carnet de extranjería;
ii. Del Representante Legal debidamente registrado ante el SIN para el caso de personas jurídicas.
iii. Del apoderado con poder específico otorgado por el titular del NIT, el Representante Legal, o directo interesado, cuando la consulta sea formulada por un apoderado.
d) Original o fotocopia legalizada del poder específico otorgado ante notario de fe pública, cuando el apoderado no esté registrado en el Padrón de Contribuyentes.
e) Señalar domicilio únicamente en caso de personas no inscritas en el Padrón Nacional de Contribuyentes o pertenezcan a algún Régimen Especial de Tributación.
f) Manifestar el interés personal y directo.
g) Exponer la situación del hecho, acto u operación concreta y real sobre la que se formula la consulta.
h) Señalar la disposición normativa sobre cuya aplicación y alcance se formula la consulta.
i) Expresar de manera fundada por qué el tema es confuso y/o controvertible.
j) Expresar opinión fundada sobre la aplicación y alcance de la norma tributaria.
k) Estar firmada por el consultante establecido en el Inciso c) del presente Artículo.
l) De manera opcional, manifestar de forma expresa su autorización para que el SIN publique la respuesta en su página web.
</t>
  </si>
  <si>
    <t>RND 101700000019, Artículo 6</t>
  </si>
  <si>
    <t>MPQ
22/08/2018</t>
  </si>
  <si>
    <t>¿Cuánto tiempo se tiene para el recojo de los Certificados de Notas de Crédito Fiscal (CENOCREF) y quien puede realizar el recojo?</t>
  </si>
  <si>
    <t>Se cuenta con un plazo de noventa (90) días calendario a partir de la emisión de los valores para recogerlos, estos solamente pueden ser recogidos por el Titular, Representante Legal o Apoderado autorizado y registrado en el Padrón Nacional de Contribuyentes.</t>
  </si>
  <si>
    <t>RND 101700000008, Artículo 5, Parágrafo II y III</t>
  </si>
  <si>
    <t>¿Cuántas facturas deben emitirse por el servicio de transporte desde Bolivia al exterior?</t>
  </si>
  <si>
    <t xml:space="preserve">Corresponde emitir una sola factura por el servicio de transporte gravada a tasa cero en el IVA, considerando el tramo nacional e internacional. </t>
  </si>
  <si>
    <t xml:space="preserve">RND 10-0012-06, Artículo 3. </t>
  </si>
  <si>
    <t>RVR
23/08/2018</t>
  </si>
  <si>
    <t xml:space="preserve">¿Qué bienes pueden estar dispuestos a remate en una subasta pública? </t>
  </si>
  <si>
    <t xml:space="preserve">Los bienes dispuestos mediante remate en Subasta Pública o Adjudicación Directa son los bienes embargados, con anotación definitiva en registros públicos, aceptados en garantía mediante prenda o hipoteca, así como los recibidos en dación en pago por el  Servicio de Impuestos Nacionales por deudas tributarias y/o multas ejecutoriadas. </t>
  </si>
  <si>
    <t>RND 101800000019, Artículo 7.</t>
  </si>
  <si>
    <t>Para la actualización del saldo a favor del contribuyente del F-200, según las Unidades de Fomento de Vivienda UFV. ¿Qué fecha deberá considerarse al inicio y al final del mes?</t>
  </si>
  <si>
    <t>En la UFV inicial se debe considerar el último día hábil del mes anterior al que se está declarando. En la UFV final se debe considerar el último día hábil del mes que se está declarando</t>
  </si>
  <si>
    <t>CQA   24/08/2018</t>
  </si>
  <si>
    <t>¿Cuál es el procedimiento para solicitar acción de repetición?</t>
  </si>
  <si>
    <t xml:space="preserve">El Titular de la Acción registrado o no en el Padrón Nacional de Contribuyentes, deberá llenar el Formulario Electrónico 576 v.2 “Solicitud de Acción de Repetición – SAR” a través de la Oficina Virtual. </t>
  </si>
  <si>
    <t>RND 10-0048-13 Artículo 9, Parágrafo I</t>
  </si>
  <si>
    <t>ECA    24/08/2018</t>
  </si>
  <si>
    <t>¿En qué casos dará lugar la suspensión del procedimiento de disposición de bienes en etapa de remate o adjudicación?</t>
  </si>
  <si>
    <t>Tendrá lugar la suspensión del procedimiento de disposición hasta antes de la adjudicación en los siguientes casos: 1. Autorización de Facilidades de Pago; 2. Constitución de garantía por la deuda tributaria y/o multas conforme normativa reglamentaria; 3. De oficio o a solicitud del sujeto pasivo o tercero responsable, mediante resolución fundada, por razones de interés público.</t>
  </si>
  <si>
    <t>RND 101800000019 Artículo 12</t>
  </si>
  <si>
    <t xml:space="preserve">GVEL/GDTJ  31/08/2018  </t>
  </si>
  <si>
    <t>HCAV/DSC 07/09/2018</t>
  </si>
  <si>
    <t>AL 
11/09/2018</t>
  </si>
  <si>
    <t>¿Cómo es seleccionado el Perito Valuador en etapa de Ejecución Tributaria o Cobro Coactiva?</t>
  </si>
  <si>
    <t xml:space="preserve">La Gerencia Distrital o GRACO seleccionara al perito valuador a través de una convocatoria pública, y contratara al perito valuador en audiencia pública, por sorteo y en presencia o no del sujeto pasivo o tercero responsable deudor, se elegirá al perito debiendo dejar constancia de su elección en acta, la que será notificada al sujeto pasivo o tercero responsable deudor. </t>
  </si>
  <si>
    <t>RND 101800000019 Artículo 14</t>
  </si>
  <si>
    <t>SCZ I KCF   31/08/2018</t>
  </si>
  <si>
    <t>HCAV/DSC 07/09/2019</t>
  </si>
  <si>
    <t>¿Cómo procede con la ejecución tributaria o cobro coactivo, cuando el sujeto pasivo deudor dispone de múltiples bienes?</t>
  </si>
  <si>
    <t>La Gerencia Distrital o GRACO competente podrá determinar que los bienes sean rematados de manera unitaria, en lotes o en su totalidad, según convenga a los intereses de su monetización.</t>
  </si>
  <si>
    <t>RND 101800000019 Artículo 9</t>
  </si>
  <si>
    <t>SCZ I KCF 31/08/2018</t>
  </si>
  <si>
    <t>HCAV/DSC 07/09/2020</t>
  </si>
  <si>
    <t>¿Cuáles son los requisitos para el empadronamiento de una Sucursal o Agencia Permanente de una Empresa Domiciliada en el Exterior?</t>
  </si>
  <si>
    <t xml:space="preserve">a) Testimonio de Constitución debidamente notariado para establecer sucursal o representación en el Estado Plurinacional (Empresa Extranjera).    b) Documento de identidad vigente del Representante Legal, Cédula de Identidad para nacionales y Carnet de Extranjería o Credencial vigentes, esta última otorgada por el Ministerio de Relaciones Exteriores.   c) Poder Notariado que establezca las facultades del Representante Legal de la entidad. d) Factura o aviso de cobranza de consumo de energía eléctrica del Domicilio Fiscal cuya fecha de emisión no tenga una antigüedad mayor a 60 días calendario a la fecha de inscripción.  e) Factura o aviso de cobranza de consumo de energía eléctrica del domicilio habitual del Representante Legal cuya fecha de emisión no tenga una antigüedad mayo a 60 días calendario a la fecha de inscripción.  f)  Croquis del Domicilio Fiscal y del Domicilio Habitual del Representante Legal.         </t>
  </si>
  <si>
    <t>RND 10-0009-11 Artículo 18          RND 10-0018-12 Artículo 1</t>
  </si>
  <si>
    <t xml:space="preserve">GVEL/GDTJ    31/08/2018  </t>
  </si>
  <si>
    <t>HCAV/DSC 07/09/2021</t>
  </si>
  <si>
    <t>¿Es obligatorio que el Agente de Retención llene el BP 3050 para el llenado del Formulario 530?</t>
  </si>
  <si>
    <t>No, los Agentes de Retención que así lo requieran, podrán utilizar la Boleta de Pago 3050 V.3 en cada pago  individualizado  por  beneficiario  del  exterior, mismo  que  será  considerado  como  pago  a cuenta del impuesto determinado en el formulario 530 V.3 .</t>
  </si>
  <si>
    <t xml:space="preserve">RND 101800000015 Artículo Único </t>
  </si>
  <si>
    <t>KCF/GDSCZ I 31/08/2018</t>
  </si>
  <si>
    <t>HCAV/DSC 07/09/2022</t>
  </si>
  <si>
    <t>¿Los Formularios 550 y 541 son de presentación obligatoria, aun cuando no se tenga movimiento?</t>
  </si>
  <si>
    <t>Si, la presentación es obligatoria aun cuando no se hubiese tenido movimiento en ese periodo fiscal.</t>
  </si>
  <si>
    <t>MMS/GDLPZ II 31/08/2018</t>
  </si>
  <si>
    <t>HCAV/DSC 07/09/2023</t>
  </si>
  <si>
    <t>¿Existe alguna Resolución Normativa de Directorio que establezca cuales  son los errores aritméticos  que reconoce la Administración Tributaria de oficio?</t>
  </si>
  <si>
    <t>Si, la RA 05-0152-98, indica; cuando las Declaraciones Juradas originales o rectificativas contengan errores aritméticos que originen un menor valor a pagar o un mayor saldo a favor del contribuyente o responsable, las administraciones o subadministraciones de impuestos enmendarán de oficio las liquidaciones erróneas presentadas por los contribuyentes o responsables, efectuando los ajustes que correspondan.</t>
  </si>
  <si>
    <t>RA  05-0152-98 Artículo 7</t>
  </si>
  <si>
    <t>ZNVF/GDLPZ I 31/08/2018</t>
  </si>
  <si>
    <t>HCAV/DSC 07/09/2024</t>
  </si>
  <si>
    <t>¿Cuál es la sanción que tiene el Sujeto Pasivo registrado con la Actividad Económica 50230 Comercialización de otras bebidas no alcohólicas en envases herméticamente cerrados – Comercio Mayorista, que no regularice su registro de forma adecuada por la venta de Bebidas y/o Tabaco?</t>
  </si>
  <si>
    <t xml:space="preserve">ICE </t>
  </si>
  <si>
    <t>El Sujeto Pasivo que no se apersone a las plataformas de atencion al contribuyente, a registar de forma correcta  la Actividad Económica que le corresponda  por la venta de Bebidas y/o Tabaco,  incurrirá en contravención tributaria sancionada con 150 Unidades de Fomento a la Vivienda.</t>
  </si>
  <si>
    <t>RND 101800000009 Artículo 2, Disposición Transitoria Tercera </t>
  </si>
  <si>
    <t xml:space="preserve">ZNVF/GDLPZ I </t>
  </si>
  <si>
    <t>HCAV/DSC 07/09/2025</t>
  </si>
  <si>
    <t>¿Para una empresa que realiza Exportaciones, es obligatorio consignar el NIT o Carnet de Identidad del comprador o importador?</t>
  </si>
  <si>
    <t>No es obligatorio consignar en los datos de la transacción comercial el Número de Identificación Tributaria (NIT) o número de Documento de Identidad del comprador pudiendo  consignar el número "0".</t>
  </si>
  <si>
    <t xml:space="preserve">RND 10-0021-16  Artículo 11 </t>
  </si>
  <si>
    <t>YNV/GDPN 31/08/2018</t>
  </si>
  <si>
    <t>HCAV/DSC 07/09/2026</t>
  </si>
  <si>
    <t>¿Los ingresos percibidos por concepto de alquileres,  en la ciudad de Cobija están exentos del pago del RC-IVA?</t>
  </si>
  <si>
    <t>No, la liquidación y pago del RC-IVA se debe realizar de  acuerdo a lo establecido en la Ley 843 y Decreto Supremo 21531, considerando que sólo los empleados y trabajadores del Sector Público y Privado están exentos del pago del RC-IVA.</t>
  </si>
  <si>
    <t xml:space="preserve">DS 25933 Artículo 6 </t>
  </si>
  <si>
    <t>HCAV/DSC 07/09/2027</t>
  </si>
  <si>
    <t>¿Los agentes de información dónde deben realizar la presentación del detalle de las personas que cotizan al Seguro Social Obligatorio de Largo Plazo?</t>
  </si>
  <si>
    <t>La Administradora de Fondos de Pensiones BBVA Previsión AFP S.A., la Administradora de Fondos de Pensiones Futuro de Bolivia S.A. ADM. Fondos Pensiones y la Gestora Pública de la Seguridad Social de Largo Plazo (desde su inicio de actividades), deberán  presentar semestralmente al Servicio de Impuestos Nacionales – Gerencia de Fiscalización, en medio magnético  el detalle de las personas  que cotizan  al  Seguro Social Obligatorio de Largo Plazo.</t>
  </si>
  <si>
    <t>RND 10-0030-15 Artículo 16          RND 101800000014 Artículo Único</t>
  </si>
  <si>
    <t>HCAV/DSC 07/09/2029</t>
  </si>
  <si>
    <t>¿A partir de que periodo fiscal entran en vigencia los Formularios 530 v.3, 551 v.3, 550 v.3 y Boletas de Pago 3050 v.3 y 3051 v.3?</t>
  </si>
  <si>
    <t>A partir del periodo de Julio (07) 2018.</t>
  </si>
  <si>
    <t>RND 101800000015 Artículo Único</t>
  </si>
  <si>
    <t>JCB/GGSCZ 31/08/2018</t>
  </si>
  <si>
    <t>HCAV/DSC 07/09/2030</t>
  </si>
  <si>
    <t xml:space="preserve">¿Se puede emitir una Nota de Crédito-Débito a una Institución Pública, cuando no sea sujeto pasivo del   IVA? </t>
  </si>
  <si>
    <t>Cuando el comprador que realiza la devolución no sea Sujeto Pasivo del IVA, el vendedor deberá exigir la Factura original, como requisito para emitir la correspondiente Nota de Crédito - Débito, sin entregar al Comprador ningún ejemplar de la misma, para luego proceder al archivo conjunto de tales documentos</t>
  </si>
  <si>
    <t xml:space="preserve">RND 10-0021-16 Artículo 68 </t>
  </si>
  <si>
    <t>RNPI/GDMTR             31/08/2018</t>
  </si>
  <si>
    <t>HCAV/DSC 07/09/2031</t>
  </si>
  <si>
    <t>¿Qué procedimiento se debe realizar para promociones empresariales?</t>
  </si>
  <si>
    <t>Los sujetos pasivos obligados al Impuesto al Juego, que realicen promociones empresariales deberán presentar en la Dependencia Operativa del SIN de su jurisdicción la Resolución Administrativa de autorización otorgada por la Autoridad de Fiscalización y Control Social del Juego, para el registro de la siguiente información de la promoción empresarial de carácter temporal: a) Número de Resolución Administrativa. b) Fecha de emisión. c) Fecha de entrega. d) Fecha de inicio y finalización de la promoción empresarial e) Importe o valor del premio. f) Denominación y descripción de la promoción empresarial.   La presentación de la RA de Autorización deberá ser realizada dentro el plazo de cinco (5) días hábiles de su obtención.</t>
  </si>
  <si>
    <t xml:space="preserve">RND 10-0005-11 Artículo 3 </t>
  </si>
  <si>
    <t>HCAV/DSC 07/09/2032</t>
  </si>
  <si>
    <t>¿Es obligatoria la presentación del  Formulario 652 V3, para la declaración y pago del Impuesto a los Consumos Específicos por Cigarros, Cigarrillos y Cualquier producto elaborado de Tabaco, aun en periodos fiscales sin movimiento?</t>
  </si>
  <si>
    <t>El Formulario 652 V.3. es de obligatoria presentación de forma mensual aún cuando no exista impuesto determinado a pagar, en este caso el formulario deberá declararse sin movimiento.</t>
  </si>
  <si>
    <t>RND 101800000009 Artículo 4</t>
  </si>
  <si>
    <t>MMC/GDOR 31/08/2018</t>
  </si>
  <si>
    <t>HCAV/DSC 07/09/2033</t>
  </si>
  <si>
    <t>¿En la importación de productos sucedáneos del tabaco el pago del Impuestos a los Consumos Específicos efectuado en la  Declaración Única de Importación DUI puede utilizarse como pago a cuenta en el Formulario 652 V.3?</t>
  </si>
  <si>
    <t>Si, en aplicación de lo dispuesto en el parágrafo VI del Artículo 2 del Decreto Supremo Nº 3442, en el Formulario 652 V.3. podrá consignarse como pago a cuenta el pago del Impuesto a los Consumos Específicos efectuado en la Declaración Única de Importación (DUI) por productos sucedáneos del tabaco comprendidos en la partida 24.03, efectuados en el periodo fiscal que se liquida.</t>
  </si>
  <si>
    <t>RND 101800000009 Artículo 5</t>
  </si>
  <si>
    <t>HCAV/DSC 07/09/2034</t>
  </si>
  <si>
    <t>¿El Buzón Tributario sólo está habilitado para NITs en Estado Activo?</t>
  </si>
  <si>
    <t>No, el Buzón Tributario de la Oficina Virtual está habilitado para los contribuyentes Activos e Inactivos.</t>
  </si>
  <si>
    <t>RJYM/GDPT 31/08/2018</t>
  </si>
  <si>
    <t>HCAV/DSC 07/09/2035</t>
  </si>
  <si>
    <t>¿Quiénes están alcanzados para la aplicación del tratamiento de Bancarización?</t>
  </si>
  <si>
    <t>Están alcanzadas las Personas Naturales, Jurídicas, entidades e Instituciones Públicas, Empresas Publicas y Organismos del Estado  que realicen pagos por la adquisición o ventas de bienes y/o servicios cuyo valor sea igual o mayor a Bs50.000</t>
  </si>
  <si>
    <t>Ley 2492  Artículo 66</t>
  </si>
  <si>
    <t>DS 27310 Artículo 37</t>
  </si>
  <si>
    <t>NCMS/GDBN 31/08/2018</t>
  </si>
  <si>
    <t>HCAV/DSC 07/09/2038</t>
  </si>
  <si>
    <t>¿Qué es apostilla?</t>
  </si>
  <si>
    <t>Es un certificado que permite reconocer los documentos públicos bolivianos en el exterior y suprime la exigencia de legalización de documentos públicos extranjeros en el país.</t>
  </si>
  <si>
    <t>HCAV/DSC 31/08/2018</t>
  </si>
  <si>
    <t>HCAV/DSC 07/09/2042</t>
  </si>
  <si>
    <t>¿Cuál el procedimiento para apostillar documentación pública?</t>
  </si>
  <si>
    <t xml:space="preserve"> Las personas podrán solicitar el trámite de apostillado de documentos públicos a través de medios físicos (en el Ministerios de Relaciones Exteriores) o digitales     (http://apostilla.rree.gob.bo/#/)    ante la Entidad Emisora o la Autoridad Competente.  La Autoridad Competente determinará la procedencia o no del apostillado del documento, conforme lo referido en el presente Decreto Supremo, informando de su resultado al interesado. De existir alguna observación, la Autoridad Competente requerirá el pronunciamiento de la Entidad Emisora, éste no deberá exceder de cinco (5) días hábiles. Cuando sea viable el trámite, se requerirá el pago único del arancel correspondiente para proceder al apostillado del documento, en el marco de la Ley N° 3108, de 2 de agosto de 2005, llenando la base de datos del Registro de Apostillas. El documento con la apostilla será entregado al solicitante de  forma  física o  digital por la Autoridad Competente.</t>
  </si>
  <si>
    <t>HCAV/DSC 07/09/2043</t>
  </si>
  <si>
    <t>En el envío de los Libros de Compras y Ventas IVA de un periodo determinado, el sistema genera el siguiente error
"1604: El contribuyente no puede realizar el envío mensual para este periodo" ¿Cómo se subsana este error?</t>
  </si>
  <si>
    <t>Los pasos a seguir son:
-  Ingresar a la página del Servicio de Impuestos Nacionales www.impuestos.gob.bo,
-  Seleccionar la opción "Oficina Virtual" y dentro del portal Servicio al Contribuyente, ingresar al Portal  de Trámites Tributarios 
-  Seleccionar “ Activar Tarjeta” luego digitar los siguientes datos:
-  NIT
-  Código de tarjeta (Dato incluido en la tarjeta MASI)
-  Pin (Dato incluido en la tarjeta MASI)
-  Usuario (Creado por el Contribuyente)
-  Contraseña (Creado por el Contribuyente)
-  Confirmar contraseña  (Creado por el Contribuyente)
-  Correo Electrónico (Dato Optativo)
-  Dijite el texto
-  Aceptar
Ingresados los datos se obtendrá un usuario y una contraseña para acceder a las opciones de la OFICINA VIRTUAL al lado izquierdo de la pantalla, indica las características de cada uno de los datos a introducir, revisar cuidadosamente estas instrucciones.</t>
  </si>
  <si>
    <t>En el Libro de Compras deberán registrarse todas las compras, adquisiciones, contrataciones, prestación de servicios y toda otra prestación cualquiera fuere su naturaleza e importaciones definitivas vinculadas con la actividad desarrollada, respaldadas con Facturas, Notas Fiscales o Documentos Equivalentes.</t>
  </si>
  <si>
    <t>¿Los contribuyentes con cierre al 31/12/2017 están obligados al envío de los Estados Financieros e ITC por el Aplicativo Contribuyentes SIAT?</t>
  </si>
  <si>
    <t>SIAT</t>
  </si>
  <si>
    <t xml:space="preserve">No están obligados al envío de la Información Tributaria Complementaria de manera digital, los contribuyentes que realizaron actividades con cierre al 31/12/2017. </t>
  </si>
  <si>
    <t>RND 101800000010, Disposiciones Adicionales Tercera.</t>
  </si>
  <si>
    <t>MCDM/ GDCBBA
31/10/2018</t>
  </si>
  <si>
    <t>AMT/HCAV/DSC       09/11/2018</t>
  </si>
  <si>
    <t>AL
12/11/2018</t>
  </si>
  <si>
    <t>¿Quiénes están obligados al envío de sus Estados Financieros por el Aplicativo Contribuyentes SIAT?</t>
  </si>
  <si>
    <t>Están obligados todos los sujetos pasivos o terceros responsables del Impuesto sobre las Utilidades de las Empresas IUE, que se encuentren obligados  a  presentar  Estados  Financieros  o  Memoria Anual.</t>
  </si>
  <si>
    <t>RND 101800000004 Artículo 2</t>
  </si>
  <si>
    <t>AMT/HCAV/DSC       09/11/2019</t>
  </si>
  <si>
    <t>¿Dónde corresponde efectuar el pago del impuesto, en el caso de transferencias onerosas?</t>
  </si>
  <si>
    <t xml:space="preserve"> Son de dominio municipal, la transferencia onerosa de inmuebles y vehículos automotores por personas que no tengan por giro de  negocio  esta  actividad,  ni  la  realizada  por  empresas  unipersonales  y  sociedades  con  actividad comercial, en cuyo caso son de dominio nacional.</t>
  </si>
  <si>
    <t>Ley 154,
ArtÍculo 8,
Inciso c</t>
  </si>
  <si>
    <t>KCF/ GDSCZ I   31/10/2018</t>
  </si>
  <si>
    <t>AMT/HCAV/DSC       09/11/2020</t>
  </si>
  <si>
    <t>¿Dónde corresponde el pago del impuesto, en el caso de transferencia onerosa cuando el municipio no tenga ley municipal para efectuar el cobro?</t>
  </si>
  <si>
    <t>Se mantienen vigentes los impuestos creados por Ley, hasta que los gobiernos autónomos departamentales y municipales creen sus propios impuestos. Por consiguiente el pago se realizará ante el Servicio de Impuestos Nacionales.</t>
  </si>
  <si>
    <t>Ley 154,
Disposiciones Transitorias,
Artículo transitorio 1</t>
  </si>
  <si>
    <t>KCF/ GDSCZ I   31/10/2019</t>
  </si>
  <si>
    <t>AMT/HCAV/DSC       09/11/2021</t>
  </si>
  <si>
    <t xml:space="preserve">¿Cuál es la multa por la emisión de factura fuera de la fecha límite de emisión (dosificaciones por cantidad y tiempo)? </t>
  </si>
  <si>
    <t>De 51 a 100 facturas  50 UFV,
De 101 a 1.000 facturas 100 UFV,
De 1.001 a 10.000 facturas  300 UFV,
De 10.001 facturas  en adelante 500 UFV.</t>
  </si>
  <si>
    <t>RND 10-0033-16,
Anexo Punto 7.4.</t>
  </si>
  <si>
    <t>SMRA/GDQLL  08/11/2018</t>
  </si>
  <si>
    <t>AMT/HCAV/DSC       09/11/2022</t>
  </si>
  <si>
    <t>¿Se puede presentar una rectificatoria a favor del contribuyente cuando ya se tiene una orden de verificación?</t>
  </si>
  <si>
    <t>No, la solicitud de rectificación de la declaración jurada podrá ser presentada hasta antes de que concluya el periodo de prescripción, o hasta antes del inicio de la fiscalización o verificación, lo que ocurra primero.</t>
  </si>
  <si>
    <t>DS 2993,
Artículo 28,
Parágrafo IV.</t>
  </si>
  <si>
    <t>AMT/HCAV/DSC       09/11/2023</t>
  </si>
  <si>
    <t>¿La pérdida del IUE que no haya sido deducida en su totalidad, podrá compensarse con las gestiones siguientes?</t>
  </si>
  <si>
    <t>Una vez concluido el plazo establecido, las pérdidas que no hayan sido deducidas total o parcialmente, no serán consideradas para la compensación con utilidades de gestiones posteriores.</t>
  </si>
  <si>
    <t>RND 101800000005,
Artículo 5</t>
  </si>
  <si>
    <t>AMT/HCAV/DSC       09/11/2024</t>
  </si>
  <si>
    <t>¿A partir de qué día empieza a correr los plazos de una notificación o publicación y cuándo concluye la misma?</t>
  </si>
  <si>
    <t>Los plazos y términos comenzarán a correr a partir del día siguiente hábil a aquel en que tenga lugar la notificación o publicación del acto y concluyen al final de la última hora del día de su vencimiento.</t>
  </si>
  <si>
    <t>Ley 2492;
Artículo 4.
Numeral 3.</t>
  </si>
  <si>
    <t>AMT/HCAV/DSC       09/11/2025</t>
  </si>
  <si>
    <t>Los contribuyentes que han sido notificados por multas por contravenciones tributarias por Incumplimiento de deberes formales correspondiente  a periodos fiscales anteriores a la publicación de la Ley 1105, ¿Cómo se benefician con esta Ley?</t>
  </si>
  <si>
    <t>Los contribuyentes que han sido notificados por contravenciones tributarias por Multas por Incumplimiento de Deberes Formales tienen hasta un  90% de reducción si el pago es al contado y un 80% si se acoge a FAP,  hasta el 28 de Febrero de 2019.</t>
  </si>
  <si>
    <t>Ley 1105, Artículo 2, Parágrafo III.</t>
  </si>
  <si>
    <t>JCB/ GGSCZ       07/11/2018</t>
  </si>
  <si>
    <t>AMT/HCAV/DSC       09/11/2026</t>
  </si>
  <si>
    <t>Los contribuyentes que no han sido notificados por multas de contravenciones tributarias por Incumplimiento de Deberes Formales correspondientes a periodos  anteriores a la publicación  de la Ley 1105, ¿Cómo se benefician con esta Ley?</t>
  </si>
  <si>
    <t>Las multas por Contravenciones Tributarias  quedan extinguidas.</t>
  </si>
  <si>
    <t>AMT/HCAV/DSC       09/11/2027</t>
  </si>
  <si>
    <t xml:space="preserve">¿La leyenda en cumplimiento de la Ley Nº 453, debe ser impresa de manera obligatoria en el reverso de la factura? </t>
  </si>
  <si>
    <t>Aspectos Técnicos</t>
  </si>
  <si>
    <t>No, de manera opcional y sólo en la modalidades de facturación computarizada impresión en rollo, la leyenda podrá ser ubicada al reverso de la factura o nota fiscal.</t>
  </si>
  <si>
    <t xml:space="preserve">RND 10-0021-16,
Artículo 10,
Numeral 6.5. </t>
  </si>
  <si>
    <t xml:space="preserve">
MDCAM/GDEA     08/11/2018</t>
  </si>
  <si>
    <t>AMT/HCAV/DSC       09/11/2028</t>
  </si>
  <si>
    <t>¿Si un contribuyente con obligación tributaria Form. 510 IUE presenta el Form. 500 IUE puede utilizar el monto cancelado como pago a cuenta del impuesto que le corresponde?</t>
  </si>
  <si>
    <t>Si, siempre que los sujetos pasivos que ejercen profesiones liberales u oficios que declararon incorrectamente el Impuesto sobre las Utilidades de las Empresas (IUE), pagando en efectivo o valores como sujetos obligados a llevar registros contables, a deducir el pago efectuado como pago a cuenta del impuesto que les correspondiere, en la declaración jurada habilitada para el cumplimiento del impuesto sobre las utilidades para los sujetos pasivos que ejercen profesiones liberales u oficios.</t>
  </si>
  <si>
    <t xml:space="preserve">RND 10-0008-10, Disposición Transitoria Primera </t>
  </si>
  <si>
    <t>AMT/HCAV/DSC       09/11/2029</t>
  </si>
  <si>
    <t>¿Qué información mínima debe contener el libro de ventas menores del día?</t>
  </si>
  <si>
    <t>1. Lugar y Fecha (DD/MM/AAAA);
2. Cantidad del bien o servicio;
3. Detalle del bien o servicio;
4. Importe del bien o servicio (con dos decimales);
5. Totales parciales (de corresponder);
6. Total del Día.</t>
  </si>
  <si>
    <t>RND 10-0021-16,
Artículo 84,
Parágrafo II.</t>
  </si>
  <si>
    <t>LMBG/GDYA    31/11/2018</t>
  </si>
  <si>
    <t>AMT/HCAV/DSC       09/11/2030</t>
  </si>
  <si>
    <t>¿Cuál es el formato del nombre del archivo con el que se debe realizar la Regularización de Facturas emitidas con error?</t>
  </si>
  <si>
    <t>NIT_Fecha_REGUL.Extensión
Donde los datos corresponde a la siguiente descripción:
NIT.- Corresponde al Número de Identificación Tributaria del Sujeto Pasivo que realiza el proceso de Regularización de Facturas o Notas Fiscales emitidas con error.
Fecha.- Corresponde a la fecha en la que se realiza el proceso de Regularización de Facturas o Notas Fiscales emitidas con error, la misma que deberá consignarse en formato aaaammdd.
REGUL.- Corresponde a una parte del nombre para identificar al archivo que contiene información relacionada con el proceso de Regularización de Facturas o Notas Fiscales emitidas con error.
Extensión.- Corresponde a la extensión del archivo de Regularización de Facturas o Notas Fiscales emitidas con error, la misma que deberá ser de tipo “7z”.</t>
  </si>
  <si>
    <t>RND 10-0021-16
Artículo 84, Parágrafo III y IV.</t>
  </si>
  <si>
    <t>LMBG/GDYA    08/11/2019</t>
  </si>
  <si>
    <t>AMT/HCAV/DSC       09/11/2031</t>
  </si>
  <si>
    <t>¿De acuerdo a la Ley 1105 que ingresos se toma en cuenta para un Contribuyente con estado de NIT inactivo, que no haya cumplido con la presentación de sus declaraciones juradas de periodos anteriores a la gestión 2015 y no hubo actuación del SIN?</t>
  </si>
  <si>
    <t>Para el cálculo se considerará los ingresos declarados de las últimas 3 gestiones anteriores a la inactivación del NIT.</t>
  </si>
  <si>
    <t>Ley 1105, Artículo 2, Parágrafo VI.</t>
  </si>
  <si>
    <t>MCGG/GGLPZ   31/10/2018</t>
  </si>
  <si>
    <t>AMT/HCAV/DSC       09/11/2032</t>
  </si>
  <si>
    <t>Dentro del marco de la Ley 1105,  ¿Qué formularios se deben utilizar para realizar el Pago al contado por única vez?</t>
  </si>
  <si>
    <t>Ley 1105, Artículo 2, Parágrafo VI,
Numeral 1,2,3</t>
  </si>
  <si>
    <t>MCGG/GGLPZ   07/11/2019</t>
  </si>
  <si>
    <t>AMT/HCAV/DSC       09/11/2033</t>
  </si>
  <si>
    <t>¿Las factura emitidas por la Oficina Virtual deben ser reportadas en el Libro de Venta IVA?</t>
  </si>
  <si>
    <t>Quedan eximidos de la obligación de volver a informar al SIN tales transacciones en sus Libros de Ventas IVA.</t>
  </si>
  <si>
    <t xml:space="preserve">LMBG/GDYA   07/11/2018      </t>
  </si>
  <si>
    <t>AMT/HCAV/DSC       09/11/2034</t>
  </si>
  <si>
    <t xml:space="preserve"> ¿Quiénes pagan el Impuesto Especial a los Hidrocarburos y sus Derivados?</t>
  </si>
  <si>
    <t>IEHD</t>
  </si>
  <si>
    <t>Los Contribuyentes que comercialicen en el mercado interno de hidrocarburos o sus derivados, sean estos producidos internamente o importados, se entiende por producidos internamente o importados, a los hidrocarburos y sus derivados que se obtienen de cualquier proceso de producción, refinación, mezcla, agregación, separación, reciclaje, adecuación, unidades de proceso platforming, isomerización, cracking, blending y cualquier otra denominación o toda otra forma de acondicionamiento para transporte, uso o consumo.</t>
  </si>
  <si>
    <t>Ley 843,  ArtÍculo 109.</t>
  </si>
  <si>
    <t>MMC/GDOR     31/10/2018</t>
  </si>
  <si>
    <t>AMT/HCAV/DSC       09/11/2035</t>
  </si>
  <si>
    <t>¿Cómo se debe liquidar  el Impuesto Especial a los Hidrocarburos y sus Derivados?</t>
  </si>
  <si>
    <t>El Impuesto Especial a los Hidrocarburos y sus Derivados (IEHD) se liquidará aplicando a los volúmenes comercializados en el mercado interno la alícuota específica expresada en Bolivianos por litro o unidad de medida equivalente de los productos detallados en el Artículo 4 del D.S. 24055.</t>
  </si>
  <si>
    <t>DS 24055,
 ArtÍculo 3.</t>
  </si>
  <si>
    <t>MMC/GDOR    31/10/2018</t>
  </si>
  <si>
    <t>AMT/HCAV/DSC       09/11/2036</t>
  </si>
  <si>
    <t>¿Cuál será es el tratamiento para el incumplimiento de una FAP solicitada durante el periodo de vigencia de la Ley 1105?</t>
  </si>
  <si>
    <t>El incumplimiento de las facilidades de pago  dará lugar a la pérdida de los beneficios establecidos en la Ley 1105, en cuyo caso el saldo del tributo omitido pendiente de pago, deberá calcularse y ser pagado de acuerdo al artículo 47 de la Ley 2492, más las multas.</t>
  </si>
  <si>
    <t>Ley 1105, Artículo 2, Parágrafo VII.</t>
  </si>
  <si>
    <t>MMC/AMCO/GDOR          31/10/2018</t>
  </si>
  <si>
    <t>AMT/HCAV/DSC       09/11/2037</t>
  </si>
  <si>
    <t>¿Durante la vigencia de la Ley 1105, las deudas tributarias correspondientes a retenciones pueden acogerse a facilidades de pago?</t>
  </si>
  <si>
    <t>No, debido a que no se modificó el reglamento vigente de FAP que indica que los contribuyentes no podrán solicitar Facilidades de Pago por concepto de retenciones.</t>
  </si>
  <si>
    <t>RND 101800000001, 
Artículo 3.</t>
  </si>
  <si>
    <t>MMS/GDLPZ II
31/10/2018</t>
  </si>
  <si>
    <t>AMT/HCAV/DSC       09/11/2038</t>
  </si>
  <si>
    <t>¿Si un contribuyente tiene una Facilidad de Pago vigente, puede extender el número de cuotas programadas previamente?</t>
  </si>
  <si>
    <t>Si, podrán ser ampliadas por única vez por un plazo adicional de hasta 24 meses, previa solicitud justificada en la jurisdicción de competencia en donde se emitirá una R.A. complementaria de aceptación o rechazo.</t>
  </si>
  <si>
    <t>RND 101800000001, 
Disposiciones Transitoria Cuarta,
Parágrafo I y II.</t>
  </si>
  <si>
    <t>AMT/HCAV/DSC       09/11/2039</t>
  </si>
  <si>
    <t>¿Cómo se debe realizar el prellenado del Formulario 701 RAU v.3 a través de la Oficina Virtual?</t>
  </si>
  <si>
    <t>1. Ingresar a la página Web del SIN. 
2. Hacer click en el ícono de la Oficina Virtual. 
3. Hacer click en “Padrón Biométrico Digital” de la opción “Portal de Trámites Tributarios” del “Portal Servicio al Contribuyente”. 
4. Ingresar NIT, Usuario, Contraseña y Código Captcha.
5. Una vez ingresado, seleccionar la opción “Generación del Formulario 701 V.3 RAU”.
6. Ingrese  la  gestión,  para  que  el  sistema  despliegue  la  información  de  las  propiedades registrados.
7. Seleccionar el predio y digitar “Generar Formulario”, para desplegar el formulario.
8. Seleccionar el Departamento y Municipio donde se encuentra la propiedad.
9. Registrar la cantidad de hectáreas de “Área  No  Aprovechable”, sólo en caso de corresponder (actividad agrícola y/o pecuaria).
10. Digitar  “Guardar” e “Imprimir Formulario Preliminar” sólo en caso de que se  requiera (opcional la impresión).
11. Digitar “Generar Formulario Definitivo”.
12. Digitar “Imprimir Formulario  Definitivo”,  documento  con  el  cual el  sujeto  pasivo  debe apersonarse a cualquier Entidad Financiera autorizada.</t>
  </si>
  <si>
    <t>RND 101800000022,
Artículo 3</t>
  </si>
  <si>
    <t>ECTR/GDCH       09/11/2018</t>
  </si>
  <si>
    <t>AMT/HCAV/DSC       09/11/2040</t>
  </si>
  <si>
    <t>Si no se tiene el título de propiedad de los terrenos rurales donde se trabaja, ¿Qué otro requisito se debe presentar para tramitar el Certificado de no imponibilidad RAU?</t>
  </si>
  <si>
    <t xml:space="preserve">En  caso  de  no  contar  con  el  documento  de Propiedad, se podrá presentar un Certificado de posesión otorgado por la Máxima Autoridad de  la  Comunidad,  Organización  Social  o  Entidades  Civiles  sin  fines  de  lucro  a  la  que pertenece, legalmente reconocida, que certifique:
a) La ubicación del predio Departamento, Provincia, Municipio y Localidad.
b) Denominación del Predio. 
c) El nombre completo del beneficiario. 
d) La superficie. 
e) La actividad económica desarrollada. 
f) Lugar y fecha de emisión del Certificado.
El  documento que se  presenta debe  estar  firmado  y sellado  con  el  nombre  y  cargo  de la Máxima  Autoridad  de  la  Comunidad  o  el  Representante  Máximo  de  la  Organización  o Entidades Civiles sin fines de lucro.
</t>
  </si>
  <si>
    <t>GRO/GDMTR             31/10/2018</t>
  </si>
  <si>
    <t>AMT/HCAV/DSC       09/11/2041</t>
  </si>
  <si>
    <t>¿Un contribuyente puede presentar sus Estados Financieros físicos en otra gerencia que no corresponda a su Jurisdicción?</t>
  </si>
  <si>
    <t>Si, pueden  ser  presentados  en  las  Gerencias  Distritales  o  GRACO  de  su  jurisdicción  o  en  otra  jurisdicción,  en  el  mismo  plazo  establecido  para  la  presentación de la Declaración Jurada y pago del Impuesto sobre  las  Utilidades  de  las  Empresas IUE.</t>
  </si>
  <si>
    <t>RND 101800000004,
Artículo 5,
Parágrafo I</t>
  </si>
  <si>
    <t>AMT/HCAV/DSC       09/11/2042</t>
  </si>
  <si>
    <t>¿De acuerdo al Impuesto a los Consumos Específicos, qué se considera vinculación económica?</t>
  </si>
  <si>
    <t>Cuando el sujeto pasivo del impuesto efectúe sus ventas por intermedio de personas o sociedades que económicamente puedan considerarse vinculadas con aquel en razón del origen de sus capitales o de la dirección efectiva del negocio o del reparto de utilidades, el impuesto será liquidado sobre el mayor precio de venta obtenido, pudiendo el organismo encargado de la aplicación de este gravamen exigir también su pago de esas otras personas o sociedades y sujetarlas al cumplimiento de todas las disposiciones de la presente norma legal.</t>
  </si>
  <si>
    <t>Ley 843,
Artículo 83</t>
  </si>
  <si>
    <t xml:space="preserve">GVEL/GDTJ    31/10/2018  </t>
  </si>
  <si>
    <t>AMT/HCAV/DSC       09/11/2043</t>
  </si>
  <si>
    <t>¿En qué casos se procede a la cancelación y suspensión de la exención del IUE del Formulario 560?</t>
  </si>
  <si>
    <t>En caso que el Servicio de Impuestos Nacionales (o previo informe técnico de la Aduana Nacional de Bolivia o el Gobierno Municipal de El Alto), verifique el incumplimiento de alguna condición dispuesta en la Ley N°2685, el D.S. 27945 o a solicitud escrita del beneficiario, se producirá la pérdida automática de la exención, momento a partir del cual el Gerente Distrital o Gerente GRACO correspondiente, en base a un informe emitido por el Departamento de Fiscalización instruirá la cancelación de la exención en el Padrón de Contribuyentes; correspondiendo el cobro de los tributos que se dejaron de pagar por efecto de la exención perdida, así como la aplicación de la sanción respectiva, conforme lo dispuesto por la Ley N° 2492.
Sin perjuicio de lo dispuesto en el párrafo precedente y a objeto de regularizar la cancelación de la exención, la Gerencia Distrital o la Gerencia GRACO de su jurisdicción, emitirá la respectiva Resolución de Cancelación.</t>
  </si>
  <si>
    <t>DS 27945
Artículo 9</t>
  </si>
  <si>
    <t>RND 10-0010-05,
Artículo 9</t>
  </si>
  <si>
    <t>MRQC/GDLPZI   08/11/2018</t>
  </si>
  <si>
    <t>AMT/HCAV/DSC       09/11/2044</t>
  </si>
  <si>
    <t xml:space="preserve">¿Los sujetos pasivos del IUE alcanzados por los beneficios de la Ley N° 2685 que deseen acceder al goce de la exención del Formulario 560 que requisitos deben presentar? </t>
  </si>
  <si>
    <t>Para la solicitud de la exención deberán acompañar a su Memorial de solicitud, acreditando su condición de sujeto pasivo con el NIT  adjunto Formulario GJ-005 “Solicitud de Exención del IUE”: 
a) Original o fotocopia legalizada de la Resolución Técnico Administrativa de aprobación del Proyecto y Plan de Inversiones, emitida por el Gobierno Autónomo Municipal de El Alto. 
b) Inversión total comprometida según Proyecto y Plan de Inversiones, señalando el monto de las inversiones en infraestructura, equipos y capital de operaciones. 
c) Número de fuentes de trabajo permanentes y/o eventuales a ser generadas como resultado de la inversión. 
d) Cronograma de inversiones con la fecha tentativa de inicio de producción. 
e)  Testimonio de Poder del Representante Legal o Apoderado en el caso de personas jurídicas. 
f) Testimonio de la Escritura de Constitución original o Fotocopia Legalizada para personas jurídicas. 
g) Original o Fotocopia Legalizada del Certificado de Registro de Comercio FUNDEMPRESA.</t>
  </si>
  <si>
    <t>RND 10-0040-13,
Artículo 6</t>
  </si>
  <si>
    <t>MRQC/GDLPZI   31/10/2018</t>
  </si>
  <si>
    <t>AMT/HCAV/DSC       09/11/2045</t>
  </si>
  <si>
    <t>¿Los Contribuyentes  con cierre a Marzo que ya presentaron sus Estados Financieros  en el Aplicativo Facilito, deben enviar nuevamente sus Estados Financieros a través del  Aplicativo Contribuyente?</t>
  </si>
  <si>
    <t>No, los Estados Financieros o Memoria Anual enviados a través de los formularios 605-V5 del Aplicativo Facilito y 605-V2 desde la Oficina Virtual, de manera previa a la vigencia de los módulos “Envío  Digital  de  Estados  Financieros”  o  “Envío  Digital  de  Memoria  Anual”  del  “Aplicativo Contribuyentes”, se darán por válidos.</t>
  </si>
  <si>
    <t xml:space="preserve">NCMS/GDBN 
08/11/2018 </t>
  </si>
  <si>
    <t>AMT/HCAV/DSC       09/11/2046</t>
  </si>
  <si>
    <t>¿Cuál es el tratamiento tributario para Zona Franca Cobija?</t>
  </si>
  <si>
    <t>Las actividades económicas que se realicen dentro de ZOFRACOBIJA no pagan el Impuesto al Valor Agregado, el Impuesto a los Consumos Específicos ni el Impuesto a las Transacciones. Los ingresos de los empleados y trabajadores de los sectores público y privado no son objeto del Régimen Complementario al Impuesto al Valor Agregado.</t>
  </si>
  <si>
    <t>DS 25933, Artículo 6, 
Parágrafo I</t>
  </si>
  <si>
    <t>YNV/GDPN 28/09/2018</t>
  </si>
  <si>
    <t>HCAV/DSC 04/10/2018</t>
  </si>
  <si>
    <t>Para la aplicación del Impuesto al Consumos Específicos ICE ¿Cómo se define a los productos gravados con tasas específicas por unidad de medida?</t>
  </si>
  <si>
    <t xml:space="preserve">Se define a estos productos como: Alcohol, producto destilado o rectificado que contengan 90º centesimales o más en volumen a la temperatura de 15ºC. Singanis, producto destilado resultantes de la fermentación exclusiva de la uva (blanca y negra).
Aguardiente, producto destilado de frutas, zumos, etc. 
Licor, productos macerados de frutas frescas y secas aromatizadas con alcohol etílico con grado alcohólico no mayor a 55º GL en volumen a la temperatura de 15ºC.
Bebidas fermentadas y/o espumantes, son los vinos espumantes. </t>
  </si>
  <si>
    <t>RA 05-0009-00,
Numeral 2</t>
  </si>
  <si>
    <t xml:space="preserve">     MDCAM/GDEA     28/09/2018</t>
  </si>
  <si>
    <t>¿Se aceptará una garantía hipotecaria para la solicitud de facilidades de pago por concepto de RC-IVA Dependientes?</t>
  </si>
  <si>
    <t>No, para las Facilidades de Pago por concepto del Régimen Complementario al Impuesto al Valor Agregado (RC-IVA) Dependientes, no podrá constituirse Garantía Hipotecaria.</t>
  </si>
  <si>
    <t>¿Las operaciones realizadas en Moneda Extranjera y/o Moneda Nacional entre Instituciones Públicas están alcanzadas por el Impuesto a las Transacciones Financieras?</t>
  </si>
  <si>
    <t>No, están exentos del impuesto: La acreditación o débito en cuentas bancarias, correspondientes al Poder Judicial, Poder Legislativo, Gobierno Central, Prefecturas Departamentales, Gobiernos Municipales e Instituciones Públicas. Esta exención no alcanza a las Empresas Públicas.</t>
  </si>
  <si>
    <t>Ley 3446,  Artículo 9, Inciso a)</t>
  </si>
  <si>
    <t>DS 28815, Artículo 6, Parágrafo I, Inciso a)</t>
  </si>
  <si>
    <t>MMC/GDOR 28/09/2018</t>
  </si>
  <si>
    <t xml:space="preserve">¿Es obligatorio el envío de la información del Software de Clínicas, si no se realizaron intervenciones en los quirófanos o salas de operación?  </t>
  </si>
  <si>
    <t>Si, en los periodos en los cuales no se realicen intervenciones en los quirófanos y/o salas de operaciones, en instalaciones de los contribuyentes designados como Agentes de Información o no tengan movimiento, también se encuentran obligados a informar tal situación a través del citado Software de Clínicas.</t>
  </si>
  <si>
    <t>RND 10-0015-14, Artículo 5</t>
  </si>
  <si>
    <t>¿El saldo de crédito fiscal de un dependiente, puede ser trasladado de una empresa a otra ?</t>
  </si>
  <si>
    <t>No, en ningún caso podrán trasladarse los saldos de un dependiente a otros dependientes, empresas y/o entidades, solo podrá trasladarse al mismo dependiente cuando se trate de reorganización de empresas y/o capitalización.</t>
  </si>
  <si>
    <t>ELJ/AD I GDSCZ II  31/09/2017</t>
  </si>
  <si>
    <t>¿Cuándo se considera perfeccionado el Hecho Generador?</t>
  </si>
  <si>
    <t>Se considera ocurrido el hecho generador y existentes los resultados: 1. En las situaciones de hecho, desde el momento en que ocurra la transacción u operación.
2. En las situaciones de derecho, cuando la transacción u operación cumpla adicionalmente con los respaldos establecido por Ley.</t>
  </si>
  <si>
    <t xml:space="preserve">Ley 2492,
 Artículo 17 </t>
  </si>
  <si>
    <t>ELJ/AD I GDSCZ II  31/09/2018</t>
  </si>
  <si>
    <t xml:space="preserve">¿Qué Boletas de Pago están  disponibles para el pago del IUE - Beneficiarios al Exterior? </t>
  </si>
  <si>
    <t>Boletas de Pago 3050 V.3 (IUE-Pagos  a  Beneficiarios  del  Exterior)  y  3051  V.3  (IUE-Pagos a  Beneficiarios  del  Exterior  por Actividades  Parcialmente  realizadas  en  el  País para  la  declaración  y  pago  de  la  Retención  del Impuesto sobre las Utilidades de las Empresas a Beneficiarios del Exterior.</t>
  </si>
  <si>
    <t>RND 101800000015,
Artículo Único,
Parágrafo I</t>
  </si>
  <si>
    <t>MMS/GDLPZ II
28/09/2017</t>
  </si>
  <si>
    <t>¿Quién es el Sujeto Pasivo en una transmisión a título oneroso?</t>
  </si>
  <si>
    <t xml:space="preserve">El sujeto pasivo es la persona natural o jurídica o sucesión indivisa que percibe el ingreso bruto. </t>
  </si>
  <si>
    <t>DS 21532,
Artículo 6</t>
  </si>
  <si>
    <t>MMS/GDLPZ II
28/09/2018</t>
  </si>
  <si>
    <t>¿Cuál es el nuevo plazo para presentar los Estados Financieros o Memoria Anual en formato digital, con cierre al 31 de marzo de 2018 y 30 de junio de 2018?</t>
  </si>
  <si>
    <t>Establece que se prorroga hasta el 30 de Noviembre 2018, el plazo para la presentación digital de los Estados Financieros o Memoria Anual e Información Tributaria Complementaria, que requieren ser presentados a la Administración Tributaria por los sujetos pasivos o terceros responsables del Impuesto sobre las Utilidades de las Empresas (IUE), que realizan actividades con cierre de gestión al 31 de  marzo de 2018 y 30 de junio de 2018.</t>
  </si>
  <si>
    <t>RND 101800000020,
Artículo Único</t>
  </si>
  <si>
    <t xml:space="preserve">      IIF/GGCBBA       25/09/2017</t>
  </si>
  <si>
    <t>¿A partir de que fecha entró en vigencia el aplicativo Contribuyentes - SIAT?</t>
  </si>
  <si>
    <t>A partir del 1 de octubre del 2018.</t>
  </si>
  <si>
    <t>RND 101800000020 Disposición Adicional Única</t>
  </si>
  <si>
    <t xml:space="preserve">      IIF/GGCBBA       25/09/2018</t>
  </si>
  <si>
    <t>¿Cómo serán dispuestos los bienes embargados, decomisados, aceptados como garantía hipotecaria, o los recibidos en dación como pago al Servicio de Impuestos Nacionales por deudas tributarias?</t>
  </si>
  <si>
    <t>Serán dispuestos en ejecución tributaria o cobro coactivo mediante Remate en Subasta Pública o Adjudicación Directa.</t>
  </si>
  <si>
    <t>LEY 2492 Artículo 110</t>
  </si>
  <si>
    <t>RND 101800000019 Artículo 5, Parágrafo II</t>
  </si>
  <si>
    <t>RND 10-0021-16,
Artículo 80,
Artículo 84, Parágrafo II</t>
  </si>
  <si>
    <t>DS 24051 Artículo 42 y 43 </t>
  </si>
  <si>
    <t>Ley 812, Artículo 2, Parágrafo I</t>
  </si>
  <si>
    <t>RND 10-0001-15, Artículo 7, RND 10-0013-06, Artículo 1</t>
  </si>
  <si>
    <t>Ley 812
Artículo 3 Parágrafo I</t>
  </si>
  <si>
    <t>Ley 812             Disposición Final Quinta</t>
  </si>
  <si>
    <t>Ley 2492, Artículo 115</t>
  </si>
  <si>
    <t>DS 24051,
Artículo 2,
Inciso c.</t>
  </si>
  <si>
    <t xml:space="preserve">DS 21531 , Artículo 9, Inciso d) </t>
  </si>
  <si>
    <t xml:space="preserve">DS 21531 , Artículo 8 </t>
  </si>
  <si>
    <t>DS 27310 
Artículo 27  Parágrafo I y II modificado con el DS 2993 Artículo 2  Parágrafo V</t>
  </si>
  <si>
    <t>DS 3050
Disposición Final Segunda</t>
  </si>
  <si>
    <t>DS 27310, 2993, 27350, 27874</t>
  </si>
  <si>
    <t xml:space="preserve">DS 24051, Artículo 8; DS 782 </t>
  </si>
  <si>
    <t>DS 3541 Artículo 4</t>
  </si>
  <si>
    <t>DS 3541 Artículo 7</t>
  </si>
  <si>
    <t>DS 27310 
Artículo 24, 
Parágrafo II.</t>
  </si>
  <si>
    <t xml:space="preserve">       RA 05-0041-99, Numeral 20, 21 y 22 CITE: SIN/GG/GJNT/GF/GRE/DSC/INF/156/2017    24/02/2017</t>
  </si>
  <si>
    <t>RND 10-0021-16 Artículo 12, Paragrafo I y II</t>
  </si>
  <si>
    <t>RND 10-0021-16 Artículo 13</t>
  </si>
  <si>
    <t>RND 10-0021-16 Artículo 14 Paragrafo I</t>
  </si>
  <si>
    <t>RND 10-0021-16 Artículo 14 Paragrafo II</t>
  </si>
  <si>
    <t>RND 10-0021-16 Artículo 14 Paragrafo III</t>
  </si>
  <si>
    <t>RND 10-0021-16 Artículo 14 Paragrafo IV</t>
  </si>
  <si>
    <t>RND 10-0021-16 Artículo 15 Paragrafo II</t>
  </si>
  <si>
    <t>RND 10-0021-16 Artículo 15 Paragrafo III</t>
  </si>
  <si>
    <t xml:space="preserve">RND 10-0021-16 Artículo 46            </t>
  </si>
  <si>
    <t>DS 27924, Artículo 2 Numeral 4</t>
  </si>
  <si>
    <t>DS 27924, Artículo 2 Numeral 2</t>
  </si>
  <si>
    <t>DS 27924, Artículo 2 Numeral 3.</t>
  </si>
  <si>
    <t>DS 24484, Artículo 4</t>
  </si>
  <si>
    <t>DS 24484, Artículo 5</t>
  </si>
  <si>
    <t>RND 10-0021-08, Artículo 4, Incisos a), b) y c).</t>
  </si>
  <si>
    <t>RND 101700000014         Artículo 2 Numeral 2</t>
  </si>
  <si>
    <t>RND 101700000014
Artículo 2 
Numeral 3</t>
  </si>
  <si>
    <t>RND 101700000014        Artículo 2 Numeral 4</t>
  </si>
  <si>
    <t>RND 101700000014         Artículo 4 Numeral V</t>
  </si>
  <si>
    <t>RND 101700000014         Artículo 4 Numeral VI</t>
  </si>
  <si>
    <t>RND 101700000014         Artículo 8  Numeral I</t>
  </si>
  <si>
    <t>RND 101700000014         Artículo 10</t>
  </si>
  <si>
    <t>RND 10-0021-16 Artículo 10, Parágrafo I, Numeral 4, Inciso b), Artìculo 4 Parágrafo VIII</t>
  </si>
  <si>
    <t>Ley 843 Artículo 14, Inciso b)</t>
  </si>
  <si>
    <t>Ley 843 Artículo 28</t>
  </si>
  <si>
    <t>Ley 843 Artículo 23</t>
  </si>
  <si>
    <t>RND 10-0030-15
Artículo 1</t>
  </si>
  <si>
    <t>RND 10-0001-06
RND 10-0030-15
Artículo 3 , Inciso a)</t>
  </si>
  <si>
    <t xml:space="preserve">RND 10-0017-15   Artículo 8 </t>
  </si>
  <si>
    <t>Ley 3446, Artículo 9, Inciso b)</t>
  </si>
  <si>
    <t xml:space="preserve"> DS 28815, Artículo 6, Inciso b)</t>
  </si>
  <si>
    <t>RND 10-0011-10, Artículo 5, Parágrafo II</t>
  </si>
  <si>
    <t>RND 10-0043-07 Artículo 3, Parágrafo V</t>
  </si>
  <si>
    <t>RND 101800000001 Artículo 14</t>
  </si>
  <si>
    <t>RND 101800000001 Artículo 12, Parágrafo I, II</t>
  </si>
  <si>
    <t>RND 101800000001 Artículo 20, Parágrafo I</t>
  </si>
  <si>
    <t>Ley 843 Artículo 72</t>
  </si>
  <si>
    <t>RND 101800000019 Artículo 25 Paragrafo II</t>
  </si>
  <si>
    <t xml:space="preserve">  RA 05-0008-01 Numeral  11  CITE: SIN/GG/GJNT/GF/GRE/DSC/INF/156/2017    24/02/2017</t>
  </si>
  <si>
    <t xml:space="preserve">RA 05-0040-99 Instructivo 2, Inciso 12
</t>
  </si>
  <si>
    <t>DS 24051 Artículo 18, Inciso h) y  DS 25959 Artículo 25</t>
  </si>
  <si>
    <t xml:space="preserve">RND 101800000020 Disposición Transitoria  </t>
  </si>
  <si>
    <t>RND 10-0034-16  Artículo 2</t>
  </si>
  <si>
    <t>RND 10-0021-16
Artículo 73,
Parágrafo VI</t>
  </si>
  <si>
    <t>RND 10-0021-16
Artículo 84</t>
  </si>
  <si>
    <t>RND 101800000005, Artículo 3</t>
  </si>
  <si>
    <t>RND 101800000001, Artículo 15,
 Numeral 4</t>
  </si>
  <si>
    <t>DS 21531
Artículo 7 , Inciso b)</t>
  </si>
  <si>
    <t>DS 21532 Artículo 2 Inciso g); DS 21789</t>
  </si>
  <si>
    <t>AL
13/11/2018</t>
  </si>
  <si>
    <t>RND 101800000020, 
Disposiciones Transitorias</t>
  </si>
  <si>
    <t>¿Qué es el Crédito Fiscal Comprometido?</t>
  </si>
  <si>
    <t xml:space="preserve">Es el monto de crédito fiscal separado por el contribuyente exportador, del saldo a favor que tenga en un determinado periodo fiscal, con el objetivo de respaldar una solicitud de devolución impositiva mediante valores fiscales (CEDEIM´s),  ello implica que este crédito fiscal ya no pueda ser utilizado para su compensación con ventas en el mercado interno u otras solicitudes de devolución impositiva. 
</t>
  </si>
  <si>
    <t xml:space="preserve">RND 10-0021-05 Artículo 2, Párrafo 1 </t>
  </si>
  <si>
    <t>YCC
05/10/2018</t>
  </si>
  <si>
    <t xml:space="preserve">           GNZP             06/11/2018</t>
  </si>
  <si>
    <t xml:space="preserve">         AL           14/12/2018</t>
  </si>
  <si>
    <t>¿En la fusión de empresas, qué plazo se tiene para comunicar esta situación a la Administración Tributaria?</t>
  </si>
  <si>
    <t>En los casos de reorganizaciones, reordenamientos de empresas y/o aportes de capital o cualquier otra denominación, deberá comunicarse este procedimiento a la Administración Tributaria dentro de los 30 días posteriores a la fecha de la emisión de la Resolución de Aprobación de la Reorganización emitido por FUNDEMPRESA.</t>
  </si>
  <si>
    <t xml:space="preserve">Antes de la vigencia del Aplicativo Contribuyentes, ¿Los envíos que se realizaron por el software Facilito se consideran válidos? </t>
  </si>
  <si>
    <t>Serán válidos los Estados Financieros o Memoria Anual enviados de manera previa a la vigencia del Aplicativo Contribuyentes SIAT, siempre y cuando cuenten con la constancia  emitida por el Aplicativo Facilito o la Oficina Virtual.</t>
  </si>
  <si>
    <t>RND 101800000020 Disposición Transitoria Única</t>
  </si>
  <si>
    <t>KLC
03/10/2018</t>
  </si>
  <si>
    <t>Si se realizó un pago en demasía por no considerar los beneficios del perdonazo, ¿se podrá solicitar Acción de Repetición?</t>
  </si>
  <si>
    <t>Si la cancelación de un impuesto se realizó en vigencia de la Ley  N° 1105, puede solicitar Acción de Repetición por el pago en exceso que realizó en ese período.</t>
  </si>
  <si>
    <t>RND 10-0048-13 Artículo 3, Parágrafo I</t>
  </si>
  <si>
    <t>¿Qué ocurre si el contribuyente rompe o destruye el precinto de clausura de una actividad económica?</t>
  </si>
  <si>
    <t>Ley 2492 Articulo 180, Párrafo 1</t>
  </si>
  <si>
    <t>EDAT    10/10/2018</t>
  </si>
  <si>
    <t>¿Cuál es el formato para adjuntar las Notas a los Estados Financieros en el Aplicativo Contribuyentes -SIAT?</t>
  </si>
  <si>
    <t xml:space="preserve">Las Notas a los Estados Financieros deben adjuntarse, bajo los siguientes formatos:
-  pdf ( Formato de Documento Portátil), 
- docx (Microsoft Word 2007), 
- odt (Formato Abierto de Documentos para Aplicaciones Ofimáticas)
Ej.:
A. SIAT-EEFF-NIT-AAAA-MM.pdf 
B. SIAT-EEFF-NIT-AAAA-MM.docx 
C. SIAT-EEFF-NIT-AAAA-MM.odt </t>
  </si>
  <si>
    <t>Manual de Usuario SIAT - Desktop Aplicativo Contribuyentes Módulo: Estados Financieros, Numeral 7.3.1</t>
  </si>
  <si>
    <t>RHN     11/10/2018</t>
  </si>
  <si>
    <t>¿Cuál es el formato para adjuntar Adjuntar Detalle del ITC (Información Tributaria Complementaria)  Aplicativo Contribuyentes - SIAT?</t>
  </si>
  <si>
    <t xml:space="preserve">Debe adjuntar el archivo ITC, bajo los siguientes formatos:
- xslx (Microsoft Excel)
- xsl (Microsoft Excel)
- ods (Formato Abierto de Documentos para Aplicaciones Ofimáticas)
Ej.:
A. SIAT-ITC-NIT-AAAA-MM.xslx 
B. SIAT-ITC-NIT-AAAA-MM.xsl 
C. SIAT-ITC-NIT-AAAA-MM.ods
</t>
  </si>
  <si>
    <t>Manual de Usuario SIAT - Desktop Aplicativo Contribuyentes Módulo: Estados Financieros,Numeral 7.3.2</t>
  </si>
  <si>
    <t>¿Una institución sin fines de lucro que cuenta con la exención del IUE, decide vender un activo fijo, pierde la exención del IUE?</t>
  </si>
  <si>
    <t xml:space="preserve">Ley 2493 Artículo 2 </t>
  </si>
  <si>
    <t xml:space="preserve">RND 10-0030-05 Artículo 3 </t>
  </si>
  <si>
    <t>AZP
17/10/2018</t>
  </si>
  <si>
    <t>Nota de Crédito-Débito</t>
  </si>
  <si>
    <t>En las modalidades de facturación manual y computarizada.</t>
  </si>
  <si>
    <t>RND 10-0021-16 Artículo 68, Parágrafo II</t>
  </si>
  <si>
    <t>CQA
23/10/2018</t>
  </si>
  <si>
    <t>Cuando existe una devolución de mercadería de una persona que no sea Sujeto Pasivo del IVA, ¿Que deberá exigir el vendedor?</t>
  </si>
  <si>
    <t>El vendedor deberá exigir la Factura original como requisito para emitir la correspondiente Nota de Crédito - Débito, sin entregar al Comprador ningún ejemplar de la misma, para luego proceder al archivo conjunto de tales documentos. 
Además se deberá tener en cuenta los siguientes casos: 
a) Si la devolución o rescisión es total, la Nota de Crédito - Débito deberá expresar tal importe y las referencias de la Factura original. 
b) Si la devolución o rescisión es parcial, la Nota de Crédito - Débito deberá expresar el importe correspondiente y las referencias de la Factura original, discriminando el valor de lo efectivamente devuelto o rescindido de lo que queda vigente.</t>
  </si>
  <si>
    <t xml:space="preserve">RND 10-0021-16 Artículo 68, Parágrafo I, Numeral 2 </t>
  </si>
  <si>
    <t>¿El pago que se realiza del IUE por actividades parcialmente realizadas en el país en el Formulario 541, se debe considerar como pago a cuenta del formulario 500 para la compensación con el Impuesto a las Transacciones?</t>
  </si>
  <si>
    <t>El importe pagado de IUE por actividades parcialmente realizadas en el país en el Formulario 541, se debe registrar en la casilla 345 del Formulario 500. Mismo importe consolidado será utilizado para la compensación con el Impuesto a las Transacciones.</t>
  </si>
  <si>
    <t>VCC
23/10/2018</t>
  </si>
  <si>
    <t xml:space="preserve">¿Cuál es la cantidad de pasajeros que se cuenta para la exención del ICE en el caso de importación de vehículos? </t>
  </si>
  <si>
    <t xml:space="preserve">Ley 843 Artículo79, Anexo Artículo79, Parágrafo I, Numeral 2, Párrafo 2 </t>
  </si>
  <si>
    <t>ECA      26/10/2018</t>
  </si>
  <si>
    <t>AL / DSC
13/11/2018</t>
  </si>
  <si>
    <t>Se encontrara disponible hasta el 31 de diciembre 2018.</t>
  </si>
  <si>
    <t xml:space="preserve">RND 101700000021, Disposición Transitoria Única </t>
  </si>
  <si>
    <t>MPQ
29/10/2018</t>
  </si>
  <si>
    <t xml:space="preserve">Si la actividad económica registrada en el PBD es de Minera (Prospección y exploración, explotación, concentración, fundición y refinación y comercialización), el cual se tiene la obligación de declarar en el formulario 598 de manera anual, adicionalmente se tiene registrado otro tipo de actividad económica con fecha de cierre de gestión diferente, ésta le genera la obligación de declarar el formulario 500. ¿Corresponde realizar la declaración jurada de los dos formularios anuales? </t>
  </si>
  <si>
    <t>Las empresas que integren actividades mineras a otras actividades, necesariamente deberán llevar registros contables por separado, por lo tanto, deben declarar los dos formularios anuales 598 y 500.</t>
  </si>
  <si>
    <t>DS 29577 Artículo 32, Numeral 4</t>
  </si>
  <si>
    <t>CMR    30/10/2018</t>
  </si>
  <si>
    <t>Si en caso el contribuyente viole, rompa o destruya el precinto de clausura de actividad económica será pasible a una sanción con pena privativa de libertad de 3 a 5 años y además deberá pagar la multa de 6000 UFVS.</t>
  </si>
  <si>
    <t>La venta de un activo fijo, es una transacción que debe ser facturada, al ser objeto del IVA.
Al existir una transacción comercial, éste hecho origina ingresos, lo que ocasiona que la institución sin fines de lucro pueda perder la exención, a no ser que se destine los ingresos para financiar la actividad y no se distribuyan entre los socios.</t>
  </si>
  <si>
    <t>Las Notas de Crédito-Débito, ¿En qué modalidades deberán ser autorizadas por la Administración Tributaria?</t>
  </si>
  <si>
    <t>La importación de vehículos destinados al transporte de más de 18 personas incluido el conductor están exentos del pago del ICE, excepto vehículos que utilicen diésel.</t>
  </si>
  <si>
    <t>¿El formulario 701 V.2 físico del Régimen Agropecuario Unificado (RAU), hasta que mes estará disponible?</t>
  </si>
  <si>
    <t>¿Los profesionales independientes están obligados a realizar el envío del formulario 110 V.3 al SIN?</t>
  </si>
  <si>
    <t>¿A través de qué aplicativo se debe presentar las rectificatorias de Libros de Compras y Ventas IVA de periodos anteriores a la gestión 2016?</t>
  </si>
  <si>
    <t>Las rectificatorias o regularización de los Libros de Compras y Ventas IVA de periodos anteriores a enero 2016, deberán ser presentadas utilizando opcionalmente los aplicativos  DA VINCI o FACILITO.</t>
  </si>
  <si>
    <t>RND 10-0021-16, Disposiciones Adicionales Cuarta</t>
  </si>
  <si>
    <t>AL                  9/10/2018</t>
  </si>
  <si>
    <t>VCC
03/09/2018</t>
  </si>
  <si>
    <t>GZP                   2/10/2018</t>
  </si>
  <si>
    <t>¿Por qué razones se interrumpe la prescripción?</t>
  </si>
  <si>
    <t>La prescripción se interrumpe por: 
a) La notificación al sujeto pasivo con la Resolución Determinativa.
b) El reconocimiento expreso o tácito de la obligación por parte del sujeto pasivo o tercero responsable, o por la solicitud de facilidades de pago.</t>
  </si>
  <si>
    <t>Ley 2492, Artículo 61</t>
  </si>
  <si>
    <t>¿Qué documentación se debe acompañar a la solicitud de exención en el caso de organizaciones religiosas?</t>
  </si>
  <si>
    <t>Los documentos que deben presentar son:
a) Original y fotocopia de Resolución Suprema de otorgación de personalidad jurídica emitida por el Ministerio de la Presidencia.   
b) Original  y fotocopia  de Resolución  Ministerial  de  aprobación  de Estatutos y Reglamento Interno emitida por el Ministerio de Relaciones Exteriores.
c) Original y fotocopia de Estatutos y Reglamento Interno.
d) Original y fotocopia   del   Testimonio   de   Poder   notariado   que acredite la representación del solicitante.
e) Otra documentación o información según el caso particular.</t>
  </si>
  <si>
    <t>RND 10-0030-05 Artículo 7, modificada por RND 10-0030-14
Artículo 4, Parágrafo II</t>
  </si>
  <si>
    <t>SVQ
04/09/2018</t>
  </si>
  <si>
    <t xml:space="preserve">
¿Cuál es el procedimiento de solicitud de suspensión de la ejecución tributaria?
</t>
  </si>
  <si>
    <t>El sujeto pasivo o tercero responsable, podrá presentar su solicitud por escrito a la Gerencia Distrital o GRACO de su jurisdicción, conteniendo los siguientes requisitos:
a) Nombre o Razón Social del sujeto pasivo o tercero responsable.
b) Número de Identificación Tributaria.
c) Domicilio fiscal.
d) Identificación de los títulos de ejecución que se garantizan;
e) Liquidación de la deuda tributaria y/o multas que se garantizan, a fecha de solicitud y/o renovación, suscrita por personal del Departamento Jurídico y de Cobranza Coactiva; 
f) Descripción de la garantía y plazo de vigencia. 
g) Lugar y fecha de la solicitud.
h) Firma y aclaración de firma del sujeto pasivo o tercero responsable solicitante.
Adjuntando a la solicitud, deberá presentar la boleta de garantía bancaria a primer requerimiento según el Art. 4 de la presente Resolución Normativa.</t>
  </si>
  <si>
    <t>RND 101700000018 Artículo 6</t>
  </si>
  <si>
    <t xml:space="preserve">RKH
10/09/2018 </t>
  </si>
  <si>
    <t>¿Cuál es el plazo máximo para realizar el pago total del Precio Base de una adjudicación?</t>
  </si>
  <si>
    <t>Una vez verificado el cumplimiento de lo establecido en el Artículo precedente, la Gerencia Distrital o GRACO elaborará  Acta de Adjudicación a la primera propuesta y mediante nota será comunicada al proponente señalando el plazo límite para el depósito del precio total o saldo, el cual será de noventa (90) días siguientes a su recepción, pudiendo dicho plazo ser prorrogado de manera excepcional por única vez con el debido respaldo.</t>
  </si>
  <si>
    <t>RND 101800000019 Artículo 26 Parágrafo I</t>
  </si>
  <si>
    <t>RCY
06/09/2018</t>
  </si>
  <si>
    <t xml:space="preserve">¿En los casos de liquidación de Empresas cuál es el plazo para presentar Balance de Liquidación ante la Administración Tributaria? </t>
  </si>
  <si>
    <t xml:space="preserve">El plazo para la presentación del Balance de Liquidación ante la Administración Tributaria es 120 días siguientes a la fecha de liquidación de la empresa. </t>
  </si>
  <si>
    <t>DS 24051, Articulo 41</t>
  </si>
  <si>
    <t>JCHCH 10/09/2018</t>
  </si>
  <si>
    <t>¿El dependiente de una empresa privada que trabaja en Cobija Zona Franca, debe presentar su Form. 110?</t>
  </si>
  <si>
    <t>No estan obligados  a realizar la presentación del Form. 110 los dependientes que trabajen dentro de la ciudad de Cobija Zona Franca.</t>
  </si>
  <si>
    <t>DS 25933 Artículo 6, Parágrafo II</t>
  </si>
  <si>
    <t>RA 05-0008-01, Numeral 11</t>
  </si>
  <si>
    <t>HGZ
13/09/2018</t>
  </si>
  <si>
    <t>¿En qué momento se perfecciona el hecho generador para el Impuesto a la Participación en Juegos?</t>
  </si>
  <si>
    <t>IPJ</t>
  </si>
  <si>
    <t>Surge en el momento de la venta de rifas, talonarios, boletos, formularios, bingos, fichas o cualquier otro medio que otorgue al jugador el derecho a participar en distintas modalidades de juego.</t>
  </si>
  <si>
    <t>LEY 060 Artículo 44</t>
  </si>
  <si>
    <t>MPS
24/09/2018</t>
  </si>
  <si>
    <t>¿Cuál es el Tratamiento  de  los  depósitos  y  garantía que no se hubieren adjudicado el o los bienes objeto de disposición?</t>
  </si>
  <si>
    <t>Todos los depósitos empozados por los proponentes, postores u oferentes serán devueltos mediante cheque emitido por la Gerencia Distrital o GRACO según corresponda, en el plazo de cinco (5) días de emitida la Resolución Administrativa de Adjudicación</t>
  </si>
  <si>
    <t>RND 101800000019, Artículo 62</t>
  </si>
  <si>
    <t>RHN
17/09/2018</t>
  </si>
  <si>
    <t>¿Cuáles son los títulos de ejecución tributaria con los cuales el Servicio de Impuestos Naciones realiza una notificación?</t>
  </si>
  <si>
    <t>Ley 2492 Artículo 108</t>
  </si>
  <si>
    <t>AMM 20/09/2018</t>
  </si>
  <si>
    <t>¿Qué efecto se tiene cuando  aquellas transacciones  mayores a Bs50,000,- (Cincuenta mil 00/100 bolivianos) no cuentan con documentos de pago?</t>
  </si>
  <si>
    <t>ECA
27/09/2018</t>
  </si>
  <si>
    <t>¿Qué documentación se debe acompañar a la solicitud de exención en el caso de  ONG`s fundaciones y entidades civiles sin fines de lucro a nivel departamental?</t>
  </si>
  <si>
    <t>La documentación que deben presentar es:
a) Original y fotocopia de Resolución Suprema de otorgación de personalidad jurídica.  
b) Original y fotocopia  del Estatuto.
c) Original y fotocopia   del   Testimonio   de   Poder   notariado   que acredite la representación del solicitante.
d) Otra documentación o información según el caso particular.</t>
  </si>
  <si>
    <t>RND 10-0030-05 Artículo 6, modificada por RND 10-0030-14
Artículo 4, Parágrafo II</t>
  </si>
  <si>
    <t>MCN
24/09/2018</t>
  </si>
  <si>
    <t>El Servicio de Impuestos Nacionales puede notificar con los siguientes titulos:
 1. Resolución Determinativa o Sancionatoria firmes, por el total de la deuda tributaria o sanción que imponen.
 2. Autos de Multa firmes. 
3. Resolución firme dictada para resolver el Recurso de Alzada.                    
4. Resolución que se dicte para resolver el Recurso Jerárquico. 
5. Sentencia Judicial ejecutoriada por el total de la deuda tributaria que impone. 
6. Declaración Jurada presentada por el sujeto pasivo que determina
la deuda tributaria, cuando ésta no ha sido pagada o ha sido pagada
parcialmente, por el saldo deudor.
 7. Liquidación efectuada por la Administración, emergente de una determinación mixta, siempre que ésta refleje fielmente los datos aportados por el contribuyente, en caso que la misma no haya sido pagada, o haya sido pagada parcialmente.  
 8. Resolución que concede planes de facilidades de pago, cuando los pagos han sido incumplidos total o parcialmente, por los saldos impagos.  
9. Resolución administrativa firme que exija la restitución de lo indebidamente devuelto.</t>
  </si>
  <si>
    <t>Las compras y ventas de bienes o servicios que no cuenten con documentos de pago reconocidos por la ASFI o por BCB,  tendrán los siguientes efectos: 
a) En el Impuesto al Valor Agregado (IVA): El comprador perderá el Crédito Fiscal y el vendedor no podrá compensar el Débito Fiscal con sus compras.
b) En el Impuesto sobre las Utilidades de las Empresas (IUE): Las compras serán consideradas como gastos no deducibles.
c) En el Régimen Complementario al Impuesto al Valor Agregado (RC-IVA): No se podrá compensar el Crédito Fiscal de las Facturas de compras.</t>
  </si>
  <si>
    <t>¿Qué sucede si el vendedor que utiliza modalidad de facturación Portal Web supera la emisión máxima de 300 documentos fiscales electrónicos por período fiscal (mensual)?</t>
  </si>
  <si>
    <t>SFE</t>
  </si>
  <si>
    <t>Cuando el vendedor supere la emisión de documentos fiscales electrónicos por 3 periodos mensuales consecutivos deberá migrar a la modalidad de Facturación Electrónica en Línea o Computarizada en Línea.</t>
  </si>
  <si>
    <t xml:space="preserve">RND 101800000026 Artículo 67 Parágrafo III  </t>
  </si>
  <si>
    <t>MCN            04/12/2018</t>
  </si>
  <si>
    <t xml:space="preserve">GZP                    04/01/2019                    </t>
  </si>
  <si>
    <t xml:space="preserve">AL                  11/01/2019                    </t>
  </si>
  <si>
    <t>¿Cuál es el  tiempo que se tiene para anular un documento fiscal electrónico, emitido por la modalidad de facturación Portal Web?</t>
  </si>
  <si>
    <t xml:space="preserve">El documento fiscal puede anularse hasta los 4 días siguientes a la fecha de emisión. </t>
  </si>
  <si>
    <t xml:space="preserve">RND 101800000026 Artículo 68, Parágrafo I </t>
  </si>
  <si>
    <t>¿Qué información requiere el vendedor para anular un Documento Fiscal Electrónico en la Modalidad de Facturación Portal Web?</t>
  </si>
  <si>
    <t>Debe contar con la siguiente información: 
- El motivo de la anulación.
- Correo electrónico y/o número de celular del comprador.</t>
  </si>
  <si>
    <t>RND 101800000026 Artículo 66, Parágrafo III</t>
  </si>
  <si>
    <t>SVQ           05/12/2018</t>
  </si>
  <si>
    <t>¿Cuáles son los eventos significativos considerados como contingencias en las modalidades electrónicas del Sistema de Facturación Electrónica?</t>
  </si>
  <si>
    <t xml:space="preserve">Son las siguientes: 
a) Corte de suministro de energía eléctrica; 
b) Corte del servicio de Internet;
c) Virus informático o falla de software;
d) Cambio de infraestructura de sistema o falla de hadware; 
e) Inaccesibilidad al Servicio Web de la Administración Tributaria; 
f) Ingreso a zonas sin Internet por despliegue de puntos de venta. </t>
  </si>
  <si>
    <t xml:space="preserve">RND 101800000026 Artículo 38, Parágrafo I </t>
  </si>
  <si>
    <t>Los contribuyentes clasificados como Newton Específico que envían su Libro de Compras y Ventas de forma anual, ¿hasta qué fecha deben enviar sus registros de Compras y Ventas de los meses de enero y febrero 2019, considerando el cambio al Sistema de Facturación Electrónica (SFE)?</t>
  </si>
  <si>
    <t>La información de los Libros de Compras y Ventas de los periodos de enero y febrero del año 2019, para los contribuyentes que se encuentran como Newton Específico debe ser enviada hasta el 30 de abril del 2019, a través de la opción habilitada en el Portal Web.</t>
  </si>
  <si>
    <t>RND 101800000026 Disposiciones Transitorias, Octava, Parágrafo III, Párrafo 2</t>
  </si>
  <si>
    <t>MPS    17/12/2018</t>
  </si>
  <si>
    <t xml:space="preserve">¿Cuál es el procedimiento para los documentos fiscales que fueron impresos por la Imprenta Autorizada y no son recogidos? </t>
  </si>
  <si>
    <t>Si los Documentos Fiscales no son recogidos de la Imprenta Autorizada por el contribuyente en el plazo de treinta (30) días a partir del día siguiente del plazo para la entrega del trabajo, entonces la Imprenta Autorizada deberá entregar a la Administración Tributaria en los diez (10) días siguientes después del vencimiento para recoger, donde se procederá inmediatamente a la destrucción, baja en el sistema y firma del Acta correspondiente por el Servidor Público, el Jefe de Departamento o Jefe de Agencia y la Imprenta Autorizada.</t>
  </si>
  <si>
    <t>RND 101800000026 Artículo 76, Parágrafo II</t>
  </si>
  <si>
    <t>¿Los sistemas de facturación deben ser independientes a otros sistemas que maneje la empresa del contribuyente?</t>
  </si>
  <si>
    <t>En lo posible se recomienda que los sistemas de facturacion sean independientes a los sistemas del negocio del contribuyente, para que de esta forma los cambios efecuados en el sistema no repercutan en los componentes del certificado.</t>
  </si>
  <si>
    <t>EAT/12/12/2018</t>
  </si>
  <si>
    <t>¿Un contribuyente designado a modalidad Portal Web puede cambiar a otra modalidad?</t>
  </si>
  <si>
    <t>Si, puede realizar el cambio de modalidad optando por una modalidad ascendente en cuyo caso las modalidades a las que puede acceder son: Facturación Computarizada en Línea o Facturación Electrónica en Línea.</t>
  </si>
  <si>
    <t>EAT/12/12/2019</t>
  </si>
  <si>
    <t>¿A qué se refiere la subrogación de pago de la deuda tributaria?</t>
  </si>
  <si>
    <t xml:space="preserve">La subrogación es cuando un tercero realiza el pago de la deuda, previo conocimiento del deudor, subrogándose en el derecho al crédito, garantías, preferencias y privilegios sustanciales, es decir el deudor (CONTRIBUYENTE) se libera de su deuda respecto a su acreedor (ESTADO), pero se convierte en deudor de aquel que ha pagado la deuda por él (TERCERO). </t>
  </si>
  <si>
    <t>Ley 2492 Artículo 52</t>
  </si>
  <si>
    <t>YCC
17/12/2018</t>
  </si>
  <si>
    <t>¿En qué momento se realiza la sincronización de catálogos, la fecha y hora  de los sistemas de facturación electrónica?</t>
  </si>
  <si>
    <t>La sincronización deberá realizarse diariamente antes de la solicitud del Código Único de Facturación Diaria, a través de los servicios Web disponibles para el efecto.</t>
  </si>
  <si>
    <t xml:space="preserve">RND 101800000026 Artículos 19 y 20 </t>
  </si>
  <si>
    <t>BMA
18/12/2018</t>
  </si>
  <si>
    <t>¿Qué catálogos que se deben sincronizar en los sistemas de facturación electrónica?</t>
  </si>
  <si>
    <t>Los Sistemas de Facturación deberán sincronizar los catálogos siguientes:                                                                                                                             a) Códigos de productos y servicios; 
b) Países;
c) Tipos de documentos;
d) Tipo de Moneda;
e) Códigos de eventos significativos;
f) Códigos de errores de servicios;
g) Otros definidos en el Anexo Técnico 1.</t>
  </si>
  <si>
    <t>RND 101800000026 Artículo 19, Paragrafo I</t>
  </si>
  <si>
    <t xml:space="preserve">¿Cuál será la vigencia del Certificado de Autorización de Imprentas? </t>
  </si>
  <si>
    <t>El Certificado de Autorización de Imprenta tendrá una vigencia de dos años computables a partir de la fecha de la comunicación del mismo; concluido el término deberá realizar una nueva solicitud a objeto de renovar su autorización.</t>
  </si>
  <si>
    <t>RND 101800000026 Artículo 107, Paragrafo V</t>
  </si>
  <si>
    <t>AMM
18/12/2018</t>
  </si>
  <si>
    <t xml:space="preserve">Las facturas emitidas por servicios de telecomunicaciones a partir de la implementación del nuevo Sistema de Facturación Electrónica,  para el descargo del Crédito Fiscal, ¿Se pueden seguir considerando por la fecha de emisión o a la fecha de pago? </t>
  </si>
  <si>
    <t>Las facturas emitidas por servicios de telecomunicación se tomarán como respaldo del Crédito Fiscal a la fecha de emisión.</t>
  </si>
  <si>
    <t>RND 101800000026 Artículo 111, Paragrafo III, segundo párrafo</t>
  </si>
  <si>
    <t>¿Cuál es la validez del CUIS (Código Único de Inicio de Sistemas)?</t>
  </si>
  <si>
    <t>La vigencia es la siguiente:
- Para la Modalidad de Facturación Electrónica en Línea el CUIS tendrá validez hasta la fecha de caducidad de la Firma Digital otorgada por la autoridad competente y registrada en la administración tributaria, de existir varias firmas registradas corresponderá a la de menor vigencia.
- Para la Modalidad de Facturación Computarizada en Línea el CUIS tendrá validez de 365 días a partir de la habilitación de emisión de Documentos Fiscales Electrónicos.</t>
  </si>
  <si>
    <t xml:space="preserve">  RND 101800000026 Artículo 23, Parágrafo I y II</t>
  </si>
  <si>
    <t>CQA            18/12/2018</t>
  </si>
  <si>
    <t>¿A través de qué medios el Sujeto Pasivo o Tercero Responsable deberá registrar la anulación de Documentos Fiscales Electrónicos?</t>
  </si>
  <si>
    <t>El Sujeto Pasivo o Tercero Responsable deberá realizar el registro a través de:
- Portal Web de la Administración Tributaria.
- Aplicativo móvil de la Administración Tributaria.</t>
  </si>
  <si>
    <t xml:space="preserve">  RND 101800000026 Artículo 61, Parágrafo III, Párrafo II, Inciso a) y b)</t>
  </si>
  <si>
    <t>¿Quién es el sujeto pasivo en una transmisión a título gratuito?</t>
  </si>
  <si>
    <t>El sujeto pasivo del impuesto es el heredero o beneficiario, sea persona natural, jurídica o sucesión indivisa.</t>
  </si>
  <si>
    <t>DS 21532 Artículo 5</t>
  </si>
  <si>
    <t>AZP
18/12/2018</t>
  </si>
  <si>
    <t>¿Qué características tiene la modalidad  de facturación Portal Web?</t>
  </si>
  <si>
    <t>Es una modalidad de facturación con la característica de bajo volumen de facturación con un máximo de hasta 300 facturas por mes.</t>
  </si>
  <si>
    <t>HGZ 
 19/12/2018</t>
  </si>
  <si>
    <t>¿El Contribuyente que cuente con 3 o más actividades económicas registradas en el padrón qué modalidad de Facturación debe tener?</t>
  </si>
  <si>
    <t xml:space="preserve">Los Contribuyentes que cuenten con 3 o más actividades registradas en el Padrón Biométrico Digital, están en la obligatoriedad de cambiar a cualquiera de las siguientes modalidades:
- Facturación Electrónica en Línea,
- Facturación Computarizada en Línea,
- Facturación Portal Web. </t>
  </si>
  <si>
    <t>¿La fiscalización total o parcial que realiza el Departamento fiscalización puede ser ampliada y a qué tiempo, para presentar la documentacion solicitada por la Administración Tributaria?</t>
  </si>
  <si>
    <t>La fiscalización total o parcial se iniciarán con la notificación de la Orden de Fiscalización, otorgando un plazo de quince (15) días para presentar la documentación y/o información solicitada por la Administración Tributaria, plazo que podrá ser prorrogado como máximo por otro similar por única vez, previa evaluación de la solicitud de prórroga del sujeto pasivo y/o tercero responsable.</t>
  </si>
  <si>
    <t>RND 10-0032-16, Artículo 10</t>
  </si>
  <si>
    <t>RHN     19/12/2018</t>
  </si>
  <si>
    <t>¿La verificación externa que realiza el área de Fiscalización puede ser ampliada y a qué tiempo, para presentar la documentacion solicitada por la Administración Tributaria?</t>
  </si>
  <si>
    <t>La fiscalización se iniciará con la notificación de la Orden de Verificación, otorgando un plazo de diez (10) días para presentar la documentación y/o información solicitada por la Administración Tributaria, plazo que podrá ser prorrogado como máximo por cinco (5) días por única vez, previa evaluación de la solicitud de prórroga del sujeto pasivo y/o tercero responsable.</t>
  </si>
  <si>
    <t>¿Desde cuándo queda abrogada la RND 10-0021-16 (Sistema de Facturación Virtual)?</t>
  </si>
  <si>
    <t>Queda abrogada el 01 de marzo de 2019.</t>
  </si>
  <si>
    <t xml:space="preserve">RND 101800000026  DisposicionesDerogatorias y Abrogatorias,      Parágrafo Segundo,    inciso 2  y  Disposición Final,      Parágrafo Única                                               </t>
  </si>
  <si>
    <t>KLC
19/12/2018</t>
  </si>
  <si>
    <t xml:space="preserve">¿Cuál es el precio unitario máximo que puede alcanzar las mercaderías comercializadas por los Vivanderos del Régimen Tributario Simplificado? </t>
  </si>
  <si>
    <t>No debe ser mayor a Bs148.</t>
  </si>
  <si>
    <t xml:space="preserve">Ds 24484, Artículo 3,     inciso d)    </t>
  </si>
  <si>
    <t>¿Cuál es el precio unitario máximo al que puede alcanzar las mercaderías comercializadas por los Comerciantes Minoristas del Régimen Tributario Simplificado?</t>
  </si>
  <si>
    <t>No debe ser mayor a Bs480.</t>
  </si>
  <si>
    <t>¿Cuál es la normativa que reglamentó la creación del NIT (Número de Identificación Tributaria)?</t>
  </si>
  <si>
    <t>Es el Decreto Supremo 27149 que creó el NIT, en sustitución al Registro Único de Contribuyentes (RUC).</t>
  </si>
  <si>
    <t>DS 27149 Artículo 25</t>
  </si>
  <si>
    <t>ECA      19/12/2018</t>
  </si>
  <si>
    <t>¿En qué lugar se desarrollan las actuaciones de control, verificación, fiscalización e investigación?</t>
  </si>
  <si>
    <t>Las actuaciones de control, verificación, fiscalización e investigación, pueden desarrollarse indistintamente:
1. En el lugar donde el sujeto pasivo tenga su domicilio tributario o en el del representante que a tal efecto hubiera designado. 
2. Donde se realicen total o parcialmente las actividades gravadas o se encuentren los bienes gravados.
3. Donde exista alguna prueba al menos parcial, de la realización del hecho imponible.
4. En casos debidamente justificados, estas facultades podrán ejercerse en las oficinas públicas; en estos casos la documentación entregada por el contribuyente deberá ser debidamente preservada, bajo responsabilidad funcionaria.</t>
  </si>
  <si>
    <t>Ley 2492 Artículo 101, Parágrafo I</t>
  </si>
  <si>
    <t>¿La Administración Tributaria puede sancionar mas de una vez la misma observación realizada al contribuyente?</t>
  </si>
  <si>
    <t>La Administración Tributaria no podrá sancionar más de una vez por un hecho, acción u omisión que dé origen a un incumplimiento de un deber formal ya sancionado.</t>
  </si>
  <si>
    <t>RND 10-0031-16 Artículo 4, Paragrafo IV, Inciso 3)</t>
  </si>
  <si>
    <t>RVR
19/12/2018</t>
  </si>
  <si>
    <t>¿Qué condiciones debe cumplir el contribuyente para que la Administración Tributaria no bloqué la solicitud de autorización de Documentos Fiscales en el sistema?</t>
  </si>
  <si>
    <t>La Administración Tributaria otorgará la autorización  de  Documentos  Fiscales,  para  todas las  modalidades  de  facturación siempre y cuando el corntribuyente cuente con:
1. Información actualizada del Sujeto Pasivo o Tercero Responsable en el Padrón Nacional de contribuyentes.
2. Presentación regular de Declaraciones Juradas que corresponda a los últimos tres periodos fiscales anteriores a la solicitud de autorización de Documentos Fiscales.
3. Registro  de  Compras  y  Ventas  en  los  últimos  tres  periodos  fiscales anteriores a la solicitud de autorización de Documentos Fiscales, según corresponda.
4. Otros de acuerdo a normativa vigente.</t>
  </si>
  <si>
    <t>RND 101800000026 Artículo 10, Paragrafo I</t>
  </si>
  <si>
    <t>RVR
19/12/2019</t>
  </si>
  <si>
    <t>¿Qué es la modalidad de facturación Portal Web?</t>
  </si>
  <si>
    <t>Es una modalidad de facturación con la característica de bajo volumen de emisión hasta 300 facturas por período fiscal mensual.</t>
  </si>
  <si>
    <t>RND 101800000026, Artículo 67, Parágrafo I</t>
  </si>
  <si>
    <t>MPQ
20/12/2018</t>
  </si>
  <si>
    <t>¿En qué momento adquiere validez tributaria, el documento fiscal emitido por la modalidad Portal Web?</t>
  </si>
  <si>
    <t>Una vez validados y registrados en la Base de datos de la Administración Tributaria</t>
  </si>
  <si>
    <t>RND 101800000026, Artículo 67, Parágrafo V</t>
  </si>
  <si>
    <t xml:space="preserve">¿Cuáles son los Actos Administrativos que pueden ser notificados a través del Buzón Tributario? </t>
  </si>
  <si>
    <t>Los Actos Administrativos que podrán ser notificados serán los siguientes:
1. Vista de Cargo,
2. Auto Inicial de Sumario Contravencional,
3. Resolución Determinativa,
4. Resolución Sancionatoria,
5. Proveído que de Inicio a la Ejecución Tributaria,
6. Auto de Multa,
7. Resolución Administrativa sobre solicitudes de CEDEIM,
8. Resolución Administrativa de Acción de Repetición,
9. Resolución Administrativa de Facilidades de Pago,  
10. Resolución Administrativa de Autorización de Dosificación de Espectáculo Público,
11. Resolución Administrativa de Prescripción,
12. Resolución Administrativa de Exención,
13. Resolución Administrativa de Rectificatoria,
14. Resolución Final de Sumario,
15.Resolución Administrativa de Adjudicación en Procedimientos de Disposición de Bienes, y
16. Todo acto administrativo emitido por la Administración Tributaria.</t>
  </si>
  <si>
    <t>RND 101700000005 Artículo 5</t>
  </si>
  <si>
    <t>CMR    19/12/2018</t>
  </si>
  <si>
    <t>¿En qué casos se dará por efectuada la notificación electrónica?</t>
  </si>
  <si>
    <t>La notificación electrónica se tendrá por efectuada en los siguientes casos, lo que ocurra primero: 
1. En la fecha en que el contribuyente o tercero responsable proceda a la apertura del documento enviado, cuando la apertura del documento sea efectuada en día u hora inhábil, la notificación se tendrá por realizada a primera hora del día siguiente hábil posterior.
2. A los cinco (5) días hábiles posteriores a la fecha de envío al Buzón Tributario, el plazo se computará a partir del día siguiente hábil a la fecha en que el acto notificado se encuentre disponible en la opción “Notificaciones” del Buzón Tributario de la Oficina Virtual del contribuyente.</t>
  </si>
  <si>
    <t xml:space="preserve">DS 27310, Artículo 12, Parágrafo I </t>
  </si>
  <si>
    <t>RND 101700000005 Artículo 6, Parágrafo II</t>
  </si>
  <si>
    <t>¿Las Personas Naturales con la actividad única de Alquiler deben enviar el Formulario 110 V.3 a través de la Oficina Virtual?</t>
  </si>
  <si>
    <t>No tienen la obligación de envío a la Administración Tributaria empero deben custodiarlos por el término de prescripción, acompañando las facturas, notas fiscales o documentos equivalentes originales de respaldo.</t>
  </si>
  <si>
    <t>RND 10-0030-15, Artículo 7, Parágrafo II</t>
  </si>
  <si>
    <t>VCC
20/12/2018</t>
  </si>
  <si>
    <t>¿Qué es el Crédito Fiscal Computable?</t>
  </si>
  <si>
    <t>Es la relación entre las operaciones gravadas (excepto las sujetas a tasa cero) y las operaciones totales del período fiscal; y este resultado será el Crédito Fiscal utilizado en la liquidación del Impuesto al Valor Agregado.</t>
  </si>
  <si>
    <t>RND 10-0038-13, Artículo 3</t>
  </si>
  <si>
    <t>¿Cúales son los datos necearios para registrar en el sistema las facturas manuales extraviadas?</t>
  </si>
  <si>
    <t xml:space="preserve">Aspectos generales </t>
  </si>
  <si>
    <t>El registro en el sistema debe contener la siguiente informacion:
1.-Código de Autorización de Emisión de Documentos Fiscales CAED
2.-Número inicial del rango del Documento Fiscal extraviado
3.-Número final del rango del Documento Fiscal extraviado
4.-Cantidad extraviado
5.-Fecha de denuncia de extravío en la Policía Nacional
6.-Fecha de publicación del extravío en un periódico de circulación nacional
7.-Nombre del periódico de circulación nacional. Los documentos de respaldo deberán ser resguardados conforme a normativa vigente.</t>
  </si>
  <si>
    <t>TMT/DSC 20/12/2018</t>
  </si>
  <si>
    <t>¿En qué casos se establece la excepción de llevar copias en una emisión de factura?</t>
  </si>
  <si>
    <t>Es para los casos de:
a) Servicios de telefonía pre pagados con tarjetas
b) Ventas de productos a través de máquinas dispensadoras.</t>
  </si>
  <si>
    <t>TMT
20/12/2018</t>
  </si>
  <si>
    <t>¿Los Activos Fijos que no se encuentran detallados en el Anexo del Artículo 22 del DS 24051 bajo que coeficiente se depreciarán?</t>
  </si>
  <si>
    <t xml:space="preserve">Los Activos Fijos que no se encuentran detallados en el Anexo del Articulo 22 del DS 24051, se depreciarán aplicando un porcentaje fijo que se determinará de acuerdo a sus años de vida útil.  </t>
  </si>
  <si>
    <t>DS 24051, Artículo 24</t>
  </si>
  <si>
    <t>JCHCH
20/12/2018</t>
  </si>
  <si>
    <t>¿Los intereses provenientes de Depósitos a Plazo Fijo colocados en moneda nacional a plazos mayores a 30 días están gravados por el RC-IVA?</t>
  </si>
  <si>
    <t>No, los intereses provenientes de Depósitos a Plazo Fijo colocados en moneda nacional a plazos mayores a 30 días, no están gravados por el RC-IVA.</t>
  </si>
  <si>
    <t>Ley 843, Artículo 19, Inciso C)</t>
  </si>
  <si>
    <t xml:space="preserve">No debe presentar el Formulario 500, debido a que la  Resolución Administrativa de Aceptación de Exención del IUE fue otorgada en la misma gestión, presentando solo el Formulario 520.
</t>
  </si>
  <si>
    <t>No existe una caracteritica especial, solo es necesario activar dentro del Padrón Biométrico Digital (PBD) la actividad económica de Alquileres de Bienes Raíces Propios.</t>
  </si>
  <si>
    <t>Ley 3249, Ley 366</t>
  </si>
  <si>
    <t>Una vez Inactivado el NIT se mantienen todas las opciones dentro de la Oficina Virtual excepto la de FORMULARIOS  que es el enlace para realizar declaraciones juradas. Sin embargo se tiene la opción de "OTROS FORMULARIOS Y BOLETAS DE PAGO" donde debe asignar adicionalmente el código de impuesto que corresponde al formulario a declarar, posteriormente continuar con el mismo procedimiento de siempre.</t>
  </si>
  <si>
    <t>Al inactivar el NIT las opciones de la Oficina virtual se mantendrán habilitadas pero para realizar las últimas declaraciones se bloquea la opción FORMULARIOS, por lo tanto ¿Cómo se debe declarar los formularios pendientes?</t>
  </si>
  <si>
    <t>El procedimiento para solicitar la inactividad de su NIT es el siguiente:
1.   Debe Ingresar a la página del Servicio de Impuestos Nacionales www.impuestos.gob.bo,
2.  Seleccionar la opción "Oficina Virtual", 
3.  En el Portal Servicio al Contribuyente, ingresar a la Opción Padrón Biométrico Digital,   
4.  Digitar las credenciales (utilizando su usuario y contraseña que asignó al activar la tarjeta MASI).
5. Una vez dentro de su sesión, debe elegir la opción Inactivación Solicitada De NIT,
6. Elegir  Crear Tramite de Inactivación y presionar el botón Inactivar NIT.
7, Imprimir el reporte que genera
De este modo se concluye el trámite.</t>
  </si>
  <si>
    <t>DS 23027, Articulo 3</t>
  </si>
  <si>
    <t>DS 24463, Artículo 2, 3 y 4 DS 99</t>
  </si>
  <si>
    <t xml:space="preserve">Se puede pagar  un formulario con titulos valores  CENOCREF,  para ello primero se debe realizar la redención del título valor en Plataforma de Recaudaciones. Posteriormente y una vez concluido el proceso se presenta el formulario  consignando el importe correspondiente en la casilla 677, asimismo  también se podrá realizar  la imputación presentando la BP 2000 para pago en valores. El sistema realizará el débito correspondiente para el pago. </t>
  </si>
  <si>
    <t>En caso de existir movimiento en el Formulario 608 y sea declarado fuera de plazo se generará la multa correpondiente por el incumplimiento, pero cuando no exista movimiento éste no debe ser presentado.</t>
  </si>
  <si>
    <t>Para instalar el software que permite armar un medio digital de una Solicitud de Devolución Impositiva (SDI) para la solicitud de Títulos Valores CEDEIM, se requiere contar idealmente con un sistema operativo Windows XP de 32 bits, sin embargo de contar con un equipo computacional de 64 bits se puede crear una Máquina Virtual de 32 bits, en dicho equipo virtual podrá instalar la aplicación de SDI - CEDEIM, se recomienda consultar con el personal técnico para que le colabore en este proceso. Asimismo recordarle que debe realizar la Configuración Regional del Sistema Operativo previamente a la instalación, utilizando el separador de decímales punto (.) y separador de miles coma (,).</t>
  </si>
  <si>
    <t>El error se genera porque al momento de realizar el registro se seleccionó el tipo de persona como: PERSONA NATURAL, debe consignar el dato como EMPRESA UNIPERSONAL, para realizar esta corrección  es necesario empezar de nuevo desde la creación del usuario y contraseña para habilitar el formulario.</t>
  </si>
  <si>
    <t>¿Las multas por incumplimiento de deberes formales de los periodos antes de septiembre/2018 están exoneradas?</t>
  </si>
  <si>
    <t>Sí, pero sólo aquellas en las cuales la Administración Tributaria no hizo ninguna actuación es decir que el contribuyente no recibió ninguna notificación referida al incumplimiento del deber formal. En el caso de que hubiese sido notificado puede beneficiarse con lo siguiente: reducción de la sanción del 90% si pagan al contado hasta el 28 de febrero o también si se acogen a una facilidad de pago la reducción será del 80 % de acuerdo a la Ley 1105.</t>
  </si>
  <si>
    <t xml:space="preserve">Ley 1105
Artículo 2,
Parágrafo I, Párrafo 2
</t>
  </si>
  <si>
    <t>ACS
17/10/2018</t>
  </si>
  <si>
    <t>GJNT
31/12/2018</t>
  </si>
  <si>
    <t>AL
31/12/2018</t>
  </si>
  <si>
    <t>La Ley 1105 exonera el pago de las multas por incumplimiento de deberes formales, por lo tanto, ¿Si un contribuyente no envió los Libros de Compras y Ventas IVA de un periodo determinado, con el beneficio que establece la presente Ley conlleva al contribuyente a eximir de ésta obligación tributaria?</t>
  </si>
  <si>
    <t>La liberación del pago de las multas aplicables por las contravenciones señaladas, no eximen de la obligación de informar y/o enviar la información requerida por la Administración Tributaria, por lo que a efecto del cumplimiento de lo establecido por el Artículo 70 de la Ley N° 2492 y demás normativa reglamentaria vigente, el contribuyente deberá cumplir con los deberes formales descritos precedentemente.</t>
  </si>
  <si>
    <t xml:space="preserve">Ley 1105
Artículo 2,
Parágrafo III, Párrafo 1
</t>
  </si>
  <si>
    <t>ACS
02/01/2019</t>
  </si>
  <si>
    <t xml:space="preserve">¿Cómo se puede obtener el formulario de preliquidación de adeudos sin necesidad de apersonarse al Servicio de Impuestos Nacionales?  </t>
  </si>
  <si>
    <t>Para obtener  los adeudas que tiene en el área de Fiscalización se debe aplicar el siguiente procedimiento:
- Ingresar a la página del Servicio de Impuestos Nacionales www.impuestos.gob.bo,
- Ir a la opción Oficina Virtual,
- Seleccionar dentro del enlace Servicio al Contribuyente “Portal de Trámites Tributarios”,
- Dirigirse al recuadro Iniciar Sesión dentro del mismo Portal, digitar las credenciales (número de NIT, Usuario y  Contraseña) y consignar el texto en pantalla,
- Seleccionar la opción “Consulte sus procesos de fiscalización”.
Se aclara que si bien se tendrá una parte de los adeudos es recomendable que se apersone a la Administración Tributaria debido a que es posible que existan otros procesos que no estén dentro de este formulario, por lo tanto lo que se pretende es hacer una liquidación integral de: fiscalización, recaudación y jurídica.</t>
  </si>
  <si>
    <t>¿Si el contribuyente que no cuenta con efectivo para   cancelar sus deudas puede acogerse a una FAP  hasta el 28 de febrero de 2019?</t>
  </si>
  <si>
    <t>Si, puede acogerse a una FAP en la cual se podrá aplicar los beneficios que estipula la Ley 1105.</t>
  </si>
  <si>
    <t>¿Los Tributos Omitidos de las gestiones 2016 y 2017 pueden beneficiarse de la Ley de Regularización de Tributos (Ley 1105)?</t>
  </si>
  <si>
    <t>Si, ingresan todas aquellas deudas de periodos anteriores a la vigencia de la Ley.</t>
  </si>
  <si>
    <t>Ley 1105
Artículo  1</t>
  </si>
  <si>
    <t>¿Se tiene una declaración jurada pagada, empero el mantenimiento de valor, interés y sanción dentro de un plan de pagos, por ello de acuerdo al Parágrafo III del Artículo 2 de la Ley 1105 estaría extinguida la citada sanción en un 100%?</t>
  </si>
  <si>
    <t>No, el tratamiento que tiene este Parágrafo en su primer párrafo es para PROCESOS DE DETERMINACIÓN, en el que se tiene una deuda tributaria que generó multa y/o sanción y el contribuyente ya tiene pagado el tributo omitido actualizado por lo tanto tan sólo mantiene deudas por intereses, multas y/o sanciones a la fecha de publicación de la Ley quedan liberados y también exonerados de multas por IDF. Respecto al segundo párrafo es para quienes tengan multas por contravenciones tributarias y pagan al contado el saldo su reducción será del 90% y si se somete a una FAP su reducción será del 80% hasta el 28 de febrero del 2019.</t>
  </si>
  <si>
    <t>Ley 1105
Artículo 2,
Parágrafo III</t>
  </si>
  <si>
    <t>A la fecha se debe: tributo omitido, mantenimiento de valor, intereses y multa, por lo tanto aplicando la Ley 1105 ¿Cuál sería el beneficio en caso de que se pague en efectivo?</t>
  </si>
  <si>
    <t>Si debe tributo omitido, mantenimiento de valor, intereses y multas (proceso de determinación), y paga hasta el 30 de noviembre de 2018 el beneficio es: 0% de interés y no se cobra la multa por incumplimiento a deberes formales y la reducción de la sanción en un 95%; y si paga al contado del 01 de diciembre del 2018 al 28 de febrero de 2019 el beneficio es: 0% de interés y reducción de la sanción y multas en un 90%.</t>
  </si>
  <si>
    <t>Ley 1105
Artículo 2,
Parágrafo I</t>
  </si>
  <si>
    <t>¿Los contribuyentes por cuánto tiempo están sujetos a fiscalización?</t>
  </si>
  <si>
    <t xml:space="preserve">Por el periodo de prescripción, que actualmente son 8 años. </t>
  </si>
  <si>
    <t>¿Puede aplicarse los beneficios de la Ley 1105 en el caso de las Organizaciones Sin fines de Lucro que no han pagado retenciones de bienes, servicios y RC-IVA?</t>
  </si>
  <si>
    <t>Si, empero deben presentar las declaraciones juradas que omitieron, determinando el tributo omitido y mantenimiento de valor. Con la vigencia de la Ley 1105 se beneficiará de 0% de interés y no pagará los IDF.</t>
  </si>
  <si>
    <t>Ley 1105
Artículo 1</t>
  </si>
  <si>
    <t xml:space="preserve">¿Qué se debe entender por actuación de la Administración Tributaria? </t>
  </si>
  <si>
    <t>A efectos de lo dispuesto por el parágrafo VI, artículo 2 de la Ley 1105, se entenderá por actuación de la Administración Tributaria (SIN), la notificación al sujeto pasivo con actos administrativos de carácter preliminar con los que se da inicio a un proceso de fiscalización, verificación, tales como la orden de fiscalización y/o verificación.</t>
  </si>
  <si>
    <t>Ley 1105, Artículo 2, Parágrafo IV</t>
  </si>
  <si>
    <t>¿Según la Ley 1105 para el caso del pago de adeudos determinados, se entiende que sólo se debe pagar el tributo omitido?</t>
  </si>
  <si>
    <t>No, toda vez que los beneficios de la Ley son: liberación de intereses y reducción de la sanción en los porcentajes establecidos según la oportunidad y forma de pago, a condición del pago del tributo omitido actualizado, es decir tributo omitido más mantenimiento de valor.</t>
  </si>
  <si>
    <t>Ley 1105, Artículo 2</t>
  </si>
  <si>
    <t>¿En caso de que el contribuyente opte por pagar su deuda determinada acogiéndose al programa de regularización, puede hacerlo mediante facilidades de pago?</t>
  </si>
  <si>
    <t xml:space="preserve">Si, en tal caso la deuda tributaria será calculada sin intereses y con una reducción de la sanción y/o multa en el 80%, cuando ello corresponda. </t>
  </si>
  <si>
    <t>Ley 1105, Artículo 2, Parágrafo IV, Párrafo 2</t>
  </si>
  <si>
    <t>¿Cuándo se realiza el pago del tributo omitido más su mantenimiento de valor, queda sin efecto el IDF?</t>
  </si>
  <si>
    <t>Si, siempre que el IDF se encuentre vinculado al proceso de determinación y el tributo omitido actualizado sea pagado hasta el 30 de noviembre de 2018.</t>
  </si>
  <si>
    <t>Ley 1105, Artículo 2, Parágrafo I, Párrafo 1</t>
  </si>
  <si>
    <t>¿En caso de que se realiza el pago del tributo omitido más su mantenimiento de valor, existe una reducción de las multas en un 90% (si el pago es en efectivo) por lo tanto los IDF se pagarán tan sólo el 10%?</t>
  </si>
  <si>
    <t>No, en el caso del pago al Contado antes del 30 de noviembre de 2018 de la deuda tributaria y sea dentro del proceso de determinación los deberes formales quedan exonerados, pero si el pago se realiza entre el 01 de diciembre de 2018 al 28 de febrero de 2019 la multa por IDF tiene una reducción del 90%.</t>
  </si>
  <si>
    <t>Ley 1105, Artículo 2, Parágrafo I, Párrafo 2</t>
  </si>
  <si>
    <t>¿Genera Incumplimiento de Deberes Formales (IDF), si en caso en Octubre/2018 se envían las obligaciones tributarias o se efectúa rectificatorias de periodos anteriores a la vigencia de la Ley 1105?</t>
  </si>
  <si>
    <t>Los deberes formales correspondientes a periodos anteriores a la vigencia de la Ley N° 1105 que sean cumplidos en vigencia o con posterioridad a la vigencia de la citada Ley, no serán objeto de proceso sancionador ni cobro de multas por IDF.</t>
  </si>
  <si>
    <t>Ley 1105, Artículo 2, Parágrafo III, Párrafo 1</t>
  </si>
  <si>
    <t>¿Cuál es el alcance de la Ley 1105?</t>
  </si>
  <si>
    <t>La Ley N° 1105, alcanza únicamente a aquellas deudas y multas de dominio nacional, vale decir a aquellas que son administradas por el Servicio de Impuestos Nacionales y la Aduana Nacional, sea que estas emerjan de la vigencia de la Ley N° 1340 o Ley N° 2492 independientemente del estado del proceso en el que se encuentren hasta antes de la adjudicación de bienes en proceso de disposición en ejecución tributaria o cobranza coactiva.</t>
  </si>
  <si>
    <t>Ley 1105, Artículo 1</t>
  </si>
  <si>
    <t>¿Las facilidades de pago incumplidas pueden ser retomadas según la Ley 1105?</t>
  </si>
  <si>
    <t>Si, para ello se debe aproximar a la Gerencia Distrital a la cual pertenece.</t>
  </si>
  <si>
    <t>¿Anteriormente cuando se enviaba las declaraciones juradas fuera de plazo de forma automática generaba multa, a la fecha continúa en el mismo estado?</t>
  </si>
  <si>
    <t>No, debido a que el sistema ya fue modificado conforme a la Ley 1105.</t>
  </si>
  <si>
    <t>¿Si en caso se declaró en el Formulario 200 una factura de compra con un importe mayor al registrado, esta situación puede ser regularizada con la Ley 1105?</t>
  </si>
  <si>
    <t>Si, realizando el pago del impuesto actualizado que no fue determinado en la Declaración Jurada, mediante boleta de pago que indique el impuesto y periodo.</t>
  </si>
  <si>
    <t>¿Los pagos en defecto que se encuentran en el Buzón Tributario como aviso, son considerados como notificaciones?</t>
  </si>
  <si>
    <t>No, en vista de que es sólo un aviso.</t>
  </si>
  <si>
    <t>¿Los IDF generados por rectificatorias fuera de plazo, la reducción que se aplicará es el 100%?</t>
  </si>
  <si>
    <t>Si, será del 100%, siempre y cuando sean de periodos anteriores a la vigencia de la Ley 1105 por ende se entiende que es desde el periodo agosto/2018 hacia atrás.</t>
  </si>
  <si>
    <t>¿Para acogerse a la Ley 1105 es necesario enviar alguna nota a la Gerencia correspondiente?</t>
  </si>
  <si>
    <t>No, salvo que el contribuyente decida acogerse a Facilidades de Pago.</t>
  </si>
  <si>
    <t>Ley 1105, Articulo 2, Paragrafos V</t>
  </si>
  <si>
    <t>¿Se obtuvo el NIT y no hicieron ningún movimiento posteriormente, la Ley 1105 puede aplicarse a ésta situación?</t>
  </si>
  <si>
    <t>Si, el contribuyente puede beneficiarse con la Ley N° 1105, por lo tanto los IDF generados en proceso de determinación serán exonerados si corresponde a un proceso de determinación y si paga el tributo omitido actualizado, sanción con reducción hasta el 30 de noviembre de 2018, posterior a esta fecha deberá pagar con reducción sea el 90% u 80% de acuerdo a la forma de pago contado o con FAP.</t>
  </si>
  <si>
    <t>Ley 1105, Articulo 2, Paragrafo II, Parrafo I</t>
  </si>
  <si>
    <t>¿Cómo un contribuyente puede formalizar u obtener algún respaldo de que se le está exonerando de los IDF?</t>
  </si>
  <si>
    <t>La Administración Tributaria no está otorgando ningún documento; sin embargo la Ley 1105 llega a ser el respaldo correspondiente.</t>
  </si>
  <si>
    <t>¿Cuál la diferencia entre aviso y notificación dentro del Buzón Tributario?</t>
  </si>
  <si>
    <t>La diferencia es: el aviso no constituye un acto formal, por el cual se determina plazos y condiciones, mientras que la notificación llega a ser una acto formal por el cual el contribuyente debe realizar algún acto dentro de un plazo y condiciones determinadas.</t>
  </si>
  <si>
    <t>RND 101700000005, Artículo 1 y 6</t>
  </si>
  <si>
    <t>¿Si en caso en el mes de agosto/2018 se hizo un pago adelantado de 3 cuotas de una Facilidad de Pago los intereses pueden ser tomados como pago a cuenta?</t>
  </si>
  <si>
    <t>No, ya que el pago fue antes de la vigencia de la Ley 1105.</t>
  </si>
  <si>
    <t>¿Si el contribuyente cuenta con Facilidades de pagos en curso, debe hacer un recálculo en Plataforma para beneficiarse de la Ley 1105?</t>
  </si>
  <si>
    <t>No, en vista de que el sistema ya lo realizó de forma automática.</t>
  </si>
  <si>
    <t>¿Si el contribuyente tiene una deuda de Bs20.000 donde se desea cancelar sólo Bs10.000 en efectivo en noviembre/2018 y los restantes Bs10.000 en enero/2018, del mismo modo se puede acoger al beneficio de la Ley 1105?</t>
  </si>
  <si>
    <t>El primer pago no cubre el total de la deuda, pero si puede tomar en cuenta y por el saldo puede acogerse a los beneficios de la Ley durante su vigencia.</t>
  </si>
  <si>
    <t>Ley 1105
Artículo 2,
Parágrafo IV</t>
  </si>
  <si>
    <t>¿En qué casos se utiliza el Formulario 380?</t>
  </si>
  <si>
    <t>Este formulario ha sido habilitado, para los contribuyentes inscritos al régimen general de tributación (profesionales independientes, empresas unipersonales, personas jurídicas etc.), para el pago al contado (del IVA, IT, IUE), por única vez del 12% del Promedio de los ingresos declarados en las tres últimas gestiones.</t>
  </si>
  <si>
    <t>Ley 1105
Artículo 2,
Parágrafo VI, Numeral 2</t>
  </si>
  <si>
    <t>¿En qué casos se utiliza el Formulario 381?</t>
  </si>
  <si>
    <t>Se utiliza para los sujetos pasivos que reconozcan las obligaciones tributarias no declaradas por periodos anteriores a 2015, y se paga por única vez el 12% del 9%, del total de sus compras de las últimas gestiones anteriores a la publicación de la Ley 1105; es para el pago único IVA,IT,IUE Consolidado de Compras.</t>
  </si>
  <si>
    <t>Ley 1105
Artículo 2,
Parágrafo VI, Numeral 1</t>
  </si>
  <si>
    <t xml:space="preserve">¿Por quiénes debe ser utilizado el Formulario 382? </t>
  </si>
  <si>
    <t>Los contribuyentes del Régimen Complementario al Impuesto al Valor Agregado (RC IVA), en su calidad de dependientes utilizarán este formulario, para el Pago Único RC IVA - No inscritos.</t>
  </si>
  <si>
    <t xml:space="preserve">Ley 1105
Artículo 2,
Parágrafo VI, Numeral 1
</t>
  </si>
  <si>
    <t xml:space="preserve">¿Por quiénes debe ser utilizado el Formulario 383? </t>
  </si>
  <si>
    <t xml:space="preserve">Los contribuyentes del Régimen Complementario al Impuesto al Valor Agregado (RC IVA), en su calidad de consultores de línea, alquileres, anticréticos y otros, es decir que están inscritos y tienen su NIT, deben utilizar el formulario 383, Pago Único RC IVA Inscritos.  </t>
  </si>
  <si>
    <t xml:space="preserve">Ley 1105
Artículo 2,
Parágrafo VI, Numeral 3
</t>
  </si>
  <si>
    <t>¿En el Formulario 381 se coloca algún código de impuesto dentro del mismo?</t>
  </si>
  <si>
    <t>No, debido a que no es como una BP1000.</t>
  </si>
  <si>
    <t>¿Cuál es el efecto si se incumple una FAP que se esté calculado con el beneficio de la Ley 1105?</t>
  </si>
  <si>
    <t>El incumplimiento de una Facilidad de Pago que goce de los beneficios dispuestos por la Ley N° 1105, tiene por efecto la pérdida de todos los beneficios, en cuyo caso el saldo de tributo omitido pendiente de pago deberá ser calculado y pagado de acuerdo al Artículo 47 de la Ley N° 2492, más las multas de Ley que correspondan.</t>
  </si>
  <si>
    <t xml:space="preserve">Ley 1105
Artículo 2,
Parágrafo V, Párrafo 2
</t>
  </si>
  <si>
    <t xml:space="preserve">Un contribuyente extravía las facturas de compras y ventas por lo tanto no cuenta con información para el envío de los Libros de Compras y Ventas IVA ¿Cómo puede regularizar tal situación? </t>
  </si>
  <si>
    <t>El contribuyente debe encontrar un mecanismo para obtener su documentación extraviada para cumplir con la formalidad del envío, el cual podrá ser consensuado con el fiscalizador asignado conforme a la situación en la cual se encuentra el contribuyente.</t>
  </si>
  <si>
    <t>RND 10-0031-16 Artículo 4, Parágrafo IV</t>
  </si>
  <si>
    <t>Un contribuyente llega a ser notificado por la Administración Tributaria para realizar el envío de los Libros de Compras y Ventas IVA y efectuar el pago de la multa correspondiente, empero éste extravió la documentación de respaldo para realizar el envío de los citados libros. Por lo tanto, decide tan sólo efectuar el pago de la multa entonces ¿el hecho de pagar la multa exime al contribuyente de la obligación de envío de los Libros de Compras y Ventas IVA?</t>
  </si>
  <si>
    <t>No, el contribuyente debe cumplir con la obligación tributaria.</t>
  </si>
  <si>
    <t>RND 10-0031-16 Artículo 4, Parágrafo IV, Numeral 2</t>
  </si>
  <si>
    <t xml:space="preserve">¿El sujeto pasivo  no  inscrito en el Padrón de Contribuyentes en un régimen que le corresponda, cómo puede regularizar el pago de las obligaciones tributarias con la Ley 1105? </t>
  </si>
  <si>
    <t>Debe realizar el pago al contado por única vez, el  12% del 9% del total de sus compras de las últimas 3  gestiones anteriores  a  la  publicación  de  la  Ley 1105 (gestiones: 2017, 2016 y 2015).</t>
  </si>
  <si>
    <t xml:space="preserve">Ley 1105
Artículo 2,
Parágrafo VI, Párrafo 1
</t>
  </si>
  <si>
    <t>¿Las personas no inscritas qué acciones deben realizar para beneficiarse de la Ley 1105?</t>
  </si>
  <si>
    <t>Inscribirse en el Padrón de Contribuyentes en el Régimen que corresponda.</t>
  </si>
  <si>
    <t xml:space="preserve">¿Si tiene facilidad de pago  vigente por IDF, con la Ley 1105 seguirá pagando el mismo importe? </t>
  </si>
  <si>
    <t>En tanto la facilidad de Pago sea cumplida, el saldo adeudado a fecha de vigencia de la Ley N° 1105 será pagado con la reducción del 80%.</t>
  </si>
  <si>
    <t xml:space="preserve">Ley 1105
Artículo 2,
Parágrafo IV, Párrafo 1
</t>
  </si>
  <si>
    <t>¿Para las notificaciones por no envío de LCV-IVA que fueron realizadas antes de la publicación de la Ley 1105, darán lugar al pago de la multa?</t>
  </si>
  <si>
    <t>Si, pero del mismo modo puede aplicarse los beneficios que cita la Ley y son los siguientes: en caso de que realice el pago al contado la reducción de ésta será del 90% y si decide acogerse a una facilidad de pago la reducción será del 80% hasta el 28 de febrero de 2019.</t>
  </si>
  <si>
    <t xml:space="preserve">Ley 1105
Artículo 2,
Parágrafo IV, Párrafos 3 y 1
</t>
  </si>
  <si>
    <t>¿La Ley 1105 qué artículo del Código Tributario Boliviano modifica?</t>
  </si>
  <si>
    <r>
      <t xml:space="preserve">Modifica el artículo 67  de la Ley 2492  con el siguiente texto:
</t>
    </r>
    <r>
      <rPr>
        <sz val="8"/>
        <color rgb="FF000000"/>
        <rFont val="Calibri"/>
        <family val="2"/>
        <scheme val="minor"/>
      </rPr>
      <t xml:space="preserve">"IV La Administración Tributaria otorgará información a las Administraciones Tributarias de otros países, en el marco de instrumentos  jurídicos internacionales para el intercambio de información." </t>
    </r>
  </si>
  <si>
    <t xml:space="preserve">Ley 1105
Artículo 2,
Parágrafo III, Párrafo 7
</t>
  </si>
  <si>
    <t>¿Si un contribuyente no declaró y no pagó las retenciones correspondientes a compras de servicios y/o bienes de periodos anteriores a la publicación de la Ley 1105, puede acogerse a los beneficios que plantea esta Ley?</t>
  </si>
  <si>
    <t>Si debe presentar las declaraciones juradas que omitió, formularios 410,570 o 604 según corresponda, determinando el tributo omitido y mantenimiento de valor. Con la vigencia de la Ley 1105 se beneficiará de 0% de interés y no pagará los IDF.</t>
  </si>
  <si>
    <t>¿Cuáles son los beneficios de la facturación electrónica?</t>
  </si>
  <si>
    <t xml:space="preserve">Aspectos Generales </t>
  </si>
  <si>
    <t>• Generación automática del Registro de Ventas y Compras.
• Generación sugerida del Formulario del IVA e IT (donde revisará, confirmará y modificará datos).
• Reducción de costos en papel y en almacenamiento.
• Información oportuna de ventas y compras para la toma de decisiones respecto a su negocio.
• Brindar seguridad a su cliente por las transacciones efectuadas.
• Reducción de costos relacionados al cumplimiento de las obligaciones tributarias.
• Simplificación de procedimientos administrativos.
• Generación automática sugerida del Formulario 110.
• Eliminación de la transcripción de Documentos Fiscales (Factura, Nota Fiscal y Documento Equivalente).
• Menor costo en el cumplimiento de obligaciones tributarias.
• Mayor seguridad en el resguardo de los Documentos Fiscales.
• Cuidado del medio ambiente.
• Consulta en línea de la validez de las transacciones.
• El Documento Fiscal Electrónico reemplaza a la factura física.
• Procesos administrativos más rápidos y eficientes.</t>
  </si>
  <si>
    <t>ACS - MCN
17/01/2019</t>
  </si>
  <si>
    <t>AL
17/01/2019</t>
  </si>
  <si>
    <t xml:space="preserve">¿Qué documentos se pueden emitir electrónicamente? </t>
  </si>
  <si>
    <t>Documentos Fiscales</t>
  </si>
  <si>
    <t>• Factura.
• Notas Fiscales (antes denominadas Factura sin derecho a Crédito Fiscal).
• Y Documentos equivalentes.</t>
  </si>
  <si>
    <t xml:space="preserve">RND 101800000026, Artículo 7  </t>
  </si>
  <si>
    <t xml:space="preserve">¿Cómo se puede utilizar la Facturación Electrónica? </t>
  </si>
  <si>
    <t>Certificación de Sistemas de Facturación</t>
  </si>
  <si>
    <t>Los contribuyentes que deseen utilizar Facturación Electrónica en Línea (FEEL) o Facturación Computarizada en Línea (FCEL), deben certificar su Sistema de Facturación o tener asociado un Sistema de Facturación de “Proveedor”, previamente certificado. Adicionalmente deberán contar con una Firma Digital y/o Credenciales autorizadas por la Administración Tributaria, que debe ser obtenida en una entidad de certificación autorizada en el país. Para certificar sus sistemas, los contribuyentes, utilizarán la opción habilitada en el Portal Web de la Administración Tributaria, efectuando las pruebas necesarias en el Ambiente de certificación para posteriormente pasar a un Ambiente de Producción.</t>
  </si>
  <si>
    <t>RND 101800000026, Artículo 44</t>
  </si>
  <si>
    <t>¿Qué es el Ambiente de Pruebas para Certificación?</t>
  </si>
  <si>
    <t>El Ambiente de Pruebas para Certificación de Sistemas de Facturación está diseñado para que los contribuyentes realicen los ajustes correspondientes a sus aplicaciones, hasta que cumplan los requisitos establecidos, previo a la emisión de Documentos Fiscales Electrónicos. Los Documentos Fiscales Electrónicos generados en este ambiente no tienen validez tributaria.</t>
  </si>
  <si>
    <t>RND 101800000026, Artículo 48</t>
  </si>
  <si>
    <t>¿Qué es el Ambiente de Producción?</t>
  </si>
  <si>
    <t>Es un ambiente real donde se procesarán los Documentos Fiscales Electrónicos con validez tributaria.</t>
  </si>
  <si>
    <t>RND 101800000026, Artículo 50</t>
  </si>
  <si>
    <t>¿Cómo se solicita el inicio de operaciones en el ambiente de producción?</t>
  </si>
  <si>
    <t>De acuerdo a lo establecido en el Artículo 50 de la Resolución Normativa de Directorio N° 1018000000026, el contribuyente deberá:
Cuando el Sistema de Facturación sea Propio:
• El contribuyente deberá solicitar el Código Único de Inicio de Sistemas (CUIS) y el Código Único de Facturación Diaria (CUFD) con lo cual el contribuyente podrá emitir los Documentos Fiscales Electrónicos.
Cuando el Sistema de Facturación sea de un Proveedor:
• El Proveedor asociará su Sistema de Facturación al contribuyente a través del Portal Web de la Administración Tributaria.
• El contribuyente confirmará la asociación del uso del Sistema de Facturación del Proveedor a través del Portal Web de la Administración Tributaria.
• El contribuyente implementara el Sistema de Facturación en su negocio.
• El contribuyente solicitará el Código Único de Inicio de Sistemas (CUIS) y el Código Único de Facturación Diaria (CUFD).
Con lo cual el contribuyente podrá emitir los Documentos Fiscales Electrónicos.</t>
  </si>
  <si>
    <t>¿La Firma Digital caduca?</t>
  </si>
  <si>
    <t>Requisitos del Sistema de Facturación</t>
  </si>
  <si>
    <t>Sí, la Firma Digital tiene un tiempo de duración que es definido por cada entidad certificadora (actualmente un año).</t>
  </si>
  <si>
    <t>RND 101800000026, Artículo 31</t>
  </si>
  <si>
    <t>¿Cómo se genera un Documento Fiscal Electrónico?</t>
  </si>
  <si>
    <t>Los contribuyentes tienen las siguientes opciones para la generación de Documentos Fiscales Electrónicos:
• Sistemas propios del contribuyente.
• Sistemas de proveedores.
• Sistema de Escritorio gratuito, proporcionado por el SIN para bajos volúmenes de emisión de Documentos Fiscales; y Portal Web, solo habilitado para ciertos contribuyentes con baja emisión de facturación.</t>
  </si>
  <si>
    <t>RND 101800000026, Artículo 15</t>
  </si>
  <si>
    <t>¿Qué es la Representación Gráfica?</t>
  </si>
  <si>
    <t>Es la representación impresa o digital de un Documento Fiscal Electrónico, la cual no tiene validez tributaria.</t>
  </si>
  <si>
    <t>RND 101800000026, Artículo 32</t>
  </si>
  <si>
    <t>¿La Representación Gráfica debe cumplir con algún formato?</t>
  </si>
  <si>
    <t>Si, deben cumplir con los requisitos establecidos en el Artículo 34 de la Resolución Normativa de Directorio N° 101800000026 y en el Anexo Técnico I.</t>
  </si>
  <si>
    <t>RND 101800000026, Artículo 34</t>
  </si>
  <si>
    <t>¿En qué casos se entrega la Representación Gráfica?</t>
  </si>
  <si>
    <t>Cuando es requerida de manera expresa por el comprador.</t>
  </si>
  <si>
    <t>RND 101800000026, Artículo 32, Parágrafo IV</t>
  </si>
  <si>
    <t>¿Qué pasa si el cliente no tiene dirección de correo electrónico para la recepción de la Representación Gráfica Digital del Documento Fiscal Electrónico?</t>
  </si>
  <si>
    <t>El comprador puede solicitar al emisor la Representación Gráfica impresa, o verificar este documento en el Portal Web del SIN.</t>
  </si>
  <si>
    <t>RND 101800000026, Artículo 32, Parágrafo III</t>
  </si>
  <si>
    <t>¿Qué sucede si el cliente exige la factura preimpresa?</t>
  </si>
  <si>
    <t>El emisor debe entregar la Representación Gráfica.</t>
  </si>
  <si>
    <t>¿Se debe archivar la Representación Gráfica del Documento Fiscal Electrónico?</t>
  </si>
  <si>
    <t>No es necesario archivar la Representación Gráfica del Documento Fiscal Electrónico al no tener validez tributaria.</t>
  </si>
  <si>
    <t>RND 101800000026, Artículo 32, Parágrafo I</t>
  </si>
  <si>
    <t>¿Cómo se sustenta la emisión de un Documento Fiscal Electrónico al cliente o usuario?</t>
  </si>
  <si>
    <t>La emisión de un Documento Fiscal Electrónico se sustenta con el envío en tiempo real de la información electrónica, que una vez validada y registrada en la Base de Datos de la Administración Tributaria adquiere validez tributaria.</t>
  </si>
  <si>
    <t>RND 101800000026, Artículo 1, Parágrafo II</t>
  </si>
  <si>
    <t xml:space="preserve">¿Cómo se consulta la validez de los Documentos Fiscales Electrónicos? </t>
  </si>
  <si>
    <t>Facturación Electrónica</t>
  </si>
  <si>
    <t>Se puede realizar mediante las siguientes opciones de consulta:
• Aplicación móvil de la Administración Tributaria.
• Portal Web del SIN.
• A través del código QR de la Representación Gráfica.</t>
  </si>
  <si>
    <t xml:space="preserve">¿Cómo se procede cuando hay error en los Documentos Fiscales Electrónicos? </t>
  </si>
  <si>
    <t>Los mismos podrán ser anulados, para lo cual se pedirá la confirmación del cliente, o en su defecto su Código Único de Anulación.</t>
  </si>
  <si>
    <t>RND 101800000026, Artículo 61, Parágrafo I</t>
  </si>
  <si>
    <t>¿Se puede emitir una nota de Crédito-Débito basada en un Documento Fiscal Físico cuando hay cambio de modalidad de Facturación?</t>
  </si>
  <si>
    <t>Sí se puede emitir un Documentos Fiscal Electrónico de la Nota de Crédito-Débito, basado en facturas manuales o físicas.</t>
  </si>
  <si>
    <t>RND 101800000026, Artículo 8, Inciso j)</t>
  </si>
  <si>
    <t xml:space="preserve">¿Se puede revertir la anulación de un Documento Fiscal Electrónico? </t>
  </si>
  <si>
    <t>No es posible revertir la anulación de un Documento Fiscal Electrónico bajo ningún procedimiento.</t>
  </si>
  <si>
    <t>RND 101800000026, Artículo 61, 66, 68</t>
  </si>
  <si>
    <t>¿En el caso de no haberse efectivizado la transacción, cuánto tiempo tiene el emisor para anular los Documentos Fiscales Electrónicos?</t>
  </si>
  <si>
    <t>Los emisores pueden solicitar la anulación hasta 4 días después de la emisión del Documento Fiscal Electrónico.</t>
  </si>
  <si>
    <t>¿Todos están obligados a emitir Documentos Fiscales Electrónicos?</t>
  </si>
  <si>
    <t>Los contribuyentes que están obligados a emitir Documentos Fiscales Electrónicos están identificados en el Anexo A de la RND N° 101800000026 y pueden ser consultados a través de la consulta pública habilitada en el Portal Web de la Administración Tributaria.</t>
  </si>
  <si>
    <t>RND 101800000026, Anexo A</t>
  </si>
  <si>
    <t>¿Se puede emitir Documentos Fiscales Electrónicos sin estar obligado al uso de la modalidad?</t>
  </si>
  <si>
    <t>Si, los contribuyentes no obligados podrán cambiar voluntariamente de modalidad de facturación para la emisión de Documentos Fiscales Electrónicos.</t>
  </si>
  <si>
    <t>RND 101800000026, Disposiciones Transitorias Tercera</t>
  </si>
  <si>
    <t>¿Con el nuevo esquema de emisión de Documentos Fiscales Electrónicos, desaparecen las facturas físicas o manuales?</t>
  </si>
  <si>
    <t>No, el Sistema de Facturación Electrónica contempla la Modalidad de Facturación Manual.</t>
  </si>
  <si>
    <t>RND 101800000026, Título III, Capítulo IV</t>
  </si>
  <si>
    <t>¿Si se utiliza el sistema de facturación electrónica, se puede mantener otras formas de emisión?</t>
  </si>
  <si>
    <t>Contingencias en los Sistemas de Facturación</t>
  </si>
  <si>
    <t>No, cuando por motivos de fuerza mayor no sea posible generar un Documento Fiscal Electrónico, el emisor puede emitir las Facturas de Contingencia.</t>
  </si>
  <si>
    <t>RND 101800000026, Artículo 37</t>
  </si>
  <si>
    <t>¿Cuál es la diferencia entre el esquema en línea y fuera de línea?</t>
  </si>
  <si>
    <t>En el esquema en línea se envía el Documento Fiscal Electrónico al SIN una vez realizada la transacción, validando que el mismo se haya realizado correctamente; por otro lado el esquema fuera de línea se activa en por una contingencia, en este caso el Documento Fiscal Electrónico debe enviarse al SIN en el plazo máximo establecido por la RND N° 101800000026.</t>
  </si>
  <si>
    <t>RND 101800000026, Anexos Técnicos I</t>
  </si>
  <si>
    <t>¿Qué adecuaciones deben realizar los contribuyentes en sus computadoras de software y costos?</t>
  </si>
  <si>
    <t>El software de facturación deberá ser ajustado o adecuado a los requisitos exigidos en el Anexo Técnico 1 lo cual implica la incorporación de la Firma Digital, generación de las facturas en archivo XML y otros aspectos de integridad y envío. En relación a las computadoras, para las modalidades de facturación electrónica y computarizada, los contribuyentes deberán coordinar y solicitar a sus proveedores de sistemas de facturación las características técnicas de las computadoras que requieren para la implementación del sistema de Facturación Electrónica en Línea y Computarizada en Línea. Asimismo, con relación al costo de la Firma Digital es preciso remarcar que la Agencia para el Desarrollo de la Sociedad de la Información en Bolivia (ADSIB) es la autoridad competente para certificar la Firma Digital a un costo anual aproximado de Bs195 para personas naturales y de Bs350 para persona jurídicas. El costo del internet en la actualidad es variable dependiendo del proveedor del servicio, existen precios y opciones para pequeñas y medianas empresas con anchos de banda suficientes para atender los requerimientos del sistema de facturación electrónica en línea y computarizada en línea que tienen un costo aproximado de Bs143 mensuales por 4 Mbps.</t>
  </si>
  <si>
    <t xml:space="preserve">¿Siguen vigentes las facturas prevaloradas, computarizada por rollos, por oficina virtual, electrónica web y electrónica por ciclos? </t>
  </si>
  <si>
    <t>Todas las Modalidades del Sistema de Facturación Virtual (SFV) estarán vigentes hasta el 28/02/2019. Las modalidades de Facturación Computarizada, Electrónica Web y Electrónica por Ciclos, contarán con un periodo de transición hasta la fecha de su adecuación conforme a los grupos establecidos en la Resolución Normativa de Directorio N° 101800000026 de 20 de noviembre de 2018</t>
  </si>
  <si>
    <t>RND 101800000026, Título III</t>
  </si>
  <si>
    <t>¿Quiénes deben facturar electrónicamente?</t>
  </si>
  <si>
    <t>El Servicio de Impuestos Nacionales ha considerado varias variables y criterios como ser el tipo de contribuyente, categoría del contribuyente, el monto de las ventas, cantidad de facturas, la actividad económica principal. A partir de los criterios señalados existen contribuyentes PRICOS, GRACOS y RESTO obligados a la modalidad de Facturación Electrónica en Línea. Finalmente es importe resaltar que a partir de los criterios o variables definidos, los contribuyentes están obligados a implementar una modalidad de facturación del Sistema de Facturación Electrónica, conforme el cronograma establecido en la Resolución Normativa de Directorio.</t>
  </si>
  <si>
    <t>¿Con el Sistema de Facturación Electrónica, desaparece el Libro de Compras y Ventas?</t>
  </si>
  <si>
    <t xml:space="preserve">Con la implementación del Sistema de Facturación Electrónica, se elimina el Libro de Compras y Ventas en virtud a que la Administración Tributaria generará automáticamente el Registro de Compras y Ventas, los cuales podrán ser verificados y validados por los contribuyentes. </t>
  </si>
  <si>
    <t>RND 101800000026 Artículo 84</t>
  </si>
  <si>
    <t xml:space="preserve">Modalidades de Facturación </t>
  </si>
  <si>
    <t>Acción de Repetición</t>
  </si>
  <si>
    <t>Devolución Impositiva</t>
  </si>
  <si>
    <t>Profesionales Independientes</t>
  </si>
  <si>
    <t>Rectificatorias</t>
  </si>
  <si>
    <t>No es cierta, debido a que lo correcto es: "Se establece la acreditación de la Regalía Minera contra el IUE sólo cuando la cotización oficial de cada metal o mineral al momento de liquidar la RM sea INFERIOR a los precios señalados a continuación: 
Mineral o Metal/ Cotización
Oro 400 $us / onza troy
Plata 5.55 $us / onza troy
Zinc 0.53 $us / libra fina
Plomo 0.30 $us / libra fina
Estaño 2.90 $us / libra fina
Antimonio 2,802 $us / tonelada métrica
Wólfram 80 $us / unidad larga fina
Cobre 1.04 $us / libra fina
Bismuto 3.50 $us / libra fina
Hierro (Slabs o planchones)
340 $us / tonelada métrica</t>
  </si>
  <si>
    <t xml:space="preserve">Si, se constituye una obligación tributaria del sujeto pasivo, facilitar el acceso a la información de sus ESTADOS financieros cursantes en Bancos y otras instituciones financieras. </t>
  </si>
  <si>
    <t>El procedimiento a realizar es la regularización de facturas emitidas con error en la fecha limite emisión, se deberá efectuar los siguientes pasos considerando que se trata de un sistema distinto al actual:                                                                                                                                                   
 - Identificar el universo de facturas o notas fiscales con el error en la Fecha Límite de emisión (FL),                                                                                                                                               - Detallar dichas facturas o notas fiscales en un archivo de texto (txt) considerando lo siguiente: 
* Se encontrará separada por pipes (|).                                                                                                                                                                                                                                  * No debe existir descripción de las columnas.                                                                                                                         * La información y el formato a utilizar será el siguiente: 
 NIT|NºDE TRAMITE|Nº DE SOLICITUD|TIPO DE ERROR|NIT/CI|Nº AUTORIZACIÓN|Nº FACTURA DESDE|Nº FACTURA HASTA|CANTIDAD|CODIGO DE CONTROL                           
- El contribuyente almacenará dicha información en un medio extraíble (disquete, CD, etc.) que será presentado a la Dependencia Operativa que pertenece, adjuntando una nota simple, explicando el error cometido. Adicionalmente, deberá presentar dicha información de manera  impresa y firmada por el solicitante, a efectos de la determinación de la sanción.                         
- Adjuntar fotocopia simple del o los certificado(s) de activación de la(s) solicitud(es) de dosificación que contiene facturas o notas fiscales con error de emisión.                                                   
- La solicitud de regularización debe ser presentada por el contribuyente, representante legal o apoderado específico.                                                                                                                            - La Dependencia Operativa proceder a la imposición de la sanción correspondiente de acuerdo a lo establecido en la normativa pertinente.</t>
  </si>
  <si>
    <t xml:space="preserve">1. Solicitudes  por Pagos Indebidos: Se debe demostrar ante la Administración Tributaria la inexistencia de la obligación tributaria a la que se dirigió el pago, conforme disposiciones reglamentarias emitidas. 
 2. Solicitudes  por  Pagos  en  Exceso: Se debe identificar el documento de deuda al que se dirigió el pago en exceso:
a) Cuando se trate de una Declaración Jurada, ésta debe ser rectificada conforme lo establecido en el Parágrafo II del Artículo 78 de la Ley Nº 2492.
b) Cuando se trate de otros documentos de deuda se debe demostrar ante la Administración Tributaria la existencia del pago en demasía. 
</t>
  </si>
  <si>
    <t>No obligados a presentar registros contables</t>
  </si>
  <si>
    <t>RND 101700000005 Artículo 4</t>
  </si>
  <si>
    <t xml:space="preserve">RND 101800000026 Anexo tecnico I </t>
  </si>
  <si>
    <t>RND 101800000026, Artículo 86, Numeral 3, Parágrafo II.</t>
  </si>
  <si>
    <t>RND 101800000026, Artículo 99</t>
  </si>
  <si>
    <t>RND 10-0017-15, Artículo 5</t>
  </si>
  <si>
    <t>RND 101800000022, Artículo 6, Parágrafo I,
Numeral 1</t>
  </si>
  <si>
    <t>RND 101800000026      Disposición Transitoria Tercera.</t>
  </si>
  <si>
    <t>RND 10-0048-13     Artículo 8</t>
  </si>
  <si>
    <t>RND 101800000001 Artículo 10</t>
  </si>
  <si>
    <t>RND 101800000026, Artículo 67</t>
  </si>
  <si>
    <t>RND 101800000026, Artículo 77</t>
  </si>
  <si>
    <t>RND 101700000007 Artículo 1, Parágrafo III</t>
  </si>
  <si>
    <t xml:space="preserve">RND 101700000029
Artículo 5 </t>
  </si>
  <si>
    <t>RND 101700000030 Artículo 5, Parágrafo Il</t>
  </si>
  <si>
    <t xml:space="preserve">
RND 101700000010, Artículo 6</t>
  </si>
  <si>
    <t>¿Hasta cuándo se puede compensar el pago del IUE con el IT?</t>
  </si>
  <si>
    <t>La Resolución Administrativa 10-0041-99 señala en su numeral 21 que el pago del Impuesto sobre las Utilidades de las Empresas, será acreditado como pago a cuenta del Impuesto a las Transacciones, hasta el agotamiento del primero o en su caso hasta cubrir el Impuesto a las Transacciones correspondiente al mes en que se liquida el Impuesto sobre las Utilidades de las Empresas, de una nueva gestión; vencido este período (mes), cualquier saldo del IUE se consolidará a favor del fisco.
Considerando la norma expresa, la compensación del IT con el IUE será hasta que se agote el IUE, momento a partir del cual deberá efectuarse el pago del IT sin deducción alguna o hasta que se cumpla el plazo para cancelar nuevamente el IUE, en dicho caso todo saldo del mismo será consolidado a favor de la Administración Tributaria.</t>
  </si>
  <si>
    <t>RA 10-0041-99 Numeral 21 
CITE: SIN/GJNT/DNC/NOT/00023/2019</t>
  </si>
  <si>
    <t>HAV-ACS-MCN
15/08/2018</t>
  </si>
  <si>
    <t>GJNT
24/01/2019</t>
  </si>
  <si>
    <t>AL
24/01/2019</t>
  </si>
  <si>
    <t>¿Si se realiza el pago fraccionado del IUE en Boletas de Pago 1000, debe realizar el cálculo del mantenimiento del valor e interés en cada pago?</t>
  </si>
  <si>
    <t>De conformidad al Parágrafo III Artículo 47 de la Ley Nº 2492, los pagos parciales una vez transformados a Unidades de Fomento de Vivienda, serán convertidos a valor presente a la fecha de vencimiento de la obligación tributaria, utilizando como factor de conversión para el cálculo de intereses, la relación descrita en el Parágrafo I del presente Artículo, y se deducirán del total de la deuda tributaria sin intereses.</t>
  </si>
  <si>
    <t>Ley 2492,  Artículo 47, Parágrafo III</t>
  </si>
  <si>
    <t>CITE: SIN/GJNT/DNC/NOT/00023/2019</t>
  </si>
  <si>
    <t>¿Si se inactiva y vuelve a activar el NIT en la misma gestión fiscal y bajo la misma actividad económica, se puede compensar el saldo restante del IUE pagado?</t>
  </si>
  <si>
    <t>Conforme al Artículo 77 de la Ley Nº 843 El IUE liquidado y pagado será considerado como pago a cuenta del IT hasta su total agotamiento o producirse un nuevo vencimiento de la DDJJ del IUE.</t>
  </si>
  <si>
    <t>Si no se considera una factura por el IVA se debe considerar al 100% para el gasto en el IUE?</t>
  </si>
  <si>
    <t>Sí, si corresponde a una actividad no gravada por el IVA, conforme al Artículo 14 del D.S. Nº 24051.</t>
  </si>
  <si>
    <t>¿En una fusión, absorción y escisión de empresas cómo se procede con la compensación del IUE?</t>
  </si>
  <si>
    <r>
      <t>Conforme el Artículo 28 del D.S. 24051, se entiende que en</t>
    </r>
    <r>
      <rPr>
        <b/>
        <sz val="8"/>
        <color rgb="FF000000"/>
        <rFont val="Calibri"/>
        <family val="2"/>
        <scheme val="minor"/>
      </rPr>
      <t xml:space="preserve"> </t>
    </r>
    <r>
      <rPr>
        <sz val="8"/>
        <color rgb="FF000000"/>
        <rFont val="Calibri"/>
        <family val="2"/>
        <scheme val="minor"/>
      </rPr>
      <t>el caso de reorganización de empresas, estas llegan a constituirse en un mismo conjunto económico y los derechos y obligaciones correspondientes son transferidos a la empresa sucesora.</t>
    </r>
  </si>
  <si>
    <t>Si se tiene pérdidas acumuladas de gestiones anteriores, por una determinada actividad, la misma es cambiada por otra actividad, la pérdida acumulada es deducible para el IUE?</t>
  </si>
  <si>
    <t>No hay sustento normativo expreso, no obstante a criterio de esta Gerencia la norma al no señalar nada respecto a la vinculación de la pérdida con la actividad gravada, habilitaría esta posibilidad, asimismo debería analizarse que el cambio tenga sustancia económica.</t>
  </si>
  <si>
    <t>En el registro auxiliar de compras (bancarización), campo “Tipo de Transacción”, ¿Qué código se debe usar para compras al RAU, puesto que no existe el dato en la normativa vigente?</t>
  </si>
  <si>
    <t>Normativamente el Formulario actual consignado en la RND Nº 10-00017-15 de 26 de junio de 2015 no dispone de una código para el registro de la actividad señalada.</t>
  </si>
  <si>
    <t>RND 10-0017-15, Anexos</t>
  </si>
  <si>
    <t>¿Cuál es el tratamiento que debe aplicar una ONG para la venta de un activo, teniendo en cuenta que debido a la características de su actividad solo tiene como obligación tributaria el IUE?</t>
  </si>
  <si>
    <t>De acuerdo a lo señalado en el inciso a) del Artículo 3 de la Ley Nº 843 y RND Nº 10-0043-05 la operación descrita no estaría alcanzada por el IVA por no cumplir la condición de habitualidad. Respecto al IUE el ingreso extraordinario por la venta del activo deberá destinarse al objeto de la ONG a efecto de mantener su exención.</t>
  </si>
  <si>
    <t>Ley 843,  Artículo 3, Inciso a)</t>
  </si>
  <si>
    <t>RND 10-0043-05</t>
  </si>
  <si>
    <t>En un Proceso de Fiscalización, si el contribuyente no presenta las facturas originales ¿Es correcto proceder a la depuración del crédito fiscal y a la vez labrar el acta de infracción por prestación parcial de documentación por no haber presentado las facturas?</t>
  </si>
  <si>
    <t>En aplicación de los arts. 4 y 8 de la Ley 843, 8 del DS. Nº 21530, y 70 núm. 4 de la Ley 2492,  en relación a que el contribuyente para beneficiarse con el cómputo del crédito fiscal producto de las transacciones que declara, debe cumplir con los tres requisitos referidos a: 1) El respaldo de las facturas originales o equivalentes, 2) Que esté vinculada a la actividad gravada, y 3) Que la transacción se haya realizado efectivamente. Respecto a la infracción esta corresponde conforme al numeral 4.2 del Anexo I de la RND Nº 10-0033-16</t>
  </si>
  <si>
    <t>Ley 843 Artículos 4 y 8</t>
  </si>
  <si>
    <t>DS 21530 Artículo 8</t>
  </si>
  <si>
    <t xml:space="preserve">¿El 30% de la compra de gasolina no es válido para el crédito fiscal ya que es una subvención, para la liquidación y pago del IUE se debe considerar como deducible?    </t>
  </si>
  <si>
    <t>De conformidad al Artículo 3 de las disposiciones adicionales de la Ley Nº 317, Ley de presupuesto general del Estado, "En la compra de gasolina especial, gasolina Premium o Diesel Oil a las Estaciones de Servicio o personas naturales o juridicas, computarán como crédito fiscal para la liquidacion del Impuesto al Valor Agregado - IVA, sólo el 70% sobre el crédito fiscal del valor de la compra". En consecuencia la Ley no modifica la alícuota del IVA, por lo tanto el Crédito Fiscal continua siendo del 13%, no obstante, de acuerdo a esta disposición, el comprador sólo puede apropiar el 70% de este Crédito Fiscal, de lo contrario la medida perdería su efecto.</t>
  </si>
  <si>
    <t xml:space="preserve">Ley 317, Disposiciones Adicionales Artículo 3  </t>
  </si>
  <si>
    <t xml:space="preserve"> RND 10-0040-12 Artículo 1 Parágrafo I</t>
  </si>
  <si>
    <t>¿El crédito fiscal de una persona natural, que se transforma a una empresa unipersonal se puede seguir utilizando, tomando en cuenta que se mantiene la misma actividad económica?</t>
  </si>
  <si>
    <t>Conforme el Numeral 4 del Artículo 54 de RND 10-0021-16, uno de los requisitos para la apropiacion del crédito fiscal es que:  Acredite la correspondencia del titular, consignando el NIT del comprador o el número de  ocumento de Identificación de éste, cuando no se encuentre inscrito en el Padrón Nacional de Contribuyentes.
Razón por la cual no es es posible la utilizacion de dicho Crédito Fiscal.</t>
  </si>
  <si>
    <t xml:space="preserve">RND 10-0021-16, Artículo 5, Numeral 4 </t>
  </si>
  <si>
    <t>¿Cuándo el ICE se considera recuperable y no recuperable como gasto deducible para el IUE en empresas productores y comercializadoras alcanzadas por el mismo?</t>
  </si>
  <si>
    <t>La norma general señala que el Impuesto a los Consumos Específicos no es deducible en el IUE por tratarse de impuestos indirectos que no forman parte de los ingresos alcanzados por el Impuesto sobre las Utilidades de las Empresas.</t>
  </si>
  <si>
    <t>DS 24051 Artículo 14 Parágrafo I Párrafo X</t>
  </si>
  <si>
    <t>Cuando se rectifica los formularios mensuales F-200 y F-400 de gestiones anteriores, también debo rectificar el F-500 y 605?</t>
  </si>
  <si>
    <t>No porque los Estados Financieros no están sujetos a modificación, el ajuste se realizará contablemente.</t>
  </si>
  <si>
    <t>¿Cuál es el plazo para presentar la solicitud de una rectificatoria de un Formulario?</t>
  </si>
  <si>
    <t>Cuando es a favor del Fisco no hay plazo, a favor del contribuyente se debe tomar el término de la prescripción.</t>
  </si>
  <si>
    <t>DS 27310 Artículos 26-28</t>
  </si>
  <si>
    <t>¿Cuál es el documento que respalda el retiro de bienes muebles de la actividad gravada para uso o consumo en la misma actividad? ¿Se puede aplicar auto facturación?</t>
  </si>
  <si>
    <t>Es materia contable no tributaria; no corresponde la autofacturación.</t>
  </si>
  <si>
    <t>¿Cuál es el procedimiento aplicable para el cálculo del importe facturado en el caso de extravío de las copias de facturas que permitan determinar el importe facturado en un periodo?</t>
  </si>
  <si>
    <t>Procedimientos de fiscalización, verificación de registros contables, inventarios, medios de pago y otros. Según lo dispuesto en la RND 10-0017-13.</t>
  </si>
  <si>
    <t>RND 10-0017-13 Artículo 1, Parágrafo I y II</t>
  </si>
  <si>
    <r>
      <t xml:space="preserve">¿Cuál es procedimiento que se debe aplicar para el cumplimiento de obligaciones tributarias por contratos de anticréticos de años pasados? Se presenta la siguiente cáustica: </t>
    </r>
    <r>
      <rPr>
        <b/>
        <sz val="8"/>
        <color theme="1"/>
        <rFont val="Calibri"/>
        <family val="2"/>
        <scheme val="minor"/>
      </rPr>
      <t>Caso 1,</t>
    </r>
    <r>
      <rPr>
        <sz val="8"/>
        <color theme="1"/>
        <rFont val="Calibri"/>
        <family val="2"/>
        <scheme val="minor"/>
      </rPr>
      <t xml:space="preserve"> En este caso normalmente sucede que el contribuyente obtiene el NIT y presenta DDJJ de periodos anteriores haciendo uso de la opción Otras DDJJ y posteriormente inactiva el NIT. </t>
    </r>
    <r>
      <rPr>
        <b/>
        <sz val="8"/>
        <color theme="1"/>
        <rFont val="Calibri"/>
        <family val="2"/>
        <scheme val="minor"/>
      </rPr>
      <t xml:space="preserve">Caso 2. </t>
    </r>
    <r>
      <rPr>
        <sz val="8"/>
        <color theme="1"/>
        <rFont val="Calibri"/>
        <family val="2"/>
        <scheme val="minor"/>
      </rPr>
      <t xml:space="preserve">El contribuyente no obtiene el NIT pero presenta una nota de solicitud de liquidación del impuesto omitido y posteriormente presenta Boleta de Pago 1000 direccionado al NIT genérico de la Gerencia Distrital. ¿Cuál es el procedimiento adecuado? </t>
    </r>
    <r>
      <rPr>
        <b/>
        <sz val="8"/>
        <color theme="1"/>
        <rFont val="Calibri"/>
        <family val="2"/>
        <scheme val="minor"/>
      </rPr>
      <t xml:space="preserve"> </t>
    </r>
    <r>
      <rPr>
        <sz val="8"/>
        <color theme="1"/>
        <rFont val="Calibri"/>
        <family val="2"/>
        <scheme val="minor"/>
      </rPr>
      <t xml:space="preserve"> </t>
    </r>
  </si>
  <si>
    <t>El contribuyente esta obligado a inscribirse en el Padrón de Contribuyentes antes de realizar su actividad, caso contrario estaría realizando su actividad al margen de la normativa tributaria, por lo que tendría que realizarse una determinacion más sanción. En caso de no haberse inscrito corresponderá el pago mediante boleta 1000, haciendo notar que debería activar su NIT, más aún si continua con la actividad.</t>
  </si>
  <si>
    <t>Ley 2492,  Artículo 70, Numerales  1 y 2, Artículo 163 Parágrafo I</t>
  </si>
  <si>
    <r>
      <t xml:space="preserve">¿A la inactivación del NIT se pierde el Crédito Fiscal? Se presenta la siguiente cáustica: </t>
    </r>
    <r>
      <rPr>
        <b/>
        <sz val="8"/>
        <color theme="1"/>
        <rFont val="Calibri"/>
        <family val="2"/>
        <scheme val="minor"/>
      </rPr>
      <t xml:space="preserve"> Caso 1, </t>
    </r>
    <r>
      <rPr>
        <sz val="8"/>
        <color theme="1"/>
        <rFont val="Calibri"/>
        <family val="2"/>
        <scheme val="minor"/>
      </rPr>
      <t xml:space="preserve">Para el cambio de personal natural a empresa unipersonal el sistema exige la inactivación del NIT como persona natural y la activación inmediata como empresa unipersonal, en muchos de los casos conserva la actividad económica (todo este trámite se realiza en el mismo día). </t>
    </r>
    <r>
      <rPr>
        <b/>
        <sz val="8"/>
        <color theme="1"/>
        <rFont val="Calibri"/>
        <family val="2"/>
        <scheme val="minor"/>
      </rPr>
      <t xml:space="preserve">Caso2, </t>
    </r>
    <r>
      <rPr>
        <sz val="8"/>
        <color theme="1"/>
        <rFont val="Calibri"/>
        <family val="2"/>
        <scheme val="minor"/>
      </rPr>
      <t xml:space="preserve">El contribuyente realiza la inactivación del NIT pero días después realiza nuevamente el trámite de activación (inactivación y activación en el mismo periodo fiscal).  </t>
    </r>
  </si>
  <si>
    <t>No existe normativa expresa respecto a los efectos tributarios a la inactivación del NIT, es necesario analizar el tema en detalle ya que la pregunta únicamente plantea dos casuísticas.</t>
  </si>
  <si>
    <t>¿Es posible solicitar dosificación de facturas en estado inactivo automático?</t>
  </si>
  <si>
    <t>Normativamente no se debería, ya que la dosificación de facturas implica que el contribuyente realiza una actividad gravada de manera activa.</t>
  </si>
  <si>
    <t>RND 10-0021-16</t>
  </si>
  <si>
    <t>¿Las Instituciones Públicas al realizar la transferencia de bienes muebles a otra Institución Pública deberán realizar la Declaración y el pago correspondiente al Impuestos a las Transferencias (Formulario 430)?</t>
  </si>
  <si>
    <t>No, conforme al D.S. Nº 25557</t>
  </si>
  <si>
    <t>DS 25557, Artículo 1</t>
  </si>
  <si>
    <t>¿Bajo qué parámetro se puede determinar la habitualidad de una actividad económica para proceder a la inscripción al PBD o proseguir a las retenciones pertinentes?</t>
  </si>
  <si>
    <t>Ponderando la naturaleza, cantidad o frecuencia de la RND Nº 10-0043-05</t>
  </si>
  <si>
    <t>RND 10-0043-05, Artículo 1 Parágrafos I y II</t>
  </si>
  <si>
    <t>¿Cuál es el plazo de anticipación con el que una imprenta autorizada debe solicitar una nueva autorización (o renovación)?</t>
  </si>
  <si>
    <t>Aproximádamente 30 días anteriores al  vencimiento de la vigencia del Certificado de Autorización de Imprenta.</t>
  </si>
  <si>
    <t>CITE: SIN/GJNT/DNC/NOT/00031/2019</t>
  </si>
  <si>
    <t>Para el llenado del Formulario 530v3 BE ¿Qué valor se debe de consignar en el campo Número de Registro Tributario o Documento de Identidad del Beneficiario (Columna B Rubro D), cuando no se conoce esse dato?</t>
  </si>
  <si>
    <t>La sección D del citado formulario, es de llenado obligatorio debiendo identificar a cada benficiario y el concepto de la remesa.</t>
  </si>
  <si>
    <t>RND 101800000015</t>
  </si>
  <si>
    <t>¿Se puede rectificar el formulario 168 "Anexo del Formulario 166" del ITF?</t>
  </si>
  <si>
    <t>Si, las Declaraciones Juradas Originles o Rectificatorias que correspondan a periodos anteriores a la vigencia del Formulario 168 v3, deberán ser presentadas utilizando los Formularios 166 v2 y 168 v3.</t>
  </si>
  <si>
    <t xml:space="preserve">Si se emitieron facturas con error en el número de autorización (con característica de Venta de Combustible en Estaciones de Servicio) y una  vez realizado el procedimiento de regularización de facturas, ¿Se debe realizar otro procedimiento adicional? ¿Se debe informar estas facturas en la pestaña "Ventas Estándar" o "Estaciones de Servicios" de LCV?   </t>
  </si>
  <si>
    <t>Las Estaciones de Servicio deben utilizar la especificación "ESTACIONES DE SERVICIO" del LCV para el registro de las ventas de Gasolina Premium, Diésel y Gas Natural Vehicular.</t>
  </si>
  <si>
    <t>De acuerdo a la terminación del NIT, según la siguiente distribución:
0  Hasta el día 13 de cada mes 
1  Hasta el día 14 de cada mes
2  Hasta el día 15 de cada mes
3  Hasta el día 16 de cada mes 
4  Hasta el día 17 de cada mes
5  Hasta el día 18 de cada mes
6  Hasta el día 19 de cada mes 
7  Hasta el día 20 de cada mes 
8  Hasta el día 21 de cada mes
9  Hasta el día 22 de cada mes
Si el vencimiento cae un día sábado, domingo o feriado se recorre al siguiente día hábil.</t>
  </si>
  <si>
    <t>F-380 Pago único IVA-IT-IUE consolidado, ingresos (Ley Nº1105) 
F-381 Pago único IVA-IT-IUE consolidado, compras (Ley Nº1105)
F-382 Pago único RC-IVA No Inscritos (Ley Nº1105) 
F-383 Pago único RC-IVA inscritos (Ley Nº1105).</t>
  </si>
  <si>
    <t>¿Los aportes mensuales que realizan los socios de los clubes deportivos o similares, por el uso de sus áreas recreativas o campos deportivos deben facturarse?</t>
  </si>
  <si>
    <t>Aspectos Generales</t>
  </si>
  <si>
    <t>Si, corresponde la emisión de la factura debido a que hay contraprestación de servicios y están gravados por el Impuesto al Valor Agregado (IVA) y el Impuesto a las Transacciones (IT).</t>
  </si>
  <si>
    <t xml:space="preserve">RND 10-0049-05 Artículo 2 </t>
  </si>
  <si>
    <t>AMM 25/03/2019</t>
  </si>
  <si>
    <t>AL 30/05/2019</t>
  </si>
  <si>
    <t>¿La Administración Tributaria puede imponer sanciones por contravenciones tributarias, sin la intervención de otras instancias?</t>
  </si>
  <si>
    <t>Si, la Administración Tributaria es competente para calificar la conducta contraventora y sin la intervención de otras instancias, imponer y ejecutar las sanciones por contravenciones tributarias.</t>
  </si>
  <si>
    <t>Ley 2492, Artículo 116</t>
  </si>
  <si>
    <t>DS 27310 Artículo 21, Párrafo 2</t>
  </si>
  <si>
    <t>RND 10-0031-16, Artículo 1</t>
  </si>
  <si>
    <t>YCC 18/03/2019</t>
  </si>
  <si>
    <t>APS 
03/04/2019</t>
  </si>
  <si>
    <t>AL 30/05/2020</t>
  </si>
  <si>
    <t>¿Desde qué periodo entró en vigencia el Formulario 210- IVA EXPORTACIONES?</t>
  </si>
  <si>
    <t>El Formulario 210 IVA - EXPORTACIONES  entró en Vigencia desde el periodo abril de 2006.</t>
  </si>
  <si>
    <t>RND 10-0004-06, Artículo 1 Parágrafo I, RND 10-0007-06, Artículo 1</t>
  </si>
  <si>
    <t>AL 30/05/2021</t>
  </si>
  <si>
    <t>¿Cuál el procedimiento para el llenado del formulario de Solicitud de Certificado de Domicilio Fiscal mediante la Apostilla?</t>
  </si>
  <si>
    <t>Para el llenado del formulario de “Solicitud del Certificado de Domicilio Fiscal” se debe llevar a cabo el siguiente procedimiento: 
- Ingresar a la página “apostilla.rree.gob.bo” y hacer clic en la opción “Solicitud”, donde le abre el “Formulario de Solicitud de Apostilla”.
PASO 1 
-  Registrar los datos del Titular (persona que está solicitando el documento apostillado), 
- Hacer clic en “Siguiente”, asignar datos de nombre, apellido y nacionalidad y nuevamente clic en “Siguiente”.
PASO 2 
- Se habilita la opción de “Descripción de Documentos” donde debe seleccionar Servicio de Impuestos Nacionales y marcar “Certificado de Residencia Fiscal o Domicilio Fiscal” y en la casilla del lado le genera el costo del Arancel de Cancillería de Bs300 (copia) y hacer clic en agregar, luego selecciona si desea en digital o impreso y elige la Regional o Departamento al cual corresponde el trámite, 
- Marcar si es el titular de los documentos a apostillar u otro, luego MARCAR siguiente.
PASO 3
-  Aparece los datos de pago, ingresar los datos para la factura por el costo del Arancel como ser nombre y NIT y/o CI, hacer clic en SOLICITAR APOSTILLA.
- PASO 4
- Genera el CÓDIGO DE SEGUIMIENTO, el cual debe ser proporcionado a la Gerencia Distrital del SIN y con el que puede hacer el seguimiento de la certificación por la misma página o en la Gerencia Distrital.
- La solicitud va directamente a la Bandeja de Entrada de los diferentes Gerentes Distritales de acuerdo al Departamento que está solicitando.
- El Gerente distrital debe aprobar en un plazo no mayor a 5 días dicha solicitud siempre que no exista observaciones.
- Una vez aprobado por el Gerente Distrital el certificado va a la bandeja de la Cancillería.
- El solicitante debe pagar en Cancillería antes de recoger el Documento Impreso o Digital en dicha instancia.</t>
  </si>
  <si>
    <t>DS 3541,
Artículo 7</t>
  </si>
  <si>
    <t>AL 30/05/2022</t>
  </si>
  <si>
    <t>Si se realiza el pago del Impuesto a las Transferencias en el F-430  ¿Este importe pagado debería reflejarse en alguna casilla del F-400 del Impuesto a las Transacciones?</t>
  </si>
  <si>
    <t>El F-430 y el   F-400 corresponden al mismo impuesto, pero con una base imponible diferente su declaración es excluyente por lo tanto, el importe pagado en el F-430 no se refleja en ninguna casilla del F-400.</t>
  </si>
  <si>
    <t>DS 21532
Artículo 7</t>
  </si>
  <si>
    <t>BMA            27/03/2019</t>
  </si>
  <si>
    <t>AL 30/05/2024</t>
  </si>
  <si>
    <t>¿Un contribuyente puede presentar Estados Financieros o Memoria Anual físicos en cualquier Gerencia del Servicio de Impuestos Nacionales ?</t>
  </si>
  <si>
    <t>IUE C/Registros contables</t>
  </si>
  <si>
    <t>Sí, los  ejemplares  físicos  de  los  Estados  Financieros  o  Memoria  Anual  y  los  documentos  que correspondan,  pueden ser  presentados  en  las Gerencias  Distritales  o  GRACO  de  su  jurisdicción  o  en  otra  jurisdicción.</t>
  </si>
  <si>
    <t>DS 26226 Artículo 1 y 3</t>
  </si>
  <si>
    <t>RND 101800000010, Disposición Adicional Segunda</t>
  </si>
  <si>
    <t>RHN     27/03/2019</t>
  </si>
  <si>
    <t>AL 30/05/2027</t>
  </si>
  <si>
    <t>¿Quiénes presentan el Formulario Electrónico 601 "Declaración Jurada Informativa de Operaciones con Partes Vinculadas" de manera obligatoria?</t>
  </si>
  <si>
    <t xml:space="preserve">Los sujetos pasivos cuyas operaciones con partes vinculadas sean iguales o mayores a Bs7.500.000.- </t>
  </si>
  <si>
    <t>RND 10-0008-15 Artículo 7, Inciso b)</t>
  </si>
  <si>
    <t>AZP
27/03/2019</t>
  </si>
  <si>
    <t>AL 30/05/2028</t>
  </si>
  <si>
    <t>¿Cuál es el plazo de presentación del Formulario electrónico 601 y del Estudio de Precios de Transferenia?</t>
  </si>
  <si>
    <t>El plazo establecido es de 120 días a partir del cierre de gestión fiscal, como indica el DS 24051 en su artículo 39.</t>
  </si>
  <si>
    <t>RND 10-0008-15 Artículo 9</t>
  </si>
  <si>
    <t>AL 30/05/2029</t>
  </si>
  <si>
    <t>¿Los Recibos de Alquiler con fecha lìmite de emisión al 28 de febrero por cuanto tiempo más pueden ser emitidas?</t>
  </si>
  <si>
    <t>La fecha de límite de emisión de las dosificaciones realizadas a través del Sistema de  Facturación  Virtual,  con  fecha  límite  de  emisión  28  de  febrero  de  2019,  se pueden utilizar hasta  ciento  ochenta (180) días posteriores a la fecha de su dosificación</t>
  </si>
  <si>
    <t>RND 101900000003
Disposición Transitoria</t>
  </si>
  <si>
    <t>ECA
27/03/2019</t>
  </si>
  <si>
    <t>AL 30/05/2034</t>
  </si>
  <si>
    <t xml:space="preserve">Para el pago del formulario de regularización F-380 V3 pago único IVA-IT-IUE Consolidado - Ingresos ¿qué perídodos deben considerarse? </t>
  </si>
  <si>
    <t xml:space="preserve">Se considera el promedio    de    los    ingresos    declarados   en   las   últimas   3   gestiones   anteriores  a  la  publicación  de  la  Ley  de  Regularización    de    Tributos. </t>
  </si>
  <si>
    <t>Ley 1105
Artículo 2,
Parágrafo VI,
Párrafo 2</t>
  </si>
  <si>
    <t>AL 30/05/2035</t>
  </si>
  <si>
    <t xml:space="preserve">¿Cuál es el formulario para solicitar la exención del ITF? </t>
  </si>
  <si>
    <t>El Formulario 167 (Declaración Jurada de Solicitud de Exenciones).</t>
  </si>
  <si>
    <t>RND 10-0011-10, Artículo 6</t>
  </si>
  <si>
    <t>VCC
27/03/2019</t>
  </si>
  <si>
    <t>AL 30/05/2038</t>
  </si>
  <si>
    <t xml:space="preserve">Ley 154 </t>
  </si>
  <si>
    <t>Si, pero sólo para el caso de formularios físicos y no así para aquellos que son llenados a través de la oficina virtual. Por consiguiente se debe cumplir con los siguientes requisitos:
- Formulario 489 físico, debidamente llenado y firmado por el contribuyente o tercero responsable y por servidor público receptor del trámite,
- Carnet de Identidad del contribuyente o tercero responsable (firmada al centro),
- Boleta de pago certificada,
- Formulario certificado al cual estaba direccionado este pago,
- Nota firmada por el contribuyente, en el que se detallen los,argumentos que respalden la corrección de errores materiales y las pruebas de demuestren que el pago le corresponde.
- Nota firmada por el contribuyente a quien pertenece el NIT consignado erróneamente en el formulario o boleta de pago, en la que exprese su conformidad con la corrección de errores materiales y se detallen los argumentos que la respaldan y fotocopia de su Carnet de Identidad (firmada al centro).</t>
  </si>
  <si>
    <t>Una persona dueña de una pequeña propiedad que no se encuentra alcanzada por el Régimen Agropecuario Unificado, ¿está obligada a solicitar el Certificado de No Imponibilidad?</t>
  </si>
  <si>
    <t>Regimenes Especiales</t>
  </si>
  <si>
    <t>No, empero podrá solicitar en Plataforma de Recaudación y Empadronamiento de las Gerencias Distritales, Agencias Tributarias y/o Agencias Distritales o Colectores RAU autorizados por el SIN, cuando así lo requiera</t>
  </si>
  <si>
    <t>RND 101800000022, Artículo 4, Parágrafo I</t>
  </si>
  <si>
    <t>APS
31/05/2019</t>
  </si>
  <si>
    <t>AL
25/06/2019</t>
  </si>
  <si>
    <t>¿La modificación en el Padrón Biométrico Digital, de Persona Natural a Empresa Unipersonal requiere Inactivar el NIT y volverlo a Activar?</t>
  </si>
  <si>
    <t xml:space="preserve">No se requiere Inactivar el NIT y volverlo a Activar, dentro las modificaciones en el Padrón Biométrico Digital ya se encuentra habilitado la opción Cambiar Régimen y/o Tipo de Contribuyente. </t>
  </si>
  <si>
    <t>Procedimiento</t>
  </si>
  <si>
    <t>JDCHCH 27/03/2019</t>
  </si>
  <si>
    <t>En el Sistema Tributario Integrado ¿pueden existir dos registros de contribuyentes al mismo régimen especial si tienen lazos consanguíneos?</t>
  </si>
  <si>
    <t>RTI</t>
  </si>
  <si>
    <t>No, puesto que para la inscripción a éste régimen especial ésta es una de sus condiciones no debe existir lazos consanguíneos de primer, segundo y tercer grado entre dos contribuyentes que soliciten su incorporación al Sistema Tributario Integrado.</t>
  </si>
  <si>
    <t>RND 10.0003.07 Artículo 4, ParágrafoI, Numeral 3</t>
  </si>
  <si>
    <t>TMT
27/03/2019</t>
  </si>
  <si>
    <t>¿Cuándo se asignará la marca de control de presunción de inactividad por no presentación de declaraciones juradas?</t>
  </si>
  <si>
    <t>¿Hasta cuándo se prorroga el pago de las Cuotas de facilidades de pago de los meses de octubre, noviembre y diciembre 2019?</t>
  </si>
  <si>
    <t>¿Cuando se asignará la marca de control de Clausura en Etapa de Ejecución Tributaria?</t>
  </si>
  <si>
    <t>¿Cuales son los plazos para el envió de la información de servicios de hotelería u hospedaje?</t>
  </si>
  <si>
    <t>¿Desde cuándo se podrá solicitar la impresión de Documentos Fiscales Manuales a las Imprentas Autorizadas con el Sistema de Facturación Electrónico?</t>
  </si>
  <si>
    <t>¿Cuál es la sanción establecida por no reportar la inactivación de facturas por anulación en el plazo establecido, en las modalidades de oficina virtual, electrónica web o electrónica por ciclos (por periodo fiscal)?</t>
  </si>
  <si>
    <t>¿Cuantas marcas de control asignadas por la Administración Tributaria existen actualmente?</t>
  </si>
  <si>
    <t>¿Cuándo el contribuyente tenga asignada alguna de las marcas de control, podrá realizar algún trámite en el Padrón Nacional de Contribuyentes o el Sistema de Facturación?</t>
  </si>
  <si>
    <t>¿Cómo podrán ser levantadas las marcas de control por: Domicilio Fiscal Inexistente, Cambio  de  Domicilio  Fiscal  No Comunicado  o Actividad  Económica  Inexistente  o  no Declarada?</t>
  </si>
  <si>
    <t>¿El IUE pagado podrá ser utilizado para la compensación del IT por transmisión de bienes y derechos a titulo oneroso o gratuito F-430?</t>
  </si>
  <si>
    <t>PROCEDIMIENTOS TRIBUTARIOS</t>
  </si>
  <si>
    <t xml:space="preserve">Se asignará de manera automática cuando se verifique que una Persona Jurídica alcanzada por el Impuesto al Valor Agregado IVA, haya omitido la presentación de Declaraciones Juradas mensuales del IVA, durante tres (3) periodos fiscales continuos.
</t>
  </si>
  <si>
    <t>Se prorroga hasta el 10 de enero 2020.</t>
  </si>
  <si>
    <t>Se asignará cuando se  haya  aplicado  contra  el  Sujeto  Pasivo  (contribuyente) la  clausura  como  medida  coactiva  por  adeudos firmes o ejecutoriados.</t>
  </si>
  <si>
    <t>El envío de la información es de manera bimestral, hasta el último día hábil del mes siguiente es decir: marzo, mayo, julio, septiembre, noviembre y enero.</t>
  </si>
  <si>
    <t>Los Sujetos Pasivos o Terceros Responsables podrán realizar la solicitud de trabajos de impresión de Documentos Fiscales Manuales a través del Sistema de Facturación Electrónico, a las Imprentas Autorizadas a partir del 1 de Abril del 2020.</t>
  </si>
  <si>
    <t>El incumplimiento al deber formal para: Personas naturales, Empresas Unipersonales y Sucesiones Indivisas es de 50 UFV  y Personas Jurídicas 100 UFV.</t>
  </si>
  <si>
    <t>La Administración Tributaria tiene siete (7) marcas de control que podrá asignar en el Padrón Nacional de Contribuyentes:      
1.- Domicilio Fiscal Inexistente
2.- Cambio de Domicilio Fiscal No Comunicado
3.- Actividad Económica Inexistente o no Declarada
4.- Presunción de Inactividad por No presentación de Declaraciones Juradas
5.- Clausura en Etapa de Ejecución Tributaria
6.- Por Fallecimiento
7.- Notificación Pendiente</t>
  </si>
  <si>
    <t>La Administración Tributaria no dará curso a ningún trámite en el Padrón Nacional de Contribuyentes, ni Dosificación (autorización) de Facturas hasta que regularice la observación existente.</t>
  </si>
  <si>
    <t>Podrán  ser  levantadas, una vez que el contribuyente actualice la  información en el Padrón Nacional de Contribuyentes.</t>
  </si>
  <si>
    <t>No, el Impuestos sobre las Utilidades de las Empresas no es deducibles contra los pagos del Impuestos a las Transacciones que deban efectuarse por transferencias de bienes y derechos a titulo oneroso o gratuito.</t>
  </si>
  <si>
    <t>RND  101900000022, Artículo 28. inciso d)</t>
  </si>
  <si>
    <t>RND  101900000023, Artículos 1 y 2</t>
  </si>
  <si>
    <t>RND 10190000022 , Artículo 28, inciso e)</t>
  </si>
  <si>
    <t>RND 101900000012, Artículo 5, párrafo II</t>
  </si>
  <si>
    <t>RND 101900000018, Artículo 1,Parágrafo VI</t>
  </si>
  <si>
    <t>RND 10-0033-16, ANEXO I, Numeral 7</t>
  </si>
  <si>
    <t>RND 101900000022,  Artículo único</t>
  </si>
  <si>
    <t>RND 101900000022, Artículo único</t>
  </si>
  <si>
    <t xml:space="preserve">RND 101900000022, Artículo único </t>
  </si>
  <si>
    <t>DS 21532, Artículo 7</t>
  </si>
  <si>
    <t>NCM/GDBN 29/11/2019</t>
  </si>
  <si>
    <t>HAV 05/12/2019</t>
  </si>
  <si>
    <t>AL 10/12/2019</t>
  </si>
  <si>
    <t>STPC/GDLPZII 29/11/2019</t>
  </si>
  <si>
    <t>MMC/GDOR 29/11/2019</t>
  </si>
  <si>
    <t>JMGG/GDSZII 29/12/2019</t>
  </si>
  <si>
    <t>JCB/GGSZ 29/11/2019</t>
  </si>
  <si>
    <t>GRO/GDMTR 29/11/2019</t>
  </si>
  <si>
    <t>GEL/GDTJ 29/11/2019</t>
  </si>
  <si>
    <t>¿Cómo se realiza el registro  en las columnas Fecha de ingreso, fecha de salida y días de pernocte del envío de información del Servicio de Hotelería de una persona que se hospeda por Horas?</t>
  </si>
  <si>
    <t xml:space="preserve">¿Cómo se realiza el registro de facturación para el servicio de hospedaje de una delegación, familia o grupo de personas, si la factura será emitida a nombre de la empresa que representan o de una sola persona?  </t>
  </si>
  <si>
    <t xml:space="preserve"> ¿Cómo se realiza el registro de la columna tipo de habitación para el servicio de hospedaje de un huésped que se hospeda en una SUIT y le cobran la tarifa de una habitación normal, por la no disponibilidad de ambientes?</t>
  </si>
  <si>
    <t xml:space="preserve"> Si la factura detalla el servicio de hospedaje más los servicios conexos (SPA, alimentación, lavandería y otros) ¿Qué importe se debe registrar en la columna importe de pago del envió de información de Servicios de Hotelería?  </t>
  </si>
  <si>
    <t xml:space="preserve">Si se emite dos facturas una por el servicio de hospedaje y otra por servicios conexos (SPA, alimentación y lavandería) ¿Se debe registrar las dos facturas en el registro de Servicios de Hotelería?  </t>
  </si>
  <si>
    <t xml:space="preserve">Si una factura es emitida solo por los servicios conexos (SPA, alimentación, lavandería y otros) ¿esta debe ser registrada en él envió de información de Servicios de Hotelería?  </t>
  </si>
  <si>
    <t xml:space="preserve"> Si una persona cancela por adelantado el servicio de hospedaje o paga noches de hotel por anticipado, pero el mismo no toma el servicio ¿Cómo se efectúa el registro de los Servicios de Hotelería?  </t>
  </si>
  <si>
    <t xml:space="preserve">Si emitió una factura el 30 de junio de 2020 y la misma fue anulada por error de registro y se emitió otra el 2 de julio de 2020 ¿Cómo y cuándo se efectúa el registro si la finalización de prestación de servicio fue el 30/06/2020? </t>
  </si>
  <si>
    <t xml:space="preserve">Si el huésped realizo su reserva a través de WhatsApp, Facebook, correo electrónico, teléfono u otro similar ¿Qué se debe registrar en la columna medio de reserva? </t>
  </si>
  <si>
    <t xml:space="preserve">Si el huésped no efectuó ninguna reserva y se aproxima al hotel para tomar el servicio en ese instante ¿Qué se debe registrar en la columna medio de reserva? </t>
  </si>
  <si>
    <t>Para que se utiliza el código 3. Internet u Otra Comunicación Electrónica de la columna MEDIO DE RESERVA</t>
  </si>
  <si>
    <t xml:space="preserve"> ¿Qué es una Agencia de Viaje Comisionista?</t>
  </si>
  <si>
    <t xml:space="preserve"> ¿Qué es una Agencia de Viaje Cliente?</t>
  </si>
  <si>
    <t xml:space="preserve"> ¿Qué es un motor de reserva?</t>
  </si>
  <si>
    <t xml:space="preserve"> ¿Si el Huésped no efectuó el pago del servicio en el bimestre que se informa como se registra la columna MEDIO DE PAGO?</t>
  </si>
  <si>
    <t>Si un huésped obtuvo dos facturas por dos pagos realizados para un servicio de hospedaje  ¿Cómo se efectúa el registro de la facturación?</t>
  </si>
  <si>
    <t>Si un huésped se hospeda por tres meses y se emite una factura cada mes  ¿Cómo y cuándo se efectúa el registro?</t>
  </si>
  <si>
    <t>Para copiar la información de los huéspedes, se puede efectuar desde un Excel, o también puede ser un texto txt</t>
  </si>
  <si>
    <t>Si un huésped se registra en fecha 30 de junio y su salida es en julio,  ¿En qué periodo se informa?</t>
  </si>
  <si>
    <t>Que información se debe colocar la columna número de documento de identidad , si el huésped no dio su documento de identidad, pues pide total privacidad.</t>
  </si>
  <si>
    <t xml:space="preserve"> Si se hospeda una familia en la que se encuentra un niño y este no cuenta con un documento de identidad ¿Qué dato se registra en número de documento de identidad? </t>
  </si>
  <si>
    <t xml:space="preserve"> ¿Los moteles están alcanzados por la RND N° 101900000012?</t>
  </si>
  <si>
    <t xml:space="preserve">Cuando se registra un bebe, el cual no tiene documento de identidad, ¿Qué dato se registra en número de documento de identidad? </t>
  </si>
  <si>
    <t>¿Para el registro de un huésped, en el espacio de nacionalidad se debe consignar el gentilicio o el país?</t>
  </si>
  <si>
    <t>Si el hotel es nuevo y no tiene, la calificación o catalogación con estrellas, como se debe proceder?</t>
  </si>
  <si>
    <t>¿Qué pasa con las instituciones públicas, municipios etc., las cuales para pagarnos, nos hacen anular las facturas y piden otras con fechas actuales, cuales informamos, las reales (ejemplo: mes de junio, mes del servicio) o las solicitadas (ejemplo: agosto mes de pago, previa anulación de la anterior)</t>
  </si>
  <si>
    <t>Un cliente habitual, hace uso del servicio y no nos cancela, y desaparece, como se informa, si todavía no se le emitió la factura y no  nos pagó.</t>
  </si>
  <si>
    <t>¿Cuándo se debe registrar y enviar  la información de comisiones a agencias y otros?</t>
  </si>
  <si>
    <t>Si realiza una modificación en el total de habitaciones ¿cuándo se debe enviar esta información?</t>
  </si>
  <si>
    <t>¿Si un huésped no pago por el servicio por que se fue sin pagar o no estuvo conforme con el servicio como se registra?</t>
  </si>
  <si>
    <t xml:space="preserve">El registro es el siguiente: 
</t>
  </si>
  <si>
    <t>Debe realizar el registro de cada uno de los huéspedes y consignar los datos de la factura en la INFORMACIÓN DEL SERVICIO DE HOTELERÍA Y HOSPEDAJE, asimismo debe detallar la factura en la INFORMACIÓN DE FACTURACIÓN DEL SERVICIO DE HOTELERÍA Y HOSPEDAJE.</t>
  </si>
  <si>
    <t xml:space="preserve">Se debe registrar en la columna Tipo de Habitación Utilizada Por El Huésped en número 1 (Habitación). </t>
  </si>
  <si>
    <t xml:space="preserve">Se debe registrar el importe total facturado incluyendo los servicios conexos.  </t>
  </si>
  <si>
    <t xml:space="preserve">No, solo debe registrar la factura por servicio de hospedaje. </t>
  </si>
  <si>
    <t>No, solo se  debe registrase cuando el mismo este asociado a un servicio de pernocte.</t>
  </si>
  <si>
    <t xml:space="preserve">En el período que se efectué el pago se debe llenar solo la INFORMACIÓN DE FACTURACIÓN DEL SERVICIO DE HOTELERÍA Y HOSPEDAJE, en el bimestre que tome el servicio debe llenarse la INFORMACIÓN DEL SERVICIO DE HOTELERÍA Y HOSPEDAJE consignando 0 (cero) en la columna de NÚMERO DE FACTURA y en la columna observaciones debe seleccionarse 1. ANTICIPO. </t>
  </si>
  <si>
    <t>No se debe trasladar el hecho generador sin embargo en casos excepcionales a efectos de enviar la información se debe registrar en el periodo de junio con los datos de la factura del 2 de julio de 2019</t>
  </si>
  <si>
    <t>Se debe registrar el número 4. personal</t>
  </si>
  <si>
    <t>Se debe registrar el número 0. No corresponde</t>
  </si>
  <si>
    <t>Se utiliza para registrar una reserva efectuada a través de un motor de reserva como ser Booking, Trivago, Expedia u otro similar.</t>
  </si>
  <si>
    <t>Es aquella Agencia de Viaje que cobra una comisión por el servicio de captación de huéspedes al hotel y la factura del servicio es emitida al Huésped.</t>
  </si>
  <si>
    <t>Es aquella Agencia de Viaje que requiere el servicio de hospedaje para sus clientes y la factura del servicio es emitida a la Agencia de Viaje.</t>
  </si>
  <si>
    <t>El motor de reservas es un software que está vinculado a un página web mediante el cual se pueden gestionar solicitudes de reservas de habitaciones de hotel.
Son los propios usuarios los que vía Internet realizan la reserva online de su habitación</t>
  </si>
  <si>
    <t>Se debe registrar en la columna MEDIO DE PAGO 6. Cuentas por Cobrar.</t>
  </si>
  <si>
    <t xml:space="preserve">En la INFORMACIÓN DEL SERVICIO DE HOTELERÍA Y HOSPEDAJE se debe registrar los datos de la última factura y en la INFORMACIÓN DE FACTURACIÓN DEL SERVICIO DE HOTELERÍA Y HOSPEDAJE se debe registrar todas las facturas emitidas al huésped por el mismo servicio. </t>
  </si>
  <si>
    <t>Las facturas emitidas en los dos primeros meses deben registrarse en el bimestre de la emisión en el cuadro INFORMACIÓN DE FACTURACIÓN DEL SERVICIO DE HOTELERÍA Y HOSPEDAJE 
El servicio se debe registrar en el bimestre que concluya la prestación de servicio en el cuadro de  INFORMACIÓN DEL SERVICIO DE HOTELERÍA Y HOSPEDAJE</t>
  </si>
  <si>
    <t>Si, el copiado debe ser desde un formato Excel, el sistema no acepta otro formato</t>
  </si>
  <si>
    <t xml:space="preserve">Para el llenado del aplicativo se debe considerar, la fecha de finalización de prestación del servicio (check out) </t>
  </si>
  <si>
    <t xml:space="preserve">Según el artículo 10 de la Resolución Ministerial 339/2018 emitida por el Ministerio de Culturas, el documento de identidad es información obligatoria que se le debe solicitar al huésped.
Excepcionalmente,  cuando el huésped no cuente con el documento de identidad registrara  0 pero  siempre y cuando exista una autorización por la policía </t>
  </si>
  <si>
    <t xml:space="preserve">En el caso de los niños que no cuenten con Documento de identidad se consignara 0 o el número de Certificado de nacimiento </t>
  </si>
  <si>
    <t>Los moteles no se encuentran alcanzados por la normativa.</t>
  </si>
  <si>
    <t>se debe considerar a la Nacionalidad del huésped Ejemplo: Boliviano</t>
  </si>
  <si>
    <t>En el campo denominado Categoría del Establecimiento existe la opción "sin categoría"  puede elegir esa opción hasta que efectué el trámite de la categorización y una vez que obtenga la categorización debe realizar la modificación correspondiente.</t>
  </si>
  <si>
    <t xml:space="preserve">No existe la traslación del perfeccionamiento del hecho generador </t>
  </si>
  <si>
    <t>Se debe registrar en la columna medio de pago 7. Otros, y en la columna otro medio de pago debe registrar cuentas por cobrar, cabe recalcar que el mismo debe ser facturado en el periodo de la prestación del servicio</t>
  </si>
  <si>
    <t xml:space="preserve">Solo cuando exista pago por comisiones a agencias y/o motores de reserva, por la captación de huéspedes en el bimestre que corresponda. </t>
  </si>
  <si>
    <t>Se debe enviar la información en el bimestre en el que las habitaciones se encuentren  disponibles para prestar el servicio.</t>
  </si>
  <si>
    <t xml:space="preserve">En el período que se prestó el servicio en la columna observaciones de la INFORMACIÓN DEL SERVICIO DE HOTELERÍA Y HOSPEDAJE se debe seleccionar Huésped disconforme.  Y el servicio debe ser facturado </t>
  </si>
  <si>
    <t>RND 101900000012 Artículo 4, Paragrafo II</t>
  </si>
  <si>
    <t>CITE: SIN/GF/DNCC/NOT/131/202020    15/01/2020</t>
  </si>
  <si>
    <t>RND 101900000012 Artículo 4, Paragrafo III</t>
  </si>
  <si>
    <t>RND 101900000012Artículo 4, Paragrafo II</t>
  </si>
  <si>
    <t>RND 101900000012 Artículo 4, Paragrafo IV</t>
  </si>
  <si>
    <t>RND 101900000012 Artículo 2</t>
  </si>
  <si>
    <t>RND 101900000012 Artículo 4, Paragrafo I</t>
  </si>
  <si>
    <t>Servicio de Hotelería</t>
  </si>
  <si>
    <t>VIGENTE A PARTIR DEL 01/06/2020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</si>
</sst>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_-* #,##0.00_-;\-* #,##0.00_-;_-* &quot;-&quot;??_-;_-@_-"/>
    <numFmt numFmtId="165" formatCode="mm/dd/yyyy\ h:mm"/>
    <numFmt numFmtId="166" formatCode="0_ ;\-0\ "/>
    <numFmt numFmtId="167" formatCode="dd/mm/yyyy;@"/>
  </numFmts>
  <fonts count="18" x14ac:knownFonts="1">
    <font>
      <sz val="11"/>
      <color theme="1"/>
      <name val="Calibri"/>
      <family val="2"/>
      <scheme val="minor"/>
    </font>
    <font>
      <b/>
      <sz val="11"/>
      <color theme="1"/>
      <name val="Calibri"/>
      <family val="2"/>
      <scheme val="minor"/>
    </font>
    <font>
      <u/>
      <sz val="11"/>
      <color theme="10"/>
      <name val="Calibri"/>
      <family val="2"/>
      <scheme val="minor"/>
    </font>
    <font>
      <sz val="8"/>
      <name val="Calibri"/>
      <family val="2"/>
      <scheme val="minor"/>
    </font>
    <font>
      <b/>
      <sz val="8"/>
      <name val="Calibri"/>
      <family val="2"/>
      <scheme val="minor"/>
    </font>
    <font>
      <strike/>
      <sz val="8"/>
      <name val="Calibri"/>
      <family val="2"/>
      <scheme val="minor"/>
    </font>
    <font>
      <sz val="8"/>
      <color theme="1"/>
      <name val="Calibri"/>
      <family val="2"/>
      <scheme val="minor"/>
    </font>
    <font>
      <sz val="11"/>
      <color theme="1"/>
      <name val="Calibri"/>
      <family val="2"/>
      <scheme val="minor"/>
    </font>
    <font>
      <sz val="8"/>
      <name val="Calibri"/>
      <family val="2"/>
    </font>
    <font>
      <b/>
      <sz val="8"/>
      <color theme="1"/>
      <name val="Calibri"/>
      <family val="2"/>
      <scheme val="minor"/>
    </font>
    <font>
      <b/>
      <sz val="8"/>
      <color theme="0"/>
      <name val="Calibri"/>
      <family val="2"/>
      <scheme val="minor"/>
    </font>
    <font>
      <sz val="8"/>
      <name val="Calibri "/>
    </font>
    <font>
      <u/>
      <sz val="8"/>
      <name val="Calibri"/>
      <family val="2"/>
      <scheme val="minor"/>
    </font>
    <font>
      <sz val="9"/>
      <name val="Calibri"/>
      <family val="2"/>
      <scheme val="minor"/>
    </font>
    <font>
      <sz val="10"/>
      <name val="Calibri"/>
      <family val="2"/>
      <scheme val="minor"/>
    </font>
    <font>
      <sz val="8"/>
      <color rgb="FF000000"/>
      <name val="Calibri"/>
      <family val="2"/>
      <scheme val="minor"/>
    </font>
    <font>
      <sz val="8"/>
      <color rgb="FF3D2A1F"/>
      <name val="Calibri"/>
      <family val="2"/>
      <scheme val="minor"/>
    </font>
    <font>
      <b/>
      <sz val="8"/>
      <color rgb="FF000000"/>
      <name val="Calibri"/>
      <family val="2"/>
      <scheme val="minor"/>
    </font>
  </fonts>
  <fills count="10">
    <fill>
      <patternFill patternType="none"/>
    </fill>
    <fill>
      <patternFill patternType="gray125"/>
    </fill>
    <fill>
      <patternFill patternType="solid">
        <fgColor theme="0"/>
        <bgColor indexed="64"/>
      </patternFill>
    </fill>
    <fill>
      <patternFill patternType="solid">
        <fgColor theme="8" tint="-0.249977111117893"/>
        <bgColor indexed="64"/>
      </patternFill>
    </fill>
    <fill>
      <patternFill patternType="solid">
        <fgColor theme="8" tint="-0.249977111117893"/>
        <bgColor rgb="FFD9EAD3"/>
      </patternFill>
    </fill>
    <fill>
      <patternFill patternType="solid">
        <fgColor theme="0"/>
        <bgColor rgb="FFFFFFFF"/>
      </patternFill>
    </fill>
    <fill>
      <patternFill patternType="solid">
        <fgColor theme="0"/>
        <bgColor rgb="FFFFD966"/>
      </patternFill>
    </fill>
    <fill>
      <patternFill patternType="solid">
        <fgColor rgb="FFFF5050"/>
        <bgColor indexed="64"/>
      </patternFill>
    </fill>
    <fill>
      <patternFill patternType="solid">
        <fgColor rgb="FFFFFF66"/>
        <bgColor indexed="64"/>
      </patternFill>
    </fill>
    <fill>
      <patternFill patternType="solid">
        <fgColor rgb="FF00B05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theme="0"/>
      </left>
      <right style="thin">
        <color theme="0"/>
      </right>
      <top style="thin">
        <color theme="0"/>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diagonalDown="1">
      <left style="thin">
        <color indexed="64"/>
      </left>
      <right style="thin">
        <color indexed="64"/>
      </right>
      <top style="thin">
        <color indexed="64"/>
      </top>
      <bottom style="thin">
        <color indexed="64"/>
      </bottom>
      <diagonal style="thin">
        <color theme="0"/>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indexed="64"/>
      </bottom>
      <diagonal/>
    </border>
  </borders>
  <cellStyleXfs count="4">
    <xf numFmtId="0" fontId="0" fillId="0" borderId="0"/>
    <xf numFmtId="0" fontId="2" fillId="0" borderId="0" applyNumberFormat="0" applyFill="0" applyBorder="0" applyAlignment="0" applyProtection="0"/>
    <xf numFmtId="9" fontId="7" fillId="0" borderId="0" applyFont="0" applyFill="0" applyBorder="0" applyAlignment="0" applyProtection="0"/>
    <xf numFmtId="164" fontId="7" fillId="0" borderId="0" applyFont="0" applyFill="0" applyBorder="0" applyAlignment="0" applyProtection="0"/>
  </cellStyleXfs>
  <cellXfs count="120">
    <xf numFmtId="0" fontId="0" fillId="0" borderId="0" xfId="0"/>
    <xf numFmtId="0" fontId="0" fillId="0" borderId="0" xfId="0" applyFont="1" applyAlignment="1">
      <alignment horizontal="center" vertical="center"/>
    </xf>
    <xf numFmtId="0" fontId="1" fillId="0" borderId="0" xfId="0" applyFont="1" applyAlignment="1">
      <alignment horizontal="center" vertical="center"/>
    </xf>
    <xf numFmtId="0" fontId="0" fillId="0" borderId="0" xfId="0" applyFont="1" applyAlignment="1">
      <alignment horizontal="center" vertical="center" wrapText="1"/>
    </xf>
    <xf numFmtId="0" fontId="3" fillId="0" borderId="1" xfId="1" applyFont="1" applyFill="1" applyBorder="1" applyAlignment="1">
      <alignment horizontal="center" vertical="center" wrapText="1"/>
    </xf>
    <xf numFmtId="14" fontId="3" fillId="0" borderId="1" xfId="0" applyNumberFormat="1" applyFont="1" applyFill="1" applyBorder="1" applyAlignment="1">
      <alignment horizontal="center" vertical="center" wrapText="1"/>
    </xf>
    <xf numFmtId="49" fontId="3" fillId="0" borderId="1" xfId="0" applyNumberFormat="1" applyFont="1" applyFill="1" applyBorder="1" applyAlignment="1">
      <alignment horizontal="left" vertical="center" wrapText="1"/>
    </xf>
    <xf numFmtId="165" fontId="3" fillId="0" borderId="1" xfId="0" applyNumberFormat="1" applyFont="1" applyFill="1" applyBorder="1" applyAlignment="1">
      <alignment horizontal="center" vertical="center" wrapText="1"/>
    </xf>
    <xf numFmtId="0" fontId="4" fillId="0" borderId="1" xfId="0" applyFont="1" applyFill="1" applyBorder="1" applyAlignment="1">
      <alignment horizontal="center" vertical="center" wrapText="1"/>
    </xf>
    <xf numFmtId="0" fontId="3" fillId="0" borderId="1" xfId="0" applyFont="1" applyFill="1" applyBorder="1" applyAlignment="1">
      <alignment horizontal="left" vertical="center" wrapText="1"/>
    </xf>
    <xf numFmtId="0" fontId="3" fillId="0" borderId="1" xfId="0" applyFont="1" applyFill="1" applyBorder="1" applyAlignment="1">
      <alignment horizontal="center" vertical="center" wrapText="1"/>
    </xf>
    <xf numFmtId="0" fontId="3" fillId="0" borderId="1" xfId="0" applyFont="1" applyFill="1" applyBorder="1" applyAlignment="1">
      <alignment horizontal="left" vertical="center"/>
    </xf>
    <xf numFmtId="0" fontId="0" fillId="0" borderId="0" xfId="0" applyFont="1" applyAlignment="1">
      <alignment horizontal="left" vertical="center"/>
    </xf>
    <xf numFmtId="0" fontId="3" fillId="0" borderId="1" xfId="0" applyFont="1" applyFill="1" applyBorder="1" applyAlignment="1">
      <alignment horizontal="center" vertical="center"/>
    </xf>
    <xf numFmtId="0" fontId="3" fillId="0" borderId="1" xfId="0" applyNumberFormat="1" applyFont="1" applyFill="1" applyBorder="1" applyAlignment="1">
      <alignment horizontal="left" vertical="center" wrapText="1"/>
    </xf>
    <xf numFmtId="0" fontId="3" fillId="0" borderId="0" xfId="0" applyFont="1" applyFill="1" applyBorder="1" applyAlignment="1">
      <alignment vertical="center"/>
    </xf>
    <xf numFmtId="0" fontId="6" fillId="0" borderId="0" xfId="0" applyFont="1" applyFill="1" applyBorder="1" applyAlignment="1">
      <alignment vertical="center"/>
    </xf>
    <xf numFmtId="0" fontId="6" fillId="0" borderId="0" xfId="0" applyFont="1" applyFill="1" applyBorder="1" applyAlignment="1">
      <alignment horizontal="center" vertical="center" wrapText="1"/>
    </xf>
    <xf numFmtId="0" fontId="6" fillId="0" borderId="0" xfId="0" applyFont="1" applyFill="1" applyBorder="1" applyAlignment="1">
      <alignment vertical="center" wrapText="1"/>
    </xf>
    <xf numFmtId="0" fontId="0" fillId="0" borderId="0" xfId="0" applyFill="1"/>
    <xf numFmtId="0" fontId="9" fillId="2" borderId="3" xfId="0" applyFont="1" applyFill="1" applyBorder="1" applyAlignment="1">
      <alignment horizontal="center" vertical="center" wrapText="1"/>
    </xf>
    <xf numFmtId="0" fontId="10" fillId="4" borderId="9" xfId="0" applyFont="1" applyFill="1" applyBorder="1" applyAlignment="1">
      <alignment horizontal="center" vertical="center" wrapText="1"/>
    </xf>
    <xf numFmtId="0" fontId="3" fillId="0" borderId="11" xfId="0" applyFont="1" applyFill="1" applyBorder="1" applyAlignment="1">
      <alignment horizontal="left" vertical="center" wrapText="1"/>
    </xf>
    <xf numFmtId="166" fontId="3" fillId="0" borderId="1" xfId="3" applyNumberFormat="1" applyFont="1" applyFill="1" applyBorder="1" applyAlignment="1">
      <alignment horizontal="center" vertical="center" wrapText="1"/>
    </xf>
    <xf numFmtId="0" fontId="3" fillId="0" borderId="11" xfId="0" applyFont="1" applyFill="1" applyBorder="1" applyAlignment="1">
      <alignment horizontal="center" vertical="center" wrapText="1"/>
    </xf>
    <xf numFmtId="0" fontId="3" fillId="0" borderId="1" xfId="0" applyFont="1" applyFill="1" applyBorder="1" applyAlignment="1">
      <alignment vertical="center" wrapText="1"/>
    </xf>
    <xf numFmtId="0" fontId="3" fillId="0" borderId="0" xfId="0" applyFont="1" applyFill="1" applyAlignment="1">
      <alignment horizontal="left" vertical="center" wrapText="1"/>
    </xf>
    <xf numFmtId="0" fontId="9" fillId="2" borderId="1" xfId="0" applyFont="1" applyFill="1" applyBorder="1" applyAlignment="1">
      <alignment horizontal="center" vertical="center" wrapText="1"/>
    </xf>
    <xf numFmtId="0" fontId="10" fillId="3" borderId="9" xfId="0" applyFont="1" applyFill="1" applyBorder="1" applyAlignment="1">
      <alignment horizontal="center" vertical="center" wrapText="1"/>
    </xf>
    <xf numFmtId="0" fontId="11" fillId="0" borderId="1" xfId="0" applyFont="1" applyFill="1" applyBorder="1" applyAlignment="1" applyProtection="1">
      <alignment horizontal="center" vertical="center" wrapText="1"/>
      <protection locked="0"/>
    </xf>
    <xf numFmtId="0" fontId="11" fillId="0" borderId="1" xfId="0" applyFont="1" applyFill="1" applyBorder="1" applyAlignment="1" applyProtection="1">
      <alignment horizontal="left" vertical="center" wrapText="1"/>
      <protection locked="0"/>
    </xf>
    <xf numFmtId="0" fontId="3" fillId="0" borderId="1" xfId="0" applyFont="1" applyFill="1" applyBorder="1" applyAlignment="1" applyProtection="1">
      <alignment horizontal="center" vertical="center" wrapText="1"/>
      <protection locked="0"/>
    </xf>
    <xf numFmtId="165" fontId="11" fillId="0" borderId="1" xfId="0" applyNumberFormat="1" applyFont="1" applyFill="1" applyBorder="1" applyAlignment="1" applyProtection="1">
      <alignment horizontal="center" vertical="center" wrapText="1"/>
      <protection locked="0"/>
    </xf>
    <xf numFmtId="0" fontId="3" fillId="0" borderId="1" xfId="0" applyFont="1" applyFill="1" applyBorder="1" applyAlignment="1" applyProtection="1">
      <alignment horizontal="left" vertical="center" wrapText="1"/>
      <protection locked="0"/>
    </xf>
    <xf numFmtId="14" fontId="3" fillId="0" borderId="1" xfId="0" applyNumberFormat="1" applyFont="1" applyFill="1" applyBorder="1" applyAlignment="1" applyProtection="1">
      <alignment horizontal="center" vertical="center" wrapText="1"/>
      <protection locked="0"/>
    </xf>
    <xf numFmtId="165" fontId="3" fillId="0" borderId="1" xfId="0" applyNumberFormat="1" applyFont="1" applyFill="1" applyBorder="1" applyAlignment="1" applyProtection="1">
      <alignment horizontal="center" vertical="center" wrapText="1"/>
      <protection locked="0"/>
    </xf>
    <xf numFmtId="167" fontId="3" fillId="0" borderId="1" xfId="0" applyNumberFormat="1" applyFont="1" applyFill="1" applyBorder="1" applyAlignment="1">
      <alignment horizontal="center" vertical="center" wrapText="1"/>
    </xf>
    <xf numFmtId="0" fontId="3" fillId="0" borderId="1" xfId="0" applyFont="1" applyFill="1" applyBorder="1" applyAlignment="1">
      <alignment horizontal="left" vertical="top" wrapText="1"/>
    </xf>
    <xf numFmtId="9" fontId="3" fillId="0" borderId="1" xfId="2" applyFont="1" applyFill="1" applyBorder="1" applyAlignment="1">
      <alignment horizontal="left" vertical="center" wrapText="1"/>
    </xf>
    <xf numFmtId="9" fontId="3" fillId="0" borderId="1" xfId="0" applyNumberFormat="1" applyFont="1" applyFill="1" applyBorder="1" applyAlignment="1">
      <alignment horizontal="left" vertical="center" wrapText="1"/>
    </xf>
    <xf numFmtId="16" fontId="3" fillId="0" borderId="1" xfId="0" applyNumberFormat="1" applyFont="1" applyFill="1" applyBorder="1" applyAlignment="1">
      <alignment horizontal="left" vertical="center" wrapText="1"/>
    </xf>
    <xf numFmtId="10" fontId="3" fillId="0" borderId="1" xfId="0" applyNumberFormat="1" applyFont="1" applyFill="1" applyBorder="1" applyAlignment="1">
      <alignment horizontal="left" vertical="center" wrapText="1"/>
    </xf>
    <xf numFmtId="0" fontId="3" fillId="0" borderId="1" xfId="0" applyFont="1" applyFill="1" applyBorder="1" applyAlignment="1">
      <alignment vertical="center"/>
    </xf>
    <xf numFmtId="0" fontId="3" fillId="0" borderId="0" xfId="0" applyFont="1" applyFill="1" applyAlignment="1">
      <alignment horizontal="center" vertical="center"/>
    </xf>
    <xf numFmtId="0" fontId="3" fillId="0" borderId="9" xfId="0" applyFont="1" applyFill="1" applyBorder="1" applyAlignment="1">
      <alignment horizontal="center" vertical="center" wrapText="1"/>
    </xf>
    <xf numFmtId="165" fontId="3" fillId="0" borderId="11" xfId="0" applyNumberFormat="1" applyFont="1" applyFill="1" applyBorder="1" applyAlignment="1">
      <alignment horizontal="center" vertical="center" wrapText="1"/>
    </xf>
    <xf numFmtId="0" fontId="3" fillId="0" borderId="1" xfId="0" applyFont="1" applyFill="1" applyBorder="1" applyAlignment="1" applyProtection="1">
      <alignment horizontal="center" wrapText="1"/>
      <protection locked="0"/>
    </xf>
    <xf numFmtId="1" fontId="3" fillId="0" borderId="1" xfId="0" applyNumberFormat="1" applyFont="1" applyFill="1" applyBorder="1" applyAlignment="1">
      <alignment horizontal="center" vertical="center" wrapText="1"/>
    </xf>
    <xf numFmtId="0" fontId="3" fillId="0" borderId="0" xfId="0" applyFont="1" applyFill="1" applyAlignment="1">
      <alignment horizontal="center" vertical="center" wrapText="1"/>
    </xf>
    <xf numFmtId="0" fontId="3" fillId="0" borderId="14" xfId="0" applyFont="1" applyFill="1" applyBorder="1" applyAlignment="1">
      <alignment horizontal="center" vertical="center" wrapText="1"/>
    </xf>
    <xf numFmtId="0" fontId="3" fillId="0" borderId="15" xfId="0" applyFont="1" applyFill="1" applyBorder="1" applyAlignment="1">
      <alignment horizontal="left" vertical="center" wrapText="1"/>
    </xf>
    <xf numFmtId="0" fontId="3" fillId="0" borderId="15" xfId="0" applyFont="1" applyFill="1" applyBorder="1" applyAlignment="1">
      <alignment horizontal="center" vertical="center" wrapText="1"/>
    </xf>
    <xf numFmtId="0" fontId="3" fillId="0" borderId="12" xfId="0" applyFont="1" applyFill="1" applyBorder="1" applyAlignment="1">
      <alignment horizontal="left" vertical="center" wrapText="1"/>
    </xf>
    <xf numFmtId="165" fontId="3" fillId="0" borderId="1" xfId="0" applyNumberFormat="1" applyFont="1" applyFill="1" applyBorder="1" applyAlignment="1">
      <alignment horizontal="left" vertical="center" wrapText="1"/>
    </xf>
    <xf numFmtId="0" fontId="3" fillId="2" borderId="1" xfId="0" applyFont="1" applyFill="1" applyBorder="1" applyAlignment="1">
      <alignment horizontal="center" vertical="center" wrapText="1"/>
    </xf>
    <xf numFmtId="0" fontId="3" fillId="6" borderId="1" xfId="0" applyFont="1" applyFill="1" applyBorder="1" applyAlignment="1">
      <alignment horizontal="center" vertical="center" wrapText="1"/>
    </xf>
    <xf numFmtId="165" fontId="14" fillId="2" borderId="1" xfId="0" applyNumberFormat="1" applyFont="1" applyFill="1" applyBorder="1" applyAlignment="1">
      <alignment horizontal="center" vertical="center" wrapText="1"/>
    </xf>
    <xf numFmtId="0" fontId="14" fillId="6" borderId="1" xfId="0" applyFont="1" applyFill="1" applyBorder="1" applyAlignment="1">
      <alignment horizontal="center" vertical="center" wrapText="1"/>
    </xf>
    <xf numFmtId="0" fontId="3" fillId="2" borderId="1" xfId="0" applyFont="1" applyFill="1" applyBorder="1" applyAlignment="1">
      <alignment horizontal="left" vertical="center" wrapText="1"/>
    </xf>
    <xf numFmtId="0" fontId="14" fillId="2" borderId="1" xfId="0" applyFont="1" applyFill="1" applyBorder="1" applyAlignment="1">
      <alignment horizontal="center" vertical="center" wrapText="1"/>
    </xf>
    <xf numFmtId="0" fontId="6" fillId="0" borderId="1" xfId="0" applyFont="1" applyFill="1" applyBorder="1" applyAlignment="1">
      <alignment horizontal="center" vertical="center" wrapText="1"/>
    </xf>
    <xf numFmtId="0" fontId="6" fillId="0" borderId="1" xfId="0" applyFont="1" applyFill="1" applyBorder="1" applyAlignment="1">
      <alignment horizontal="left" vertical="center" wrapText="1"/>
    </xf>
    <xf numFmtId="165" fontId="6" fillId="0" borderId="1" xfId="0" applyNumberFormat="1" applyFont="1" applyFill="1" applyBorder="1" applyAlignment="1">
      <alignment horizontal="center" vertical="center" wrapText="1"/>
    </xf>
    <xf numFmtId="0" fontId="15" fillId="0" borderId="1" xfId="0" applyFont="1" applyBorder="1" applyAlignment="1">
      <alignment horizontal="center" vertical="center" wrapText="1"/>
    </xf>
    <xf numFmtId="0" fontId="15" fillId="2" borderId="1" xfId="0" applyFont="1" applyFill="1" applyBorder="1" applyAlignment="1">
      <alignment horizontal="left" vertical="center" wrapText="1"/>
    </xf>
    <xf numFmtId="0" fontId="6" fillId="2" borderId="1" xfId="0" applyFont="1" applyFill="1" applyBorder="1" applyAlignment="1">
      <alignment wrapText="1"/>
    </xf>
    <xf numFmtId="0" fontId="6" fillId="2" borderId="1" xfId="0" applyFont="1" applyFill="1" applyBorder="1" applyAlignment="1">
      <alignment horizontal="center" vertical="center" wrapText="1"/>
    </xf>
    <xf numFmtId="165" fontId="3" fillId="2" borderId="1" xfId="0" applyNumberFormat="1" applyFont="1" applyFill="1" applyBorder="1" applyAlignment="1">
      <alignment horizontal="center" vertical="center" wrapText="1"/>
    </xf>
    <xf numFmtId="0" fontId="15" fillId="0" borderId="1" xfId="0" applyFont="1" applyFill="1" applyBorder="1" applyAlignment="1">
      <alignment horizontal="center" vertical="center" wrapText="1"/>
    </xf>
    <xf numFmtId="0" fontId="6" fillId="0" borderId="1" xfId="0" applyFont="1" applyBorder="1" applyAlignment="1">
      <alignment horizontal="left" vertical="center" wrapText="1"/>
    </xf>
    <xf numFmtId="165" fontId="6" fillId="2" borderId="1" xfId="0" applyNumberFormat="1" applyFont="1" applyFill="1" applyBorder="1" applyAlignment="1">
      <alignment horizontal="center" vertical="center" wrapText="1"/>
    </xf>
    <xf numFmtId="0" fontId="6" fillId="0" borderId="1" xfId="0" applyFont="1" applyBorder="1" applyAlignment="1">
      <alignment vertical="center" wrapText="1"/>
    </xf>
    <xf numFmtId="0" fontId="15" fillId="0" borderId="1" xfId="0" applyFont="1" applyFill="1" applyBorder="1" applyAlignment="1">
      <alignment horizontal="left" vertical="center" wrapText="1"/>
    </xf>
    <xf numFmtId="0" fontId="15" fillId="0" borderId="1" xfId="0" applyFont="1" applyFill="1" applyBorder="1" applyAlignment="1">
      <alignment vertical="center"/>
    </xf>
    <xf numFmtId="0" fontId="15" fillId="0" borderId="1" xfId="0" applyFont="1" applyFill="1" applyBorder="1" applyAlignment="1">
      <alignment vertical="center" wrapText="1"/>
    </xf>
    <xf numFmtId="0" fontId="6" fillId="0" borderId="1" xfId="0" applyFont="1" applyFill="1" applyBorder="1" applyAlignment="1">
      <alignment vertical="center" wrapText="1"/>
    </xf>
    <xf numFmtId="0" fontId="15" fillId="0" borderId="1" xfId="0" applyFont="1" applyFill="1" applyBorder="1" applyAlignment="1">
      <alignment horizontal="center" vertical="center"/>
    </xf>
    <xf numFmtId="0" fontId="6" fillId="0" borderId="1" xfId="0" applyFont="1" applyFill="1" applyBorder="1" applyAlignment="1">
      <alignment horizontal="center" vertical="center"/>
    </xf>
    <xf numFmtId="0" fontId="3" fillId="7" borderId="1" xfId="0" applyFont="1" applyFill="1" applyBorder="1" applyAlignment="1">
      <alignment horizontal="center" vertical="center" wrapText="1"/>
    </xf>
    <xf numFmtId="0" fontId="3" fillId="8" borderId="1" xfId="0" applyFont="1" applyFill="1" applyBorder="1" applyAlignment="1">
      <alignment horizontal="center" vertical="center" wrapText="1"/>
    </xf>
    <xf numFmtId="0" fontId="10" fillId="3" borderId="9" xfId="0" applyFont="1" applyFill="1" applyBorder="1" applyAlignment="1">
      <alignment horizontal="center" vertical="center"/>
    </xf>
    <xf numFmtId="0" fontId="6" fillId="0" borderId="1" xfId="0" applyFont="1" applyBorder="1" applyAlignment="1">
      <alignment horizontal="center" vertical="center" wrapText="1"/>
    </xf>
    <xf numFmtId="0" fontId="8" fillId="0" borderId="1" xfId="0" applyFont="1" applyFill="1" applyBorder="1" applyAlignment="1">
      <alignment horizontal="center" vertical="center" wrapText="1"/>
    </xf>
    <xf numFmtId="165" fontId="8" fillId="0" borderId="1" xfId="0" applyNumberFormat="1" applyFont="1" applyFill="1" applyBorder="1" applyAlignment="1">
      <alignment horizontal="center" vertical="center" wrapText="1"/>
    </xf>
    <xf numFmtId="0" fontId="3" fillId="0" borderId="0" xfId="0" applyFont="1" applyFill="1" applyAlignment="1">
      <alignment horizontal="left" vertical="center"/>
    </xf>
    <xf numFmtId="0" fontId="3" fillId="0" borderId="0" xfId="0" applyFont="1" applyFill="1" applyAlignment="1" applyProtection="1">
      <alignment horizontal="left" vertical="center"/>
      <protection locked="0"/>
    </xf>
    <xf numFmtId="0" fontId="3" fillId="5" borderId="1" xfId="0" applyFont="1" applyFill="1" applyBorder="1" applyAlignment="1">
      <alignment horizontal="left" vertical="center" wrapText="1"/>
    </xf>
    <xf numFmtId="0" fontId="3" fillId="0" borderId="13" xfId="0" applyFont="1" applyFill="1" applyBorder="1" applyAlignment="1">
      <alignment horizontal="left" vertical="center"/>
    </xf>
    <xf numFmtId="0" fontId="3" fillId="0" borderId="12" xfId="0" applyFont="1" applyFill="1" applyBorder="1" applyAlignment="1">
      <alignment horizontal="left" vertical="center"/>
    </xf>
    <xf numFmtId="0" fontId="6" fillId="0" borderId="1" xfId="0" applyFont="1" applyBorder="1" applyAlignment="1">
      <alignment horizontal="left" vertical="center"/>
    </xf>
    <xf numFmtId="0" fontId="15" fillId="0" borderId="1" xfId="0" applyFont="1" applyFill="1" applyBorder="1" applyAlignment="1">
      <alignment horizontal="left" vertical="center"/>
    </xf>
    <xf numFmtId="0" fontId="15" fillId="0" borderId="1" xfId="0" applyFont="1" applyBorder="1" applyAlignment="1">
      <alignment horizontal="left" vertical="center"/>
    </xf>
    <xf numFmtId="0" fontId="6" fillId="0" borderId="1" xfId="0" applyFont="1" applyFill="1" applyBorder="1" applyAlignment="1">
      <alignment horizontal="left" vertical="center"/>
    </xf>
    <xf numFmtId="0" fontId="8" fillId="0" borderId="1" xfId="0" applyFont="1" applyFill="1" applyBorder="1" applyAlignment="1">
      <alignment horizontal="left" vertical="center" wrapText="1"/>
    </xf>
    <xf numFmtId="0" fontId="3" fillId="0" borderId="0" xfId="0" applyNumberFormat="1" applyFont="1" applyFill="1" applyAlignment="1">
      <alignment horizontal="left" vertical="center" wrapText="1"/>
    </xf>
    <xf numFmtId="0" fontId="3" fillId="2" borderId="1" xfId="0" applyFont="1" applyFill="1" applyBorder="1" applyAlignment="1">
      <alignment horizontal="left" wrapText="1"/>
    </xf>
    <xf numFmtId="0" fontId="6" fillId="0" borderId="1" xfId="0" applyFont="1" applyFill="1" applyBorder="1" applyAlignment="1">
      <alignment horizontal="left" wrapText="1"/>
    </xf>
    <xf numFmtId="0" fontId="15" fillId="0" borderId="1" xfId="0" applyFont="1" applyBorder="1" applyAlignment="1">
      <alignment horizontal="left" vertical="center" wrapText="1"/>
    </xf>
    <xf numFmtId="0" fontId="16" fillId="0" borderId="1" xfId="0" applyFont="1" applyFill="1" applyBorder="1" applyAlignment="1">
      <alignment horizontal="left" wrapText="1"/>
    </xf>
    <xf numFmtId="0" fontId="6" fillId="2" borderId="1" xfId="0" applyFont="1" applyFill="1" applyBorder="1" applyAlignment="1">
      <alignment horizontal="left" vertical="center" wrapText="1"/>
    </xf>
    <xf numFmtId="0" fontId="6" fillId="2" borderId="1" xfId="0" applyFont="1" applyFill="1" applyBorder="1" applyAlignment="1">
      <alignment horizontal="left" wrapText="1"/>
    </xf>
    <xf numFmtId="0" fontId="3" fillId="0" borderId="1" xfId="0" applyFont="1" applyFill="1" applyBorder="1" applyAlignment="1" applyProtection="1">
      <alignment horizontal="justify" vertical="center" wrapText="1"/>
      <protection locked="0"/>
    </xf>
    <xf numFmtId="0" fontId="3" fillId="0" borderId="1" xfId="0" applyFont="1" applyFill="1" applyBorder="1" applyAlignment="1">
      <alignment horizontal="justify" vertical="justify" wrapText="1"/>
    </xf>
    <xf numFmtId="0" fontId="11" fillId="0" borderId="1" xfId="0" applyFont="1" applyFill="1" applyBorder="1" applyAlignment="1" applyProtection="1">
      <alignment horizontal="justify" vertical="center" wrapText="1"/>
      <protection locked="0"/>
    </xf>
    <xf numFmtId="0" fontId="0" fillId="0" borderId="1" xfId="0" applyFont="1" applyBorder="1" applyAlignment="1">
      <alignment horizontal="center" vertical="center"/>
    </xf>
    <xf numFmtId="0" fontId="6" fillId="2" borderId="1" xfId="0" applyFont="1" applyFill="1" applyBorder="1" applyAlignment="1">
      <alignment horizontal="center"/>
    </xf>
    <xf numFmtId="0" fontId="6" fillId="2" borderId="3" xfId="0" applyFont="1" applyFill="1" applyBorder="1" applyAlignment="1">
      <alignment horizontal="center"/>
    </xf>
    <xf numFmtId="0" fontId="9" fillId="2" borderId="4" xfId="0" applyFont="1" applyFill="1" applyBorder="1" applyAlignment="1">
      <alignment horizontal="center" vertical="center" wrapText="1"/>
    </xf>
    <xf numFmtId="0" fontId="9" fillId="2" borderId="5" xfId="0" applyFont="1" applyFill="1" applyBorder="1" applyAlignment="1">
      <alignment horizontal="center" vertical="center" wrapText="1"/>
    </xf>
    <xf numFmtId="0" fontId="9" fillId="2" borderId="6" xfId="0" applyFont="1" applyFill="1" applyBorder="1" applyAlignment="1">
      <alignment horizontal="center" vertical="center" wrapText="1"/>
    </xf>
    <xf numFmtId="0" fontId="9" fillId="2" borderId="7" xfId="0" applyFont="1" applyFill="1" applyBorder="1" applyAlignment="1">
      <alignment horizontal="center" vertical="center" wrapText="1"/>
    </xf>
    <xf numFmtId="0" fontId="9" fillId="2" borderId="0" xfId="0" applyFont="1" applyFill="1" applyBorder="1" applyAlignment="1">
      <alignment horizontal="center" vertical="center" wrapText="1"/>
    </xf>
    <xf numFmtId="0" fontId="9" fillId="2" borderId="8" xfId="0" applyFont="1" applyFill="1" applyBorder="1" applyAlignment="1">
      <alignment horizontal="center" vertical="center" wrapText="1"/>
    </xf>
    <xf numFmtId="0" fontId="9" fillId="2" borderId="1" xfId="0" applyFont="1" applyFill="1" applyBorder="1" applyAlignment="1">
      <alignment horizontal="center" vertical="center" wrapText="1"/>
    </xf>
    <xf numFmtId="0" fontId="10" fillId="3" borderId="9" xfId="0" applyFont="1" applyFill="1" applyBorder="1" applyAlignment="1">
      <alignment horizontal="center" vertical="center"/>
    </xf>
    <xf numFmtId="0" fontId="10" fillId="3" borderId="9" xfId="0" applyFont="1" applyFill="1" applyBorder="1" applyAlignment="1">
      <alignment horizontal="left" vertical="center" wrapText="1"/>
    </xf>
    <xf numFmtId="0" fontId="10" fillId="3" borderId="9" xfId="0" applyFont="1" applyFill="1" applyBorder="1" applyAlignment="1">
      <alignment horizontal="center" vertical="center" wrapText="1"/>
    </xf>
    <xf numFmtId="0" fontId="10" fillId="3" borderId="2" xfId="0" applyFont="1" applyFill="1" applyBorder="1" applyAlignment="1">
      <alignment horizontal="center" vertical="center" wrapText="1"/>
    </xf>
    <xf numFmtId="0" fontId="10" fillId="3" borderId="10" xfId="0" applyFont="1" applyFill="1" applyBorder="1" applyAlignment="1">
      <alignment horizontal="center" vertical="center" wrapText="1"/>
    </xf>
    <xf numFmtId="0" fontId="6" fillId="9" borderId="1" xfId="0" applyFont="1" applyFill="1" applyBorder="1" applyAlignment="1">
      <alignment horizontal="center" vertical="center" wrapText="1"/>
    </xf>
  </cellXfs>
  <cellStyles count="4">
    <cellStyle name="Hipervínculo" xfId="1" builtinId="8"/>
    <cellStyle name="Millares" xfId="3" builtinId="3"/>
    <cellStyle name="Normal" xfId="0" builtinId="0"/>
    <cellStyle name="Porcentaje" xfId="2" builtinId="5"/>
  </cellStyles>
  <dxfs count="12">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4C91D0"/>
      <color rgb="FFFF66FF"/>
      <color rgb="FFFFFF66"/>
      <color rgb="FFFF5050"/>
      <color rgb="FFCC3300"/>
      <color rgb="FFFF00FF"/>
      <color rgb="FF9933FF"/>
      <color rgb="FF004DE6"/>
      <color rgb="FF0038A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359833</xdr:colOff>
      <xdr:row>0</xdr:row>
      <xdr:rowOff>114300</xdr:rowOff>
    </xdr:from>
    <xdr:to>
      <xdr:col>1</xdr:col>
      <xdr:colOff>1789641</xdr:colOff>
      <xdr:row>3</xdr:row>
      <xdr:rowOff>114299</xdr:rowOff>
    </xdr:to>
    <xdr:pic>
      <xdr:nvPicPr>
        <xdr:cNvPr id="5" name="Imagen 4" descr="C:\Users\helga.angelo\Documents\Mis archivos recibidos\Logo SIN-01.jpg"/>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59833" y="114300"/>
          <a:ext cx="1831975" cy="571499"/>
        </a:xfrm>
        <a:prstGeom prst="rect">
          <a:avLst/>
        </a:prstGeom>
        <a:noFill/>
        <a:ln>
          <a:noFill/>
        </a:ln>
      </xdr:spPr>
    </xdr:pic>
    <xdr:clientData/>
  </xdr:twoCellAnchor>
  <xdr:twoCellAnchor editAs="oneCell">
    <xdr:from>
      <xdr:col>4</xdr:col>
      <xdr:colOff>1390650</xdr:colOff>
      <xdr:row>1472</xdr:row>
      <xdr:rowOff>219075</xdr:rowOff>
    </xdr:from>
    <xdr:to>
      <xdr:col>4</xdr:col>
      <xdr:colOff>3609975</xdr:colOff>
      <xdr:row>1472</xdr:row>
      <xdr:rowOff>663949</xdr:rowOff>
    </xdr:to>
    <xdr:pic>
      <xdr:nvPicPr>
        <xdr:cNvPr id="3" name="Imagen 2"/>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286500" y="1138780425"/>
          <a:ext cx="2219325" cy="444874"/>
        </a:xfrm>
        <a:prstGeom prst="rect">
          <a:avLst/>
        </a:prstGeom>
        <a:noFill/>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annahi.perez\AppData\Local\Microsoft\Windows\INetCache\Content.Outlook\RZZGXZE6\BASE%20DE%20PREGUNTAS%20v2%20%20VARIA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VA"/>
      <sheetName val="RC-IVA "/>
      <sheetName val="IUE"/>
      <sheetName val="IT"/>
      <sheetName val="Padrón"/>
      <sheetName val="Facturación"/>
      <sheetName val="FAP"/>
      <sheetName val="Rectificatorias"/>
      <sheetName val="CEM"/>
      <sheetName val="LCV"/>
      <sheetName val="Acción de Repetición"/>
      <sheetName val="Bancarización"/>
      <sheetName val="Otros Aplicativos "/>
      <sheetName val="Guias de tránsito"/>
      <sheetName val="RTS"/>
      <sheetName val="STI"/>
      <sheetName val="RAU"/>
      <sheetName val="Vario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row r="2">
          <cell r="B2" t="str">
            <v>¿Qué es el Régimen Tributario Simplificado (RTS)?</v>
          </cell>
        </row>
        <row r="6">
          <cell r="B6" t="str">
            <v>¿Cuántas categorías existen en el Régimen Tributario Simplificado?</v>
          </cell>
        </row>
        <row r="12">
          <cell r="B12" t="str">
            <v>¿Qué importe pagan los Contribuyentes inscritos en el Régimen Tributario Simplificado?</v>
          </cell>
          <cell r="D12" t="str">
            <v xml:space="preserve">DS 27924, Articulo 2 Numeral 4 </v>
          </cell>
        </row>
        <row r="18">
          <cell r="B18" t="str">
            <v xml:space="preserve">¿La comercialización de electrodomésticos corresponde al Régimen Tributario Simplificado? </v>
          </cell>
          <cell r="C18" t="str">
            <v>No, esta actividad económica corresponde al Régimen General.</v>
          </cell>
          <cell r="D18" t="str">
            <v>DS 24484, Articulo 7</v>
          </cell>
        </row>
        <row r="22">
          <cell r="B22" t="str">
            <v>¿Puede aperturar una sucursal un Contribuyente inscrito en el Régimen Tributario Simplificado?</v>
          </cell>
          <cell r="C22" t="str">
            <v xml:space="preserve">No puede aperturar ninguna sucursal.  </v>
          </cell>
          <cell r="D22" t="str">
            <v>DS 24484, Articulo 8</v>
          </cell>
        </row>
        <row r="25">
          <cell r="B25" t="str">
            <v>¿Cuál es el límite de ventas anuales para el Régimen Tributario Simplificado?</v>
          </cell>
          <cell r="C25" t="str">
            <v>El límite de las ventas anuales es de Bs136.000.-</v>
          </cell>
        </row>
        <row r="28">
          <cell r="B28" t="str">
            <v>¿Cuál es el precio unitario máximo de las mercaderías para comerciantes minoristas del Régimen Tributario Simplificado?</v>
          </cell>
          <cell r="C28" t="str">
            <v xml:space="preserve">El precio unitario máximo es de Bs480.- </v>
          </cell>
        </row>
        <row r="29">
          <cell r="B29" t="str">
            <v>¿Cuál es el precio unitario máximo de las mercaderías para Artesanos del Régimen Tributario Simplificado?</v>
          </cell>
          <cell r="C29" t="str">
            <v xml:space="preserve">El precio unitario máximo es de Bs640.- </v>
          </cell>
        </row>
        <row r="30">
          <cell r="B30" t="str">
            <v>¿Cuál es el precio unitario máximo de las mercaderías para Vivanderos del Régimen Tributario Simplificado?</v>
          </cell>
          <cell r="C30" t="str">
            <v>El precio unitario máximo es de Bs148.-</v>
          </cell>
        </row>
        <row r="31">
          <cell r="B31" t="str">
            <v xml:space="preserve">¿Quiénes son comerciantes minoristas dentro del RTS?  </v>
          </cell>
          <cell r="C31" t="str">
            <v>Son personas naturales que desarrollan actividades de compra y venta de mercaderías en mercados públicos, ferias, kioscos, pequeñas tiendas y puestos ubicados en plena vía pública.</v>
          </cell>
        </row>
        <row r="32">
          <cell r="B32" t="str">
            <v xml:space="preserve">¿Quiénes son vivanderos dentro del RTS?  </v>
          </cell>
          <cell r="C32" t="str">
            <v>Son personas naturales que expenden comidas, bebidas y alimentos en kioscos y pequeños locales.</v>
          </cell>
        </row>
        <row r="33">
          <cell r="B33" t="str">
            <v xml:space="preserve">¿Quiénes son artesanos dentro del RTS?  </v>
          </cell>
          <cell r="C33" t="str">
            <v>Son personas naturales que ejercen un arte u oficio manual, trabajando por cuenta propia en sus talleres o a domicilio, percibiendo por su trabajo una remuneración de terceros en calidad de clientes.</v>
          </cell>
        </row>
        <row r="34">
          <cell r="B34" t="str">
            <v xml:space="preserve">¿Un Contribuyente que pertenece al Régimen Tributario Simplificado simultáneamente puede inscribirse a otro régimen especial? </v>
          </cell>
          <cell r="C34" t="str">
            <v>Los Contribuyentes que se encuentran inscritos en el Régimen Tributario Simplificado no pueden inscribirse simultáneamente a otro régimen especial.</v>
          </cell>
        </row>
      </sheetData>
      <sheetData sheetId="15" refreshError="1">
        <row r="2">
          <cell r="B2" t="str">
            <v>¿Qué es el Sistema Tributario Integrado (STI)?</v>
          </cell>
          <cell r="C2" t="str">
            <v>Es el régimen especial creado para las personas naturales propietarias hasta de dos (2) vehículos afectados al servicio de transporte público, urbano, interprovincial e interdepartamental de pasajeros y/o carga en un mismo distrito.</v>
          </cell>
        </row>
        <row r="3">
          <cell r="B3" t="str">
            <v xml:space="preserve">¿Un Contribuyente del Sistema Tributario Integrado simultáneamente puede inscribirse a otro régimen especial? </v>
          </cell>
          <cell r="C3" t="str">
            <v>Los Contribuyentes que se encuentran inscritos en el Sistema Tributario Integrado no pueden inscribirse simultáneamente a otro régimen especial.</v>
          </cell>
        </row>
      </sheetData>
      <sheetData sheetId="16" refreshError="1">
        <row r="2">
          <cell r="B2" t="str">
            <v>¿Qué es el Régimen Agropecuario Unificado (RAU)?</v>
          </cell>
          <cell r="C2" t="str">
            <v>Es el régimen especial creado para que los pequeños productores agropecuarios puedan pagar sus impuestos.</v>
          </cell>
        </row>
      </sheetData>
      <sheetData sheetId="17" refreshError="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www.impuestos.gob.bo/images/normativa/rnd2016/RND10-0021-16.pdf" TargetMode="External"/><Relationship Id="rId3" Type="http://schemas.openxmlformats.org/officeDocument/2006/relationships/hyperlink" Target="http://www.impuestos.gob.bo/images/normativa/rnd2016/RND10-0021-16.pdf" TargetMode="External"/><Relationship Id="rId7" Type="http://schemas.openxmlformats.org/officeDocument/2006/relationships/hyperlink" Target="http://www.impuestos.gob.bo/images/normativa/rnd2016/RND10-0021-16.pdf" TargetMode="External"/><Relationship Id="rId2" Type="http://schemas.openxmlformats.org/officeDocument/2006/relationships/hyperlink" Target="http://www.impuestos.gob.bo/images/normativa/rnd2016/RND10-0021-16.pdf" TargetMode="External"/><Relationship Id="rId1" Type="http://schemas.openxmlformats.org/officeDocument/2006/relationships/hyperlink" Target="http://www.impuestos.gob.bo/images/normativa/rnd2016/RND10-0021-16.pdf" TargetMode="External"/><Relationship Id="rId6" Type="http://schemas.openxmlformats.org/officeDocument/2006/relationships/hyperlink" Target="http://www.impuestos.gob.bo/images/normativa/rnd2016/RND10-0021-16.pdf" TargetMode="External"/><Relationship Id="rId11" Type="http://schemas.openxmlformats.org/officeDocument/2006/relationships/drawing" Target="../drawings/drawing1.xml"/><Relationship Id="rId5" Type="http://schemas.openxmlformats.org/officeDocument/2006/relationships/hyperlink" Target="http://www.impuestos.gob.bo/images/normativa/rnd2016/RND10-0021-16.pdf" TargetMode="External"/><Relationship Id="rId10" Type="http://schemas.openxmlformats.org/officeDocument/2006/relationships/printerSettings" Target="../printerSettings/printerSettings1.bin"/><Relationship Id="rId4" Type="http://schemas.openxmlformats.org/officeDocument/2006/relationships/hyperlink" Target="http://www.impuestos.gob.bo/images/normativa/rnd2016/RND10-0021-16.pdf" TargetMode="External"/><Relationship Id="rId9" Type="http://schemas.openxmlformats.org/officeDocument/2006/relationships/hyperlink" Target="http://www.impuestos.gob.bo/images/normativa/rnd2016/RND10-0021-16.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502"/>
  <sheetViews>
    <sheetView tabSelected="1" zoomScale="85" zoomScaleNormal="85" workbookViewId="0">
      <pane ySplit="6" topLeftCell="A1458" activePane="bottomLeft" state="frozen"/>
      <selection pane="bottomLeft" activeCell="F1463" sqref="F1463"/>
    </sheetView>
  </sheetViews>
  <sheetFormatPr baseColWidth="10" defaultRowHeight="15" x14ac:dyDescent="0.25"/>
  <cols>
    <col min="1" max="1" width="6" style="2" customWidth="1"/>
    <col min="2" max="2" width="53.140625" style="12" customWidth="1"/>
    <col min="3" max="3" width="7.140625" style="1" customWidth="1"/>
    <col min="4" max="4" width="7.140625" style="3" customWidth="1"/>
    <col min="5" max="5" width="85.42578125" style="12" customWidth="1"/>
    <col min="6" max="6" width="14.7109375" style="1" customWidth="1"/>
    <col min="7" max="7" width="11" style="1" customWidth="1"/>
    <col min="8" max="8" width="12.7109375" style="1" customWidth="1"/>
    <col min="9" max="9" width="10.140625" style="1" customWidth="1"/>
    <col min="10" max="10" width="10.5703125" style="1" customWidth="1"/>
    <col min="11" max="13" width="16.5703125" style="1" customWidth="1"/>
  </cols>
  <sheetData>
    <row r="1" spans="1:13" x14ac:dyDescent="0.25">
      <c r="A1" s="105"/>
      <c r="B1" s="105"/>
      <c r="C1" s="107" t="s">
        <v>2909</v>
      </c>
      <c r="D1" s="108"/>
      <c r="E1" s="108"/>
      <c r="F1" s="108"/>
      <c r="G1" s="108"/>
      <c r="H1" s="108"/>
      <c r="I1" s="108"/>
      <c r="J1" s="108"/>
      <c r="K1" s="109"/>
      <c r="L1" s="113" t="s">
        <v>1</v>
      </c>
      <c r="M1" s="113"/>
    </row>
    <row r="2" spans="1:13" x14ac:dyDescent="0.25">
      <c r="A2" s="105"/>
      <c r="B2" s="105"/>
      <c r="C2" s="110"/>
      <c r="D2" s="111"/>
      <c r="E2" s="111"/>
      <c r="F2" s="111"/>
      <c r="G2" s="111"/>
      <c r="H2" s="111"/>
      <c r="I2" s="111"/>
      <c r="J2" s="111"/>
      <c r="K2" s="112"/>
      <c r="L2" s="113" t="s">
        <v>2910</v>
      </c>
      <c r="M2" s="113"/>
    </row>
    <row r="3" spans="1:13" x14ac:dyDescent="0.25">
      <c r="A3" s="105"/>
      <c r="B3" s="105"/>
      <c r="C3" s="110"/>
      <c r="D3" s="111"/>
      <c r="E3" s="111"/>
      <c r="F3" s="111"/>
      <c r="G3" s="111"/>
      <c r="H3" s="111"/>
      <c r="I3" s="111"/>
      <c r="J3" s="111"/>
      <c r="K3" s="112"/>
      <c r="L3" s="27" t="s">
        <v>2</v>
      </c>
      <c r="M3" s="27" t="s">
        <v>3</v>
      </c>
    </row>
    <row r="4" spans="1:13" x14ac:dyDescent="0.25">
      <c r="A4" s="106"/>
      <c r="B4" s="106"/>
      <c r="C4" s="110"/>
      <c r="D4" s="111"/>
      <c r="E4" s="111"/>
      <c r="F4" s="111"/>
      <c r="G4" s="111"/>
      <c r="H4" s="111"/>
      <c r="I4" s="111"/>
      <c r="J4" s="111"/>
      <c r="K4" s="112"/>
      <c r="L4" s="20">
        <v>1</v>
      </c>
      <c r="M4" s="20" t="s">
        <v>4</v>
      </c>
    </row>
    <row r="5" spans="1:13" x14ac:dyDescent="0.25">
      <c r="A5" s="114" t="s">
        <v>0</v>
      </c>
      <c r="B5" s="115" t="s">
        <v>5</v>
      </c>
      <c r="C5" s="116" t="s">
        <v>12</v>
      </c>
      <c r="D5" s="116"/>
      <c r="E5" s="115" t="s">
        <v>7</v>
      </c>
      <c r="F5" s="117" t="s">
        <v>2911</v>
      </c>
      <c r="G5" s="116" t="s">
        <v>8</v>
      </c>
      <c r="H5" s="116"/>
      <c r="I5" s="116"/>
      <c r="J5" s="116"/>
      <c r="K5" s="116" t="s">
        <v>9</v>
      </c>
      <c r="L5" s="116"/>
      <c r="M5" s="116"/>
    </row>
    <row r="6" spans="1:13" ht="33.75" x14ac:dyDescent="0.25">
      <c r="A6" s="114"/>
      <c r="B6" s="115"/>
      <c r="C6" s="28" t="s">
        <v>10</v>
      </c>
      <c r="D6" s="80" t="s">
        <v>11</v>
      </c>
      <c r="E6" s="115"/>
      <c r="F6" s="118"/>
      <c r="G6" s="28" t="s">
        <v>2912</v>
      </c>
      <c r="H6" s="28" t="s">
        <v>2913</v>
      </c>
      <c r="I6" s="28" t="s">
        <v>6</v>
      </c>
      <c r="J6" s="28" t="s">
        <v>13</v>
      </c>
      <c r="K6" s="28" t="s">
        <v>2914</v>
      </c>
      <c r="L6" s="28" t="s">
        <v>2915</v>
      </c>
      <c r="M6" s="21" t="s">
        <v>2916</v>
      </c>
    </row>
    <row r="7" spans="1:13" s="17" customFormat="1" ht="53.25" customHeight="1" x14ac:dyDescent="0.25">
      <c r="A7" s="8">
        <v>1</v>
      </c>
      <c r="B7" s="9" t="s">
        <v>14</v>
      </c>
      <c r="C7" s="10" t="s">
        <v>32</v>
      </c>
      <c r="D7" s="10">
        <v>605</v>
      </c>
      <c r="E7" s="9" t="s">
        <v>3397</v>
      </c>
      <c r="F7" s="10" t="s">
        <v>16</v>
      </c>
      <c r="G7" s="10"/>
      <c r="H7" s="10"/>
      <c r="I7" s="10" t="s">
        <v>1800</v>
      </c>
      <c r="J7" s="10"/>
      <c r="K7" s="10" t="s">
        <v>15</v>
      </c>
      <c r="L7" s="10" t="s">
        <v>132</v>
      </c>
      <c r="M7" s="10" t="s">
        <v>134</v>
      </c>
    </row>
    <row r="8" spans="1:13" s="16" customFormat="1" ht="73.5" customHeight="1" x14ac:dyDescent="0.25">
      <c r="A8" s="8">
        <f t="shared" ref="A8:A71" si="0">A7+1</f>
        <v>2</v>
      </c>
      <c r="B8" s="9" t="s">
        <v>19</v>
      </c>
      <c r="C8" s="10" t="s">
        <v>32</v>
      </c>
      <c r="D8" s="10">
        <v>605</v>
      </c>
      <c r="E8" s="9" t="s">
        <v>1966</v>
      </c>
      <c r="F8" s="10" t="s">
        <v>16</v>
      </c>
      <c r="G8" s="10"/>
      <c r="H8" s="10"/>
      <c r="I8" s="10" t="s">
        <v>20</v>
      </c>
      <c r="J8" s="10"/>
      <c r="K8" s="10" t="s">
        <v>15</v>
      </c>
      <c r="L8" s="10" t="s">
        <v>132</v>
      </c>
      <c r="M8" s="10" t="s">
        <v>134</v>
      </c>
    </row>
    <row r="9" spans="1:13" s="16" customFormat="1" ht="53.25" customHeight="1" x14ac:dyDescent="0.25">
      <c r="A9" s="8">
        <f t="shared" si="0"/>
        <v>3</v>
      </c>
      <c r="B9" s="9" t="s">
        <v>21</v>
      </c>
      <c r="C9" s="10" t="s">
        <v>32</v>
      </c>
      <c r="D9" s="10">
        <v>605</v>
      </c>
      <c r="E9" s="9" t="s">
        <v>1984</v>
      </c>
      <c r="F9" s="10" t="s">
        <v>16</v>
      </c>
      <c r="G9" s="10"/>
      <c r="H9" s="10"/>
      <c r="I9" s="10" t="s">
        <v>22</v>
      </c>
      <c r="J9" s="10"/>
      <c r="K9" s="10" t="s">
        <v>15</v>
      </c>
      <c r="L9" s="10" t="s">
        <v>132</v>
      </c>
      <c r="M9" s="10" t="s">
        <v>134</v>
      </c>
    </row>
    <row r="10" spans="1:13" s="16" customFormat="1" ht="78.75" x14ac:dyDescent="0.25">
      <c r="A10" s="8">
        <f t="shared" si="0"/>
        <v>4</v>
      </c>
      <c r="B10" s="9" t="s">
        <v>24</v>
      </c>
      <c r="C10" s="10" t="s">
        <v>32</v>
      </c>
      <c r="D10" s="10">
        <v>605</v>
      </c>
      <c r="E10" s="9" t="s">
        <v>25</v>
      </c>
      <c r="F10" s="78" t="s">
        <v>1247</v>
      </c>
      <c r="G10" s="10"/>
      <c r="H10" s="10"/>
      <c r="I10" s="10"/>
      <c r="J10" s="10" t="s">
        <v>3351</v>
      </c>
      <c r="K10" s="10" t="s">
        <v>15</v>
      </c>
      <c r="L10" s="10" t="s">
        <v>132</v>
      </c>
      <c r="M10" s="10" t="s">
        <v>134</v>
      </c>
    </row>
    <row r="11" spans="1:13" s="16" customFormat="1" ht="53.25" customHeight="1" x14ac:dyDescent="0.25">
      <c r="A11" s="8">
        <f t="shared" si="0"/>
        <v>5</v>
      </c>
      <c r="B11" s="9" t="s">
        <v>3350</v>
      </c>
      <c r="C11" s="10" t="s">
        <v>32</v>
      </c>
      <c r="D11" s="10">
        <v>605</v>
      </c>
      <c r="E11" s="9" t="s">
        <v>1967</v>
      </c>
      <c r="F11" s="78" t="s">
        <v>1247</v>
      </c>
      <c r="G11" s="10"/>
      <c r="H11" s="10"/>
      <c r="I11" s="10"/>
      <c r="J11" s="10" t="s">
        <v>1243</v>
      </c>
      <c r="K11" s="10" t="s">
        <v>15</v>
      </c>
      <c r="L11" s="10" t="s">
        <v>132</v>
      </c>
      <c r="M11" s="10" t="s">
        <v>134</v>
      </c>
    </row>
    <row r="12" spans="1:13" s="16" customFormat="1" ht="53.25" customHeight="1" x14ac:dyDescent="0.25">
      <c r="A12" s="8">
        <f t="shared" si="0"/>
        <v>6</v>
      </c>
      <c r="B12" s="9" t="s">
        <v>26</v>
      </c>
      <c r="C12" s="10" t="s">
        <v>32</v>
      </c>
      <c r="D12" s="10">
        <v>605</v>
      </c>
      <c r="E12" s="9" t="s">
        <v>27</v>
      </c>
      <c r="F12" s="10" t="s">
        <v>16</v>
      </c>
      <c r="G12" s="10"/>
      <c r="H12" s="10"/>
      <c r="I12" s="10" t="s">
        <v>1622</v>
      </c>
      <c r="J12" s="10"/>
      <c r="K12" s="10" t="s">
        <v>15</v>
      </c>
      <c r="L12" s="10" t="s">
        <v>132</v>
      </c>
      <c r="M12" s="10" t="s">
        <v>134</v>
      </c>
    </row>
    <row r="13" spans="1:13" s="16" customFormat="1" ht="81" customHeight="1" x14ac:dyDescent="0.25">
      <c r="A13" s="8">
        <f t="shared" si="0"/>
        <v>7</v>
      </c>
      <c r="B13" s="9" t="s">
        <v>1765</v>
      </c>
      <c r="C13" s="10" t="s">
        <v>32</v>
      </c>
      <c r="D13" s="10">
        <v>605</v>
      </c>
      <c r="E13" s="9" t="s">
        <v>149</v>
      </c>
      <c r="F13" s="78" t="s">
        <v>1247</v>
      </c>
      <c r="G13" s="10"/>
      <c r="H13" s="10"/>
      <c r="I13" s="10"/>
      <c r="J13" s="10" t="s">
        <v>1243</v>
      </c>
      <c r="K13" s="10" t="s">
        <v>131</v>
      </c>
      <c r="L13" s="10" t="s">
        <v>132</v>
      </c>
      <c r="M13" s="10" t="s">
        <v>134</v>
      </c>
    </row>
    <row r="14" spans="1:13" s="16" customFormat="1" ht="77.25" customHeight="1" x14ac:dyDescent="0.25">
      <c r="A14" s="8">
        <f t="shared" si="0"/>
        <v>8</v>
      </c>
      <c r="B14" s="9" t="s">
        <v>135</v>
      </c>
      <c r="C14" s="10" t="s">
        <v>32</v>
      </c>
      <c r="D14" s="10">
        <v>605</v>
      </c>
      <c r="E14" s="9" t="s">
        <v>33</v>
      </c>
      <c r="F14" s="78" t="s">
        <v>1247</v>
      </c>
      <c r="G14" s="10"/>
      <c r="H14" s="10"/>
      <c r="I14" s="10"/>
      <c r="J14" s="10" t="s">
        <v>1243</v>
      </c>
      <c r="K14" s="10" t="s">
        <v>131</v>
      </c>
      <c r="L14" s="10" t="s">
        <v>132</v>
      </c>
      <c r="M14" s="10" t="s">
        <v>134</v>
      </c>
    </row>
    <row r="15" spans="1:13" s="16" customFormat="1" ht="53.25" customHeight="1" x14ac:dyDescent="0.25">
      <c r="A15" s="8">
        <f t="shared" si="0"/>
        <v>9</v>
      </c>
      <c r="B15" s="9" t="s">
        <v>34</v>
      </c>
      <c r="C15" s="10" t="s">
        <v>32</v>
      </c>
      <c r="D15" s="10">
        <v>605</v>
      </c>
      <c r="E15" s="9" t="s">
        <v>133</v>
      </c>
      <c r="F15" s="78" t="s">
        <v>1247</v>
      </c>
      <c r="G15" s="10"/>
      <c r="H15" s="10"/>
      <c r="I15" s="10" t="s">
        <v>1248</v>
      </c>
      <c r="J15" s="10" t="s">
        <v>1243</v>
      </c>
      <c r="K15" s="10" t="s">
        <v>131</v>
      </c>
      <c r="L15" s="10" t="s">
        <v>132</v>
      </c>
      <c r="M15" s="10" t="s">
        <v>1994</v>
      </c>
    </row>
    <row r="16" spans="1:13" s="16" customFormat="1" ht="53.25" customHeight="1" x14ac:dyDescent="0.25">
      <c r="A16" s="8">
        <f t="shared" si="0"/>
        <v>10</v>
      </c>
      <c r="B16" s="9" t="s">
        <v>35</v>
      </c>
      <c r="C16" s="10" t="s">
        <v>32</v>
      </c>
      <c r="D16" s="10">
        <v>605</v>
      </c>
      <c r="E16" s="9" t="s">
        <v>36</v>
      </c>
      <c r="F16" s="78" t="s">
        <v>1247</v>
      </c>
      <c r="G16" s="10"/>
      <c r="H16" s="10"/>
      <c r="I16" s="10"/>
      <c r="J16" s="10" t="s">
        <v>1243</v>
      </c>
      <c r="K16" s="10" t="s">
        <v>131</v>
      </c>
      <c r="L16" s="10" t="s">
        <v>132</v>
      </c>
      <c r="M16" s="10" t="s">
        <v>1994</v>
      </c>
    </row>
    <row r="17" spans="1:13" s="16" customFormat="1" ht="53.25" customHeight="1" x14ac:dyDescent="0.25">
      <c r="A17" s="8">
        <f t="shared" si="0"/>
        <v>11</v>
      </c>
      <c r="B17" s="9" t="s">
        <v>37</v>
      </c>
      <c r="C17" s="10" t="s">
        <v>32</v>
      </c>
      <c r="D17" s="10">
        <v>605</v>
      </c>
      <c r="E17" s="9" t="s">
        <v>1272</v>
      </c>
      <c r="F17" s="78" t="s">
        <v>1247</v>
      </c>
      <c r="G17" s="10"/>
      <c r="H17" s="10"/>
      <c r="I17" s="10"/>
      <c r="J17" s="10" t="s">
        <v>1243</v>
      </c>
      <c r="K17" s="10" t="s">
        <v>131</v>
      </c>
      <c r="L17" s="10" t="s">
        <v>132</v>
      </c>
      <c r="M17" s="10" t="s">
        <v>1994</v>
      </c>
    </row>
    <row r="18" spans="1:13" s="16" customFormat="1" ht="53.25" customHeight="1" x14ac:dyDescent="0.25">
      <c r="A18" s="8">
        <f t="shared" si="0"/>
        <v>12</v>
      </c>
      <c r="B18" s="9" t="s">
        <v>38</v>
      </c>
      <c r="C18" s="10" t="s">
        <v>32</v>
      </c>
      <c r="D18" s="10">
        <v>605</v>
      </c>
      <c r="E18" s="9" t="s">
        <v>39</v>
      </c>
      <c r="F18" s="78" t="s">
        <v>1247</v>
      </c>
      <c r="G18" s="10"/>
      <c r="H18" s="10"/>
      <c r="I18" s="10"/>
      <c r="J18" s="10" t="s">
        <v>1243</v>
      </c>
      <c r="K18" s="10" t="s">
        <v>131</v>
      </c>
      <c r="L18" s="10" t="s">
        <v>132</v>
      </c>
      <c r="M18" s="10" t="s">
        <v>1994</v>
      </c>
    </row>
    <row r="19" spans="1:13" s="16" customFormat="1" ht="60.75" customHeight="1" x14ac:dyDescent="0.25">
      <c r="A19" s="8">
        <f t="shared" si="0"/>
        <v>13</v>
      </c>
      <c r="B19" s="9" t="s">
        <v>40</v>
      </c>
      <c r="C19" s="10" t="s">
        <v>32</v>
      </c>
      <c r="D19" s="10">
        <v>605</v>
      </c>
      <c r="E19" s="9" t="s">
        <v>41</v>
      </c>
      <c r="F19" s="78" t="s">
        <v>1247</v>
      </c>
      <c r="G19" s="10"/>
      <c r="H19" s="10"/>
      <c r="I19" s="10"/>
      <c r="J19" s="10" t="s">
        <v>1243</v>
      </c>
      <c r="K19" s="10" t="s">
        <v>131</v>
      </c>
      <c r="L19" s="10" t="s">
        <v>132</v>
      </c>
      <c r="M19" s="10" t="s">
        <v>1994</v>
      </c>
    </row>
    <row r="20" spans="1:13" s="16" customFormat="1" ht="56.25" x14ac:dyDescent="0.25">
      <c r="A20" s="8">
        <f t="shared" si="0"/>
        <v>14</v>
      </c>
      <c r="B20" s="9" t="s">
        <v>42</v>
      </c>
      <c r="C20" s="10" t="s">
        <v>32</v>
      </c>
      <c r="D20" s="10">
        <v>605</v>
      </c>
      <c r="E20" s="9" t="s">
        <v>43</v>
      </c>
      <c r="F20" s="78" t="s">
        <v>1247</v>
      </c>
      <c r="G20" s="10"/>
      <c r="H20" s="10"/>
      <c r="I20" s="10"/>
      <c r="J20" s="10" t="s">
        <v>3351</v>
      </c>
      <c r="K20" s="10" t="s">
        <v>131</v>
      </c>
      <c r="L20" s="10" t="s">
        <v>132</v>
      </c>
      <c r="M20" s="10" t="s">
        <v>1994</v>
      </c>
    </row>
    <row r="21" spans="1:13" s="16" customFormat="1" ht="33.75" x14ac:dyDescent="0.25">
      <c r="A21" s="8">
        <f t="shared" si="0"/>
        <v>15</v>
      </c>
      <c r="B21" s="9" t="s">
        <v>44</v>
      </c>
      <c r="C21" s="10" t="s">
        <v>32</v>
      </c>
      <c r="D21" s="10">
        <v>605</v>
      </c>
      <c r="E21" s="9" t="s">
        <v>45</v>
      </c>
      <c r="F21" s="78" t="s">
        <v>1247</v>
      </c>
      <c r="G21" s="10"/>
      <c r="H21" s="10"/>
      <c r="I21" s="10"/>
      <c r="J21" s="10" t="s">
        <v>1243</v>
      </c>
      <c r="K21" s="10" t="s">
        <v>131</v>
      </c>
      <c r="L21" s="10" t="s">
        <v>132</v>
      </c>
      <c r="M21" s="10" t="s">
        <v>1994</v>
      </c>
    </row>
    <row r="22" spans="1:13" s="16" customFormat="1" ht="80.25" customHeight="1" x14ac:dyDescent="0.25">
      <c r="A22" s="8">
        <f t="shared" si="0"/>
        <v>16</v>
      </c>
      <c r="B22" s="9" t="s">
        <v>3352</v>
      </c>
      <c r="C22" s="10" t="s">
        <v>32</v>
      </c>
      <c r="D22" s="10">
        <v>605</v>
      </c>
      <c r="E22" s="9" t="s">
        <v>137</v>
      </c>
      <c r="F22" s="78" t="s">
        <v>1247</v>
      </c>
      <c r="G22" s="10"/>
      <c r="H22" s="10"/>
      <c r="I22" s="10"/>
      <c r="J22" s="10" t="s">
        <v>3351</v>
      </c>
      <c r="K22" s="10" t="s">
        <v>131</v>
      </c>
      <c r="L22" s="10" t="s">
        <v>132</v>
      </c>
      <c r="M22" s="10" t="s">
        <v>1994</v>
      </c>
    </row>
    <row r="23" spans="1:13" s="16" customFormat="1" ht="168.75" customHeight="1" x14ac:dyDescent="0.25">
      <c r="A23" s="8">
        <f t="shared" si="0"/>
        <v>17</v>
      </c>
      <c r="B23" s="9" t="s">
        <v>46</v>
      </c>
      <c r="C23" s="10" t="s">
        <v>32</v>
      </c>
      <c r="D23" s="10">
        <v>605</v>
      </c>
      <c r="E23" s="9" t="s">
        <v>1802</v>
      </c>
      <c r="F23" s="78" t="s">
        <v>1247</v>
      </c>
      <c r="G23" s="10"/>
      <c r="H23" s="10"/>
      <c r="I23" s="10" t="s">
        <v>3353</v>
      </c>
      <c r="J23" s="10"/>
      <c r="K23" s="10" t="s">
        <v>131</v>
      </c>
      <c r="L23" s="10" t="s">
        <v>132</v>
      </c>
      <c r="M23" s="10" t="s">
        <v>1994</v>
      </c>
    </row>
    <row r="24" spans="1:13" s="16" customFormat="1" ht="93.75" customHeight="1" x14ac:dyDescent="0.25">
      <c r="A24" s="8">
        <f t="shared" si="0"/>
        <v>18</v>
      </c>
      <c r="B24" s="9" t="s">
        <v>47</v>
      </c>
      <c r="C24" s="10" t="s">
        <v>32</v>
      </c>
      <c r="D24" s="10">
        <v>605</v>
      </c>
      <c r="E24" s="9" t="s">
        <v>48</v>
      </c>
      <c r="F24" s="78" t="s">
        <v>1247</v>
      </c>
      <c r="G24" s="10"/>
      <c r="H24" s="10"/>
      <c r="I24" s="10"/>
      <c r="J24" s="10" t="s">
        <v>1243</v>
      </c>
      <c r="K24" s="10" t="s">
        <v>131</v>
      </c>
      <c r="L24" s="10" t="s">
        <v>132</v>
      </c>
      <c r="M24" s="10" t="s">
        <v>1994</v>
      </c>
    </row>
    <row r="25" spans="1:13" s="16" customFormat="1" ht="45" x14ac:dyDescent="0.25">
      <c r="A25" s="8">
        <f t="shared" si="0"/>
        <v>19</v>
      </c>
      <c r="B25" s="9" t="s">
        <v>54</v>
      </c>
      <c r="C25" s="10" t="s">
        <v>32</v>
      </c>
      <c r="D25" s="10" t="s">
        <v>4342</v>
      </c>
      <c r="E25" s="9" t="s">
        <v>1273</v>
      </c>
      <c r="F25" s="10" t="s">
        <v>16</v>
      </c>
      <c r="G25" s="10"/>
      <c r="H25" s="10"/>
      <c r="I25" s="10"/>
      <c r="J25" s="10" t="s">
        <v>1243</v>
      </c>
      <c r="K25" s="7" t="s">
        <v>1348</v>
      </c>
      <c r="L25" s="10" t="s">
        <v>132</v>
      </c>
      <c r="M25" s="10" t="s">
        <v>134</v>
      </c>
    </row>
    <row r="26" spans="1:13" s="16" customFormat="1" ht="56.25" x14ac:dyDescent="0.25">
      <c r="A26" s="8">
        <f t="shared" si="0"/>
        <v>20</v>
      </c>
      <c r="B26" s="9" t="s">
        <v>1803</v>
      </c>
      <c r="C26" s="10" t="s">
        <v>32</v>
      </c>
      <c r="D26" s="10" t="s">
        <v>4342</v>
      </c>
      <c r="E26" s="9" t="s">
        <v>1740</v>
      </c>
      <c r="F26" s="10" t="s">
        <v>16</v>
      </c>
      <c r="G26" s="10"/>
      <c r="H26" s="10"/>
      <c r="I26" s="10"/>
      <c r="J26" s="10" t="s">
        <v>1243</v>
      </c>
      <c r="K26" s="7" t="s">
        <v>1348</v>
      </c>
      <c r="L26" s="10" t="s">
        <v>132</v>
      </c>
      <c r="M26" s="10" t="s">
        <v>134</v>
      </c>
    </row>
    <row r="27" spans="1:13" s="16" customFormat="1" ht="45" x14ac:dyDescent="0.25">
      <c r="A27" s="8">
        <f t="shared" si="0"/>
        <v>21</v>
      </c>
      <c r="B27" s="9" t="s">
        <v>58</v>
      </c>
      <c r="C27" s="10" t="s">
        <v>32</v>
      </c>
      <c r="D27" s="10" t="s">
        <v>4342</v>
      </c>
      <c r="E27" s="9" t="s">
        <v>59</v>
      </c>
      <c r="F27" s="10" t="s">
        <v>16</v>
      </c>
      <c r="G27" s="10" t="s">
        <v>60</v>
      </c>
      <c r="H27" s="10"/>
      <c r="I27" s="10"/>
      <c r="J27" s="10"/>
      <c r="K27" s="7" t="s">
        <v>1348</v>
      </c>
      <c r="L27" s="10" t="s">
        <v>132</v>
      </c>
      <c r="M27" s="10" t="s">
        <v>134</v>
      </c>
    </row>
    <row r="28" spans="1:13" s="16" customFormat="1" ht="45" x14ac:dyDescent="0.25">
      <c r="A28" s="8">
        <f t="shared" si="0"/>
        <v>22</v>
      </c>
      <c r="B28" s="9" t="s">
        <v>3942</v>
      </c>
      <c r="C28" s="10" t="s">
        <v>32</v>
      </c>
      <c r="D28" s="10" t="s">
        <v>4342</v>
      </c>
      <c r="E28" s="9" t="s">
        <v>138</v>
      </c>
      <c r="F28" s="10" t="s">
        <v>16</v>
      </c>
      <c r="G28" s="10"/>
      <c r="H28" s="10"/>
      <c r="I28" s="10" t="s">
        <v>64</v>
      </c>
      <c r="J28" s="10"/>
      <c r="K28" s="7" t="s">
        <v>1348</v>
      </c>
      <c r="L28" s="10" t="s">
        <v>132</v>
      </c>
      <c r="M28" s="10" t="s">
        <v>134</v>
      </c>
    </row>
    <row r="29" spans="1:13" s="16" customFormat="1" ht="45" x14ac:dyDescent="0.25">
      <c r="A29" s="8">
        <f t="shared" si="0"/>
        <v>23</v>
      </c>
      <c r="B29" s="9" t="s">
        <v>65</v>
      </c>
      <c r="C29" s="10" t="s">
        <v>32</v>
      </c>
      <c r="D29" s="10" t="s">
        <v>4342</v>
      </c>
      <c r="E29" s="9" t="s">
        <v>66</v>
      </c>
      <c r="F29" s="10" t="s">
        <v>16</v>
      </c>
      <c r="G29" s="10"/>
      <c r="H29" s="10"/>
      <c r="I29" s="10" t="s">
        <v>64</v>
      </c>
      <c r="J29" s="10"/>
      <c r="K29" s="7" t="s">
        <v>1348</v>
      </c>
      <c r="L29" s="10" t="s">
        <v>132</v>
      </c>
      <c r="M29" s="10" t="s">
        <v>134</v>
      </c>
    </row>
    <row r="30" spans="1:13" s="16" customFormat="1" ht="56.25" x14ac:dyDescent="0.25">
      <c r="A30" s="8">
        <f t="shared" si="0"/>
        <v>24</v>
      </c>
      <c r="B30" s="9" t="s">
        <v>70</v>
      </c>
      <c r="C30" s="10" t="s">
        <v>32</v>
      </c>
      <c r="D30" s="10" t="s">
        <v>1343</v>
      </c>
      <c r="E30" s="9" t="s">
        <v>3398</v>
      </c>
      <c r="F30" s="10" t="s">
        <v>16</v>
      </c>
      <c r="G30" s="10"/>
      <c r="H30" s="10" t="s">
        <v>71</v>
      </c>
      <c r="I30" s="10"/>
      <c r="J30" s="10"/>
      <c r="K30" s="10" t="s">
        <v>1347</v>
      </c>
      <c r="L30" s="10" t="s">
        <v>132</v>
      </c>
      <c r="M30" s="10" t="s">
        <v>134</v>
      </c>
    </row>
    <row r="31" spans="1:13" s="16" customFormat="1" ht="56.25" x14ac:dyDescent="0.25">
      <c r="A31" s="8">
        <f t="shared" si="0"/>
        <v>25</v>
      </c>
      <c r="B31" s="9" t="s">
        <v>72</v>
      </c>
      <c r="C31" s="10" t="s">
        <v>32</v>
      </c>
      <c r="D31" s="10" t="s">
        <v>1343</v>
      </c>
      <c r="E31" s="9" t="s">
        <v>73</v>
      </c>
      <c r="F31" s="10" t="s">
        <v>16</v>
      </c>
      <c r="G31" s="10"/>
      <c r="H31" s="10" t="s">
        <v>74</v>
      </c>
      <c r="I31" s="10"/>
      <c r="J31" s="10"/>
      <c r="K31" s="10" t="s">
        <v>1347</v>
      </c>
      <c r="L31" s="10" t="s">
        <v>132</v>
      </c>
      <c r="M31" s="10" t="s">
        <v>134</v>
      </c>
    </row>
    <row r="32" spans="1:13" s="16" customFormat="1" ht="56.25" x14ac:dyDescent="0.25">
      <c r="A32" s="8">
        <f t="shared" si="0"/>
        <v>26</v>
      </c>
      <c r="B32" s="9" t="s">
        <v>75</v>
      </c>
      <c r="C32" s="10" t="s">
        <v>32</v>
      </c>
      <c r="D32" s="10" t="s">
        <v>1343</v>
      </c>
      <c r="E32" s="9" t="s">
        <v>76</v>
      </c>
      <c r="F32" s="10" t="s">
        <v>16</v>
      </c>
      <c r="G32" s="10"/>
      <c r="H32" s="10" t="s">
        <v>77</v>
      </c>
      <c r="I32" s="10"/>
      <c r="J32" s="10"/>
      <c r="K32" s="10" t="s">
        <v>1347</v>
      </c>
      <c r="L32" s="10" t="s">
        <v>132</v>
      </c>
      <c r="M32" s="10" t="s">
        <v>134</v>
      </c>
    </row>
    <row r="33" spans="1:13" s="16" customFormat="1" ht="56.25" x14ac:dyDescent="0.25">
      <c r="A33" s="8">
        <f t="shared" si="0"/>
        <v>27</v>
      </c>
      <c r="B33" s="9" t="s">
        <v>78</v>
      </c>
      <c r="C33" s="10" t="s">
        <v>32</v>
      </c>
      <c r="D33" s="10" t="s">
        <v>1343</v>
      </c>
      <c r="E33" s="9" t="s">
        <v>79</v>
      </c>
      <c r="F33" s="10" t="s">
        <v>16</v>
      </c>
      <c r="G33" s="10"/>
      <c r="H33" s="10" t="s">
        <v>80</v>
      </c>
      <c r="I33" s="10"/>
      <c r="J33" s="10"/>
      <c r="K33" s="10" t="s">
        <v>1347</v>
      </c>
      <c r="L33" s="10" t="s">
        <v>132</v>
      </c>
      <c r="M33" s="10" t="s">
        <v>134</v>
      </c>
    </row>
    <row r="34" spans="1:13" s="16" customFormat="1" ht="157.5" customHeight="1" x14ac:dyDescent="0.25">
      <c r="A34" s="8">
        <f t="shared" si="0"/>
        <v>28</v>
      </c>
      <c r="B34" s="9" t="s">
        <v>81</v>
      </c>
      <c r="C34" s="10" t="s">
        <v>32</v>
      </c>
      <c r="D34" s="10" t="s">
        <v>1343</v>
      </c>
      <c r="E34" s="9" t="s">
        <v>82</v>
      </c>
      <c r="F34" s="10" t="s">
        <v>16</v>
      </c>
      <c r="G34" s="10"/>
      <c r="H34" s="10" t="s">
        <v>83</v>
      </c>
      <c r="I34" s="10"/>
      <c r="J34" s="10"/>
      <c r="K34" s="10" t="s">
        <v>1347</v>
      </c>
      <c r="L34" s="10" t="s">
        <v>132</v>
      </c>
      <c r="M34" s="10" t="s">
        <v>134</v>
      </c>
    </row>
    <row r="35" spans="1:13" s="16" customFormat="1" ht="67.5" x14ac:dyDescent="0.25">
      <c r="A35" s="8">
        <f t="shared" si="0"/>
        <v>29</v>
      </c>
      <c r="B35" s="9" t="s">
        <v>139</v>
      </c>
      <c r="C35" s="10" t="s">
        <v>32</v>
      </c>
      <c r="D35" s="10" t="s">
        <v>1343</v>
      </c>
      <c r="E35" s="9" t="s">
        <v>84</v>
      </c>
      <c r="F35" s="10" t="s">
        <v>16</v>
      </c>
      <c r="G35" s="10"/>
      <c r="H35" s="10" t="s">
        <v>85</v>
      </c>
      <c r="I35" s="10"/>
      <c r="J35" s="10" t="s">
        <v>3399</v>
      </c>
      <c r="K35" s="10" t="s">
        <v>1347</v>
      </c>
      <c r="L35" s="10" t="s">
        <v>132</v>
      </c>
      <c r="M35" s="10" t="s">
        <v>134</v>
      </c>
    </row>
    <row r="36" spans="1:13" s="16" customFormat="1" ht="56.25" x14ac:dyDescent="0.25">
      <c r="A36" s="8">
        <f t="shared" si="0"/>
        <v>30</v>
      </c>
      <c r="B36" s="9" t="s">
        <v>86</v>
      </c>
      <c r="C36" s="10" t="s">
        <v>32</v>
      </c>
      <c r="D36" s="10" t="s">
        <v>1343</v>
      </c>
      <c r="E36" s="9" t="s">
        <v>62</v>
      </c>
      <c r="F36" s="10" t="s">
        <v>16</v>
      </c>
      <c r="G36" s="10" t="s">
        <v>60</v>
      </c>
      <c r="H36" s="10"/>
      <c r="I36" s="10"/>
      <c r="J36" s="10" t="s">
        <v>63</v>
      </c>
      <c r="K36" s="10" t="s">
        <v>1347</v>
      </c>
      <c r="L36" s="10" t="s">
        <v>132</v>
      </c>
      <c r="M36" s="10" t="s">
        <v>134</v>
      </c>
    </row>
    <row r="37" spans="1:13" s="16" customFormat="1" ht="56.25" x14ac:dyDescent="0.25">
      <c r="A37" s="8">
        <f t="shared" si="0"/>
        <v>31</v>
      </c>
      <c r="B37" s="9" t="s">
        <v>87</v>
      </c>
      <c r="C37" s="10" t="s">
        <v>32</v>
      </c>
      <c r="D37" s="10" t="s">
        <v>1343</v>
      </c>
      <c r="E37" s="9" t="s">
        <v>88</v>
      </c>
      <c r="F37" s="10" t="s">
        <v>16</v>
      </c>
      <c r="G37" s="10"/>
      <c r="H37" s="10"/>
      <c r="I37" s="10" t="s">
        <v>89</v>
      </c>
      <c r="J37" s="10"/>
      <c r="K37" s="10" t="s">
        <v>1347</v>
      </c>
      <c r="L37" s="10" t="s">
        <v>132</v>
      </c>
      <c r="M37" s="10" t="s">
        <v>134</v>
      </c>
    </row>
    <row r="38" spans="1:13" s="16" customFormat="1" ht="56.25" x14ac:dyDescent="0.25">
      <c r="A38" s="8">
        <f t="shared" si="0"/>
        <v>32</v>
      </c>
      <c r="B38" s="9" t="s">
        <v>90</v>
      </c>
      <c r="C38" s="10" t="s">
        <v>32</v>
      </c>
      <c r="D38" s="10" t="s">
        <v>1343</v>
      </c>
      <c r="E38" s="9" t="s">
        <v>91</v>
      </c>
      <c r="F38" s="10" t="s">
        <v>16</v>
      </c>
      <c r="G38" s="10"/>
      <c r="H38" s="10" t="s">
        <v>92</v>
      </c>
      <c r="I38" s="10"/>
      <c r="J38" s="10"/>
      <c r="K38" s="10" t="s">
        <v>1347</v>
      </c>
      <c r="L38" s="10" t="s">
        <v>132</v>
      </c>
      <c r="M38" s="10" t="s">
        <v>134</v>
      </c>
    </row>
    <row r="39" spans="1:13" s="16" customFormat="1" ht="56.25" x14ac:dyDescent="0.25">
      <c r="A39" s="8">
        <f t="shared" si="0"/>
        <v>33</v>
      </c>
      <c r="B39" s="9" t="s">
        <v>93</v>
      </c>
      <c r="C39" s="10" t="s">
        <v>32</v>
      </c>
      <c r="D39" s="10" t="s">
        <v>1343</v>
      </c>
      <c r="E39" s="9" t="s">
        <v>94</v>
      </c>
      <c r="F39" s="10" t="s">
        <v>16</v>
      </c>
      <c r="G39" s="10"/>
      <c r="H39" s="10" t="s">
        <v>80</v>
      </c>
      <c r="I39" s="10"/>
      <c r="J39" s="10"/>
      <c r="K39" s="10" t="s">
        <v>1347</v>
      </c>
      <c r="L39" s="10" t="s">
        <v>132</v>
      </c>
      <c r="M39" s="10" t="s">
        <v>134</v>
      </c>
    </row>
    <row r="40" spans="1:13" s="16" customFormat="1" ht="56.25" x14ac:dyDescent="0.25">
      <c r="A40" s="8">
        <f t="shared" si="0"/>
        <v>34</v>
      </c>
      <c r="B40" s="9" t="s">
        <v>95</v>
      </c>
      <c r="C40" s="10" t="s">
        <v>32</v>
      </c>
      <c r="D40" s="10" t="s">
        <v>1343</v>
      </c>
      <c r="E40" s="9" t="s">
        <v>96</v>
      </c>
      <c r="F40" s="78" t="s">
        <v>1247</v>
      </c>
      <c r="G40" s="10"/>
      <c r="H40" s="10"/>
      <c r="I40" s="10" t="s">
        <v>97</v>
      </c>
      <c r="J40" s="10"/>
      <c r="K40" s="10" t="s">
        <v>1347</v>
      </c>
      <c r="L40" s="10" t="s">
        <v>132</v>
      </c>
      <c r="M40" s="10" t="s">
        <v>134</v>
      </c>
    </row>
    <row r="41" spans="1:13" s="16" customFormat="1" ht="56.25" x14ac:dyDescent="0.25">
      <c r="A41" s="8">
        <f t="shared" si="0"/>
        <v>35</v>
      </c>
      <c r="B41" s="9" t="s">
        <v>98</v>
      </c>
      <c r="C41" s="10" t="s">
        <v>32</v>
      </c>
      <c r="D41" s="10" t="s">
        <v>1343</v>
      </c>
      <c r="E41" s="9" t="s">
        <v>99</v>
      </c>
      <c r="F41" s="78" t="s">
        <v>1247</v>
      </c>
      <c r="G41" s="10"/>
      <c r="H41" s="10"/>
      <c r="I41" s="10" t="s">
        <v>97</v>
      </c>
      <c r="J41" s="10"/>
      <c r="K41" s="10" t="s">
        <v>1347</v>
      </c>
      <c r="L41" s="10" t="s">
        <v>132</v>
      </c>
      <c r="M41" s="10" t="s">
        <v>134</v>
      </c>
    </row>
    <row r="42" spans="1:13" s="16" customFormat="1" ht="135" x14ac:dyDescent="0.25">
      <c r="A42" s="8">
        <f t="shared" si="0"/>
        <v>36</v>
      </c>
      <c r="B42" s="9" t="s">
        <v>100</v>
      </c>
      <c r="C42" s="10" t="s">
        <v>32</v>
      </c>
      <c r="D42" s="10" t="s">
        <v>1343</v>
      </c>
      <c r="E42" s="9" t="s">
        <v>3354</v>
      </c>
      <c r="F42" s="78" t="s">
        <v>1247</v>
      </c>
      <c r="G42" s="10"/>
      <c r="H42" s="10"/>
      <c r="I42" s="10" t="s">
        <v>97</v>
      </c>
      <c r="J42" s="10"/>
      <c r="K42" s="10" t="s">
        <v>1347</v>
      </c>
      <c r="L42" s="10" t="s">
        <v>132</v>
      </c>
      <c r="M42" s="10" t="s">
        <v>134</v>
      </c>
    </row>
    <row r="43" spans="1:13" s="16" customFormat="1" ht="56.25" x14ac:dyDescent="0.25">
      <c r="A43" s="8">
        <f t="shared" si="0"/>
        <v>37</v>
      </c>
      <c r="B43" s="9" t="s">
        <v>101</v>
      </c>
      <c r="C43" s="10" t="s">
        <v>32</v>
      </c>
      <c r="D43" s="10" t="s">
        <v>1343</v>
      </c>
      <c r="E43" s="9" t="s">
        <v>3400</v>
      </c>
      <c r="F43" s="10" t="s">
        <v>16</v>
      </c>
      <c r="G43" s="10" t="s">
        <v>123</v>
      </c>
      <c r="H43" s="10"/>
      <c r="I43" s="10"/>
      <c r="J43" s="10"/>
      <c r="K43" s="10" t="s">
        <v>1346</v>
      </c>
      <c r="L43" s="10" t="s">
        <v>132</v>
      </c>
      <c r="M43" s="10" t="s">
        <v>134</v>
      </c>
    </row>
    <row r="44" spans="1:13" s="16" customFormat="1" ht="41.25" customHeight="1" x14ac:dyDescent="0.25">
      <c r="A44" s="8">
        <f t="shared" si="0"/>
        <v>38</v>
      </c>
      <c r="B44" s="9" t="s">
        <v>102</v>
      </c>
      <c r="C44" s="10" t="s">
        <v>32</v>
      </c>
      <c r="D44" s="10">
        <v>500</v>
      </c>
      <c r="E44" s="9" t="s">
        <v>3401</v>
      </c>
      <c r="F44" s="10" t="s">
        <v>16</v>
      </c>
      <c r="G44" s="10" t="s">
        <v>123</v>
      </c>
      <c r="H44" s="10"/>
      <c r="I44" s="10"/>
      <c r="J44" s="10"/>
      <c r="K44" s="10" t="s">
        <v>1346</v>
      </c>
      <c r="L44" s="10" t="s">
        <v>132</v>
      </c>
      <c r="M44" s="10" t="s">
        <v>134</v>
      </c>
    </row>
    <row r="45" spans="1:13" s="16" customFormat="1" ht="22.5" x14ac:dyDescent="0.25">
      <c r="A45" s="8">
        <f t="shared" si="0"/>
        <v>39</v>
      </c>
      <c r="B45" s="9" t="s">
        <v>103</v>
      </c>
      <c r="C45" s="10" t="s">
        <v>32</v>
      </c>
      <c r="D45" s="10">
        <v>500</v>
      </c>
      <c r="E45" s="9" t="s">
        <v>3402</v>
      </c>
      <c r="F45" s="10" t="s">
        <v>16</v>
      </c>
      <c r="G45" s="10" t="s">
        <v>130</v>
      </c>
      <c r="H45" s="10"/>
      <c r="I45" s="10"/>
      <c r="J45" s="10"/>
      <c r="K45" s="10" t="s">
        <v>1346</v>
      </c>
      <c r="L45" s="10" t="s">
        <v>132</v>
      </c>
      <c r="M45" s="10" t="s">
        <v>134</v>
      </c>
    </row>
    <row r="46" spans="1:13" s="16" customFormat="1" ht="76.5" customHeight="1" x14ac:dyDescent="0.25">
      <c r="A46" s="8">
        <f t="shared" si="0"/>
        <v>40</v>
      </c>
      <c r="B46" s="9" t="s">
        <v>104</v>
      </c>
      <c r="C46" s="10" t="s">
        <v>32</v>
      </c>
      <c r="D46" s="10" t="s">
        <v>1343</v>
      </c>
      <c r="E46" s="9" t="s">
        <v>116</v>
      </c>
      <c r="F46" s="10" t="s">
        <v>16</v>
      </c>
      <c r="G46" s="10" t="s">
        <v>121</v>
      </c>
      <c r="H46" s="10"/>
      <c r="I46" s="10"/>
      <c r="J46" s="10"/>
      <c r="K46" s="10" t="s">
        <v>1346</v>
      </c>
      <c r="L46" s="10" t="s">
        <v>132</v>
      </c>
      <c r="M46" s="10" t="s">
        <v>134</v>
      </c>
    </row>
    <row r="47" spans="1:13" s="16" customFormat="1" ht="56.25" x14ac:dyDescent="0.25">
      <c r="A47" s="8">
        <f t="shared" si="0"/>
        <v>41</v>
      </c>
      <c r="B47" s="9" t="s">
        <v>105</v>
      </c>
      <c r="C47" s="10" t="s">
        <v>32</v>
      </c>
      <c r="D47" s="10" t="s">
        <v>1343</v>
      </c>
      <c r="E47" s="9" t="s">
        <v>1804</v>
      </c>
      <c r="F47" s="10" t="s">
        <v>16</v>
      </c>
      <c r="G47" s="10" t="s">
        <v>121</v>
      </c>
      <c r="H47" s="10"/>
      <c r="I47" s="10"/>
      <c r="J47" s="10"/>
      <c r="K47" s="10" t="s">
        <v>1346</v>
      </c>
      <c r="L47" s="10" t="s">
        <v>132</v>
      </c>
      <c r="M47" s="10" t="s">
        <v>134</v>
      </c>
    </row>
    <row r="48" spans="1:13" s="16" customFormat="1" ht="33.75" x14ac:dyDescent="0.25">
      <c r="A48" s="8">
        <f t="shared" si="0"/>
        <v>42</v>
      </c>
      <c r="B48" s="9" t="s">
        <v>106</v>
      </c>
      <c r="C48" s="10" t="s">
        <v>32</v>
      </c>
      <c r="D48" s="10">
        <v>500</v>
      </c>
      <c r="E48" s="9" t="s">
        <v>3403</v>
      </c>
      <c r="F48" s="10" t="s">
        <v>16</v>
      </c>
      <c r="G48" s="10" t="s">
        <v>121</v>
      </c>
      <c r="H48" s="10"/>
      <c r="I48" s="10"/>
      <c r="J48" s="10"/>
      <c r="K48" s="10" t="s">
        <v>1346</v>
      </c>
      <c r="L48" s="10" t="s">
        <v>132</v>
      </c>
      <c r="M48" s="10" t="s">
        <v>134</v>
      </c>
    </row>
    <row r="49" spans="1:13" s="16" customFormat="1" ht="90" x14ac:dyDescent="0.25">
      <c r="A49" s="8">
        <f t="shared" si="0"/>
        <v>43</v>
      </c>
      <c r="B49" s="9" t="s">
        <v>1274</v>
      </c>
      <c r="C49" s="10" t="s">
        <v>32</v>
      </c>
      <c r="D49" s="10">
        <v>500</v>
      </c>
      <c r="E49" s="9" t="s">
        <v>3404</v>
      </c>
      <c r="F49" s="10" t="s">
        <v>16</v>
      </c>
      <c r="G49" s="10"/>
      <c r="H49" s="10" t="s">
        <v>122</v>
      </c>
      <c r="I49" s="10"/>
      <c r="J49" s="10"/>
      <c r="K49" s="10" t="s">
        <v>1346</v>
      </c>
      <c r="L49" s="10" t="s">
        <v>132</v>
      </c>
      <c r="M49" s="10" t="s">
        <v>134</v>
      </c>
    </row>
    <row r="50" spans="1:13" s="16" customFormat="1" ht="42.75" customHeight="1" x14ac:dyDescent="0.25">
      <c r="A50" s="8">
        <f t="shared" si="0"/>
        <v>44</v>
      </c>
      <c r="B50" s="9" t="s">
        <v>107</v>
      </c>
      <c r="C50" s="10" t="s">
        <v>32</v>
      </c>
      <c r="D50" s="10" t="s">
        <v>1343</v>
      </c>
      <c r="E50" s="9" t="s">
        <v>3405</v>
      </c>
      <c r="F50" s="10" t="s">
        <v>16</v>
      </c>
      <c r="G50" s="10" t="s">
        <v>67</v>
      </c>
      <c r="H50" s="10"/>
      <c r="I50" s="10"/>
      <c r="J50" s="10"/>
      <c r="K50" s="10" t="s">
        <v>1346</v>
      </c>
      <c r="L50" s="10" t="s">
        <v>132</v>
      </c>
      <c r="M50" s="10" t="s">
        <v>134</v>
      </c>
    </row>
    <row r="51" spans="1:13" s="16" customFormat="1" ht="84.75" customHeight="1" x14ac:dyDescent="0.25">
      <c r="A51" s="8">
        <f t="shared" si="0"/>
        <v>45</v>
      </c>
      <c r="B51" s="9" t="s">
        <v>1275</v>
      </c>
      <c r="C51" s="10" t="s">
        <v>32</v>
      </c>
      <c r="D51" s="10" t="s">
        <v>1343</v>
      </c>
      <c r="E51" s="9" t="s">
        <v>1805</v>
      </c>
      <c r="F51" s="10" t="s">
        <v>16</v>
      </c>
      <c r="G51" s="10" t="s">
        <v>124</v>
      </c>
      <c r="H51" s="10"/>
      <c r="I51" s="10"/>
      <c r="J51" s="10"/>
      <c r="K51" s="10" t="s">
        <v>1346</v>
      </c>
      <c r="L51" s="10" t="s">
        <v>132</v>
      </c>
      <c r="M51" s="10" t="s">
        <v>134</v>
      </c>
    </row>
    <row r="52" spans="1:13" s="16" customFormat="1" ht="48" customHeight="1" x14ac:dyDescent="0.25">
      <c r="A52" s="8">
        <f t="shared" si="0"/>
        <v>46</v>
      </c>
      <c r="B52" s="9" t="s">
        <v>1276</v>
      </c>
      <c r="C52" s="10" t="s">
        <v>32</v>
      </c>
      <c r="D52" s="10">
        <v>510</v>
      </c>
      <c r="E52" s="9" t="s">
        <v>3406</v>
      </c>
      <c r="F52" s="10" t="s">
        <v>16</v>
      </c>
      <c r="G52" s="10" t="s">
        <v>125</v>
      </c>
      <c r="H52" s="10"/>
      <c r="I52" s="10"/>
      <c r="J52" s="10"/>
      <c r="K52" s="10" t="s">
        <v>1346</v>
      </c>
      <c r="L52" s="10" t="s">
        <v>132</v>
      </c>
      <c r="M52" s="10" t="s">
        <v>134</v>
      </c>
    </row>
    <row r="53" spans="1:13" s="16" customFormat="1" ht="47.25" customHeight="1" x14ac:dyDescent="0.25">
      <c r="A53" s="8">
        <f t="shared" si="0"/>
        <v>47</v>
      </c>
      <c r="B53" s="9" t="s">
        <v>108</v>
      </c>
      <c r="C53" s="10" t="s">
        <v>32</v>
      </c>
      <c r="D53" s="10" t="s">
        <v>1343</v>
      </c>
      <c r="E53" s="9" t="s">
        <v>117</v>
      </c>
      <c r="F53" s="10" t="s">
        <v>16</v>
      </c>
      <c r="G53" s="10" t="s">
        <v>126</v>
      </c>
      <c r="H53" s="10"/>
      <c r="I53" s="10"/>
      <c r="J53" s="10"/>
      <c r="K53" s="10" t="s">
        <v>1346</v>
      </c>
      <c r="L53" s="10" t="s">
        <v>132</v>
      </c>
      <c r="M53" s="10" t="s">
        <v>134</v>
      </c>
    </row>
    <row r="54" spans="1:13" s="16" customFormat="1" ht="22.5" x14ac:dyDescent="0.25">
      <c r="A54" s="8">
        <f t="shared" si="0"/>
        <v>48</v>
      </c>
      <c r="B54" s="9" t="s">
        <v>109</v>
      </c>
      <c r="C54" s="10" t="s">
        <v>32</v>
      </c>
      <c r="D54" s="10">
        <v>510</v>
      </c>
      <c r="E54" s="9" t="s">
        <v>118</v>
      </c>
      <c r="F54" s="10" t="s">
        <v>16</v>
      </c>
      <c r="G54" s="10" t="s">
        <v>67</v>
      </c>
      <c r="H54" s="10"/>
      <c r="I54" s="10"/>
      <c r="J54" s="10"/>
      <c r="K54" s="10" t="s">
        <v>1346</v>
      </c>
      <c r="L54" s="10" t="s">
        <v>132</v>
      </c>
      <c r="M54" s="10" t="s">
        <v>134</v>
      </c>
    </row>
    <row r="55" spans="1:13" s="16" customFormat="1" ht="135.75" customHeight="1" x14ac:dyDescent="0.25">
      <c r="A55" s="8">
        <f t="shared" si="0"/>
        <v>49</v>
      </c>
      <c r="B55" s="9" t="s">
        <v>111</v>
      </c>
      <c r="C55" s="10" t="s">
        <v>32</v>
      </c>
      <c r="D55" s="10" t="s">
        <v>1343</v>
      </c>
      <c r="E55" s="9" t="s">
        <v>136</v>
      </c>
      <c r="F55" s="10" t="s">
        <v>16</v>
      </c>
      <c r="G55" s="10"/>
      <c r="H55" s="10" t="s">
        <v>83</v>
      </c>
      <c r="I55" s="10"/>
      <c r="J55" s="10"/>
      <c r="K55" s="10" t="s">
        <v>1346</v>
      </c>
      <c r="L55" s="10" t="s">
        <v>132</v>
      </c>
      <c r="M55" s="10" t="s">
        <v>134</v>
      </c>
    </row>
    <row r="56" spans="1:13" s="16" customFormat="1" ht="56.25" x14ac:dyDescent="0.25">
      <c r="A56" s="8">
        <f t="shared" si="0"/>
        <v>50</v>
      </c>
      <c r="B56" s="9" t="s">
        <v>112</v>
      </c>
      <c r="C56" s="10" t="s">
        <v>32</v>
      </c>
      <c r="D56" s="10" t="s">
        <v>1343</v>
      </c>
      <c r="E56" s="9" t="s">
        <v>119</v>
      </c>
      <c r="F56" s="78" t="s">
        <v>1247</v>
      </c>
      <c r="G56" s="10"/>
      <c r="H56" s="10"/>
      <c r="I56" s="10" t="s">
        <v>128</v>
      </c>
      <c r="J56" s="10"/>
      <c r="K56" s="10" t="s">
        <v>1346</v>
      </c>
      <c r="L56" s="10" t="s">
        <v>132</v>
      </c>
      <c r="M56" s="10" t="s">
        <v>134</v>
      </c>
    </row>
    <row r="57" spans="1:13" s="16" customFormat="1" ht="56.25" x14ac:dyDescent="0.25">
      <c r="A57" s="8">
        <f t="shared" si="0"/>
        <v>51</v>
      </c>
      <c r="B57" s="9" t="s">
        <v>113</v>
      </c>
      <c r="C57" s="10" t="s">
        <v>32</v>
      </c>
      <c r="D57" s="10" t="s">
        <v>1343</v>
      </c>
      <c r="E57" s="9" t="s">
        <v>120</v>
      </c>
      <c r="F57" s="78" t="s">
        <v>1247</v>
      </c>
      <c r="G57" s="10"/>
      <c r="H57" s="10"/>
      <c r="I57" s="10" t="s">
        <v>128</v>
      </c>
      <c r="J57" s="10"/>
      <c r="K57" s="10" t="s">
        <v>1346</v>
      </c>
      <c r="L57" s="10" t="s">
        <v>132</v>
      </c>
      <c r="M57" s="10" t="s">
        <v>134</v>
      </c>
    </row>
    <row r="58" spans="1:13" s="16" customFormat="1" ht="135" x14ac:dyDescent="0.25">
      <c r="A58" s="8">
        <f t="shared" si="0"/>
        <v>52</v>
      </c>
      <c r="B58" s="9" t="s">
        <v>114</v>
      </c>
      <c r="C58" s="10" t="s">
        <v>32</v>
      </c>
      <c r="D58" s="10" t="s">
        <v>1343</v>
      </c>
      <c r="E58" s="9" t="s">
        <v>1806</v>
      </c>
      <c r="F58" s="10" t="s">
        <v>16</v>
      </c>
      <c r="G58" s="10"/>
      <c r="H58" s="10" t="s">
        <v>129</v>
      </c>
      <c r="I58" s="10"/>
      <c r="J58" s="10"/>
      <c r="K58" s="10" t="s">
        <v>1346</v>
      </c>
      <c r="L58" s="10" t="s">
        <v>132</v>
      </c>
      <c r="M58" s="10" t="s">
        <v>134</v>
      </c>
    </row>
    <row r="59" spans="1:13" s="16" customFormat="1" ht="33.75" x14ac:dyDescent="0.25">
      <c r="A59" s="8">
        <f t="shared" si="0"/>
        <v>53</v>
      </c>
      <c r="B59" s="9" t="s">
        <v>17</v>
      </c>
      <c r="C59" s="10" t="s">
        <v>32</v>
      </c>
      <c r="D59" s="10">
        <v>605</v>
      </c>
      <c r="E59" s="9" t="s">
        <v>3407</v>
      </c>
      <c r="F59" s="78" t="s">
        <v>1247</v>
      </c>
      <c r="G59" s="10"/>
      <c r="H59" s="10"/>
      <c r="I59" s="10" t="s">
        <v>1829</v>
      </c>
      <c r="J59" s="10"/>
      <c r="K59" s="10" t="s">
        <v>15</v>
      </c>
      <c r="L59" s="10" t="s">
        <v>132</v>
      </c>
      <c r="M59" s="10" t="s">
        <v>134</v>
      </c>
    </row>
    <row r="60" spans="1:13" s="16" customFormat="1" ht="53.25" customHeight="1" x14ac:dyDescent="0.25">
      <c r="A60" s="8">
        <f t="shared" si="0"/>
        <v>54</v>
      </c>
      <c r="B60" s="9" t="s">
        <v>18</v>
      </c>
      <c r="C60" s="10" t="s">
        <v>32</v>
      </c>
      <c r="D60" s="10">
        <v>605</v>
      </c>
      <c r="E60" s="9" t="s">
        <v>140</v>
      </c>
      <c r="F60" s="10" t="s">
        <v>16</v>
      </c>
      <c r="G60" s="10"/>
      <c r="H60" s="10"/>
      <c r="I60" s="10"/>
      <c r="J60" s="10" t="s">
        <v>1243</v>
      </c>
      <c r="K60" s="10" t="s">
        <v>15</v>
      </c>
      <c r="L60" s="10" t="s">
        <v>132</v>
      </c>
      <c r="M60" s="10" t="s">
        <v>134</v>
      </c>
    </row>
    <row r="61" spans="1:13" s="16" customFormat="1" ht="199.5" customHeight="1" x14ac:dyDescent="0.25">
      <c r="A61" s="8">
        <f t="shared" si="0"/>
        <v>55</v>
      </c>
      <c r="B61" s="9" t="s">
        <v>141</v>
      </c>
      <c r="C61" s="10" t="s">
        <v>32</v>
      </c>
      <c r="D61" s="10">
        <v>605</v>
      </c>
      <c r="E61" s="9" t="s">
        <v>3408</v>
      </c>
      <c r="F61" s="78" t="s">
        <v>1247</v>
      </c>
      <c r="G61" s="10"/>
      <c r="H61" s="10"/>
      <c r="I61" s="10" t="s">
        <v>23</v>
      </c>
      <c r="J61" s="10"/>
      <c r="K61" s="10" t="s">
        <v>15</v>
      </c>
      <c r="L61" s="10" t="s">
        <v>132</v>
      </c>
      <c r="M61" s="10" t="s">
        <v>134</v>
      </c>
    </row>
    <row r="62" spans="1:13" s="16" customFormat="1" ht="59.25" customHeight="1" x14ac:dyDescent="0.25">
      <c r="A62" s="8">
        <f t="shared" si="0"/>
        <v>56</v>
      </c>
      <c r="B62" s="9" t="s">
        <v>142</v>
      </c>
      <c r="C62" s="10" t="s">
        <v>32</v>
      </c>
      <c r="D62" s="10">
        <v>605</v>
      </c>
      <c r="E62" s="9" t="s">
        <v>1277</v>
      </c>
      <c r="F62" s="10" t="s">
        <v>16</v>
      </c>
      <c r="G62" s="10"/>
      <c r="H62" s="10"/>
      <c r="I62" s="10"/>
      <c r="J62" s="10" t="s">
        <v>1243</v>
      </c>
      <c r="K62" s="10" t="s">
        <v>15</v>
      </c>
      <c r="L62" s="10" t="s">
        <v>132</v>
      </c>
      <c r="M62" s="10" t="s">
        <v>134</v>
      </c>
    </row>
    <row r="63" spans="1:13" s="16" customFormat="1" ht="135" x14ac:dyDescent="0.25">
      <c r="A63" s="8">
        <f t="shared" si="0"/>
        <v>57</v>
      </c>
      <c r="B63" s="9" t="s">
        <v>28</v>
      </c>
      <c r="C63" s="10" t="s">
        <v>32</v>
      </c>
      <c r="D63" s="10">
        <v>605</v>
      </c>
      <c r="E63" s="9" t="s">
        <v>1940</v>
      </c>
      <c r="F63" s="78" t="s">
        <v>1247</v>
      </c>
      <c r="G63" s="10"/>
      <c r="H63" s="10"/>
      <c r="I63" s="10"/>
      <c r="J63" s="10" t="s">
        <v>1243</v>
      </c>
      <c r="K63" s="10" t="s">
        <v>15</v>
      </c>
      <c r="L63" s="10" t="s">
        <v>132</v>
      </c>
      <c r="M63" s="10" t="s">
        <v>134</v>
      </c>
    </row>
    <row r="64" spans="1:13" s="16" customFormat="1" ht="22.5" x14ac:dyDescent="0.25">
      <c r="A64" s="8">
        <f t="shared" si="0"/>
        <v>58</v>
      </c>
      <c r="B64" s="9" t="s">
        <v>143</v>
      </c>
      <c r="C64" s="10" t="s">
        <v>32</v>
      </c>
      <c r="D64" s="10">
        <v>605</v>
      </c>
      <c r="E64" s="9" t="s">
        <v>29</v>
      </c>
      <c r="F64" s="78" t="s">
        <v>1247</v>
      </c>
      <c r="G64" s="10"/>
      <c r="H64" s="10"/>
      <c r="I64" s="10"/>
      <c r="J64" s="10" t="s">
        <v>1243</v>
      </c>
      <c r="K64" s="10" t="s">
        <v>15</v>
      </c>
      <c r="L64" s="10" t="s">
        <v>132</v>
      </c>
      <c r="M64" s="10" t="s">
        <v>134</v>
      </c>
    </row>
    <row r="65" spans="1:13" s="16" customFormat="1" ht="51.75" customHeight="1" x14ac:dyDescent="0.25">
      <c r="A65" s="8">
        <f t="shared" si="0"/>
        <v>59</v>
      </c>
      <c r="B65" s="9" t="s">
        <v>30</v>
      </c>
      <c r="C65" s="10" t="s">
        <v>32</v>
      </c>
      <c r="D65" s="10">
        <v>605</v>
      </c>
      <c r="E65" s="9" t="s">
        <v>144</v>
      </c>
      <c r="F65" s="10" t="s">
        <v>16</v>
      </c>
      <c r="G65" s="10"/>
      <c r="H65" s="10"/>
      <c r="I65" s="10"/>
      <c r="J65" s="10" t="s">
        <v>1243</v>
      </c>
      <c r="K65" s="10" t="s">
        <v>15</v>
      </c>
      <c r="L65" s="10" t="s">
        <v>132</v>
      </c>
      <c r="M65" s="10" t="s">
        <v>134</v>
      </c>
    </row>
    <row r="66" spans="1:13" s="16" customFormat="1" ht="132" customHeight="1" x14ac:dyDescent="0.25">
      <c r="A66" s="8">
        <f t="shared" si="0"/>
        <v>60</v>
      </c>
      <c r="B66" s="9" t="s">
        <v>31</v>
      </c>
      <c r="C66" s="10" t="s">
        <v>32</v>
      </c>
      <c r="D66" s="10">
        <v>605</v>
      </c>
      <c r="E66" s="9" t="s">
        <v>1741</v>
      </c>
      <c r="F66" s="10" t="s">
        <v>16</v>
      </c>
      <c r="G66" s="10"/>
      <c r="H66" s="10"/>
      <c r="I66" s="10"/>
      <c r="J66" s="10" t="s">
        <v>1243</v>
      </c>
      <c r="K66" s="10" t="s">
        <v>15</v>
      </c>
      <c r="L66" s="10" t="s">
        <v>132</v>
      </c>
      <c r="M66" s="10" t="s">
        <v>134</v>
      </c>
    </row>
    <row r="67" spans="1:13" s="16" customFormat="1" ht="117" customHeight="1" x14ac:dyDescent="0.25">
      <c r="A67" s="8">
        <f t="shared" si="0"/>
        <v>61</v>
      </c>
      <c r="B67" s="9" t="s">
        <v>145</v>
      </c>
      <c r="C67" s="10" t="s">
        <v>32</v>
      </c>
      <c r="D67" s="10">
        <v>605</v>
      </c>
      <c r="E67" s="9" t="s">
        <v>2903</v>
      </c>
      <c r="F67" s="78" t="s">
        <v>1247</v>
      </c>
      <c r="G67" s="10"/>
      <c r="H67" s="10"/>
      <c r="I67" s="10"/>
      <c r="J67" s="10" t="s">
        <v>1243</v>
      </c>
      <c r="K67" s="10" t="s">
        <v>131</v>
      </c>
      <c r="L67" s="10" t="s">
        <v>132</v>
      </c>
      <c r="M67" s="10" t="s">
        <v>134</v>
      </c>
    </row>
    <row r="68" spans="1:13" s="16" customFormat="1" ht="45" x14ac:dyDescent="0.25">
      <c r="A68" s="8">
        <f t="shared" si="0"/>
        <v>62</v>
      </c>
      <c r="B68" s="9" t="s">
        <v>49</v>
      </c>
      <c r="C68" s="10" t="s">
        <v>32</v>
      </c>
      <c r="D68" s="10" t="s">
        <v>4342</v>
      </c>
      <c r="E68" s="9" t="s">
        <v>3409</v>
      </c>
      <c r="F68" s="10" t="s">
        <v>16</v>
      </c>
      <c r="G68" s="10"/>
      <c r="H68" s="10" t="s">
        <v>50</v>
      </c>
      <c r="I68" s="10"/>
      <c r="J68" s="10"/>
      <c r="K68" s="7" t="s">
        <v>1348</v>
      </c>
      <c r="L68" s="10" t="s">
        <v>132</v>
      </c>
      <c r="M68" s="10" t="s">
        <v>134</v>
      </c>
    </row>
    <row r="69" spans="1:13" s="16" customFormat="1" ht="45" x14ac:dyDescent="0.25">
      <c r="A69" s="8">
        <f t="shared" si="0"/>
        <v>63</v>
      </c>
      <c r="B69" s="9" t="s">
        <v>51</v>
      </c>
      <c r="C69" s="10" t="s">
        <v>32</v>
      </c>
      <c r="D69" s="10" t="s">
        <v>4342</v>
      </c>
      <c r="E69" s="9" t="s">
        <v>1278</v>
      </c>
      <c r="F69" s="10" t="s">
        <v>16</v>
      </c>
      <c r="G69" s="10"/>
      <c r="H69" s="10" t="s">
        <v>52</v>
      </c>
      <c r="I69" s="10" t="s">
        <v>53</v>
      </c>
      <c r="J69" s="10"/>
      <c r="K69" s="7" t="s">
        <v>1348</v>
      </c>
      <c r="L69" s="10" t="s">
        <v>132</v>
      </c>
      <c r="M69" s="10" t="s">
        <v>134</v>
      </c>
    </row>
    <row r="70" spans="1:13" s="16" customFormat="1" ht="45" x14ac:dyDescent="0.25">
      <c r="A70" s="8">
        <f t="shared" si="0"/>
        <v>64</v>
      </c>
      <c r="B70" s="9" t="s">
        <v>55</v>
      </c>
      <c r="C70" s="10" t="s">
        <v>32</v>
      </c>
      <c r="D70" s="10" t="s">
        <v>4342</v>
      </c>
      <c r="E70" s="9" t="s">
        <v>1279</v>
      </c>
      <c r="F70" s="10" t="s">
        <v>16</v>
      </c>
      <c r="G70" s="10"/>
      <c r="H70" s="10" t="s">
        <v>52</v>
      </c>
      <c r="I70" s="10"/>
      <c r="J70" s="10"/>
      <c r="K70" s="7" t="s">
        <v>1348</v>
      </c>
      <c r="L70" s="10" t="s">
        <v>132</v>
      </c>
      <c r="M70" s="10" t="s">
        <v>134</v>
      </c>
    </row>
    <row r="71" spans="1:13" s="16" customFormat="1" ht="45" x14ac:dyDescent="0.25">
      <c r="A71" s="8">
        <f t="shared" si="0"/>
        <v>65</v>
      </c>
      <c r="B71" s="9" t="s">
        <v>56</v>
      </c>
      <c r="C71" s="10" t="s">
        <v>32</v>
      </c>
      <c r="D71" s="10" t="s">
        <v>4342</v>
      </c>
      <c r="E71" s="9" t="s">
        <v>146</v>
      </c>
      <c r="F71" s="10" t="s">
        <v>16</v>
      </c>
      <c r="G71" s="10"/>
      <c r="H71" s="10"/>
      <c r="I71" s="10" t="s">
        <v>57</v>
      </c>
      <c r="J71" s="10"/>
      <c r="K71" s="7" t="s">
        <v>1348</v>
      </c>
      <c r="L71" s="10" t="s">
        <v>132</v>
      </c>
      <c r="M71" s="10" t="s">
        <v>134</v>
      </c>
    </row>
    <row r="72" spans="1:13" s="16" customFormat="1" ht="45" x14ac:dyDescent="0.25">
      <c r="A72" s="8">
        <f t="shared" ref="A72:A135" si="1">A71+1</f>
        <v>66</v>
      </c>
      <c r="B72" s="9" t="s">
        <v>61</v>
      </c>
      <c r="C72" s="10" t="s">
        <v>32</v>
      </c>
      <c r="D72" s="10" t="s">
        <v>4342</v>
      </c>
      <c r="E72" s="9" t="s">
        <v>147</v>
      </c>
      <c r="F72" s="10" t="s">
        <v>16</v>
      </c>
      <c r="G72" s="10" t="s">
        <v>60</v>
      </c>
      <c r="H72" s="10"/>
      <c r="I72" s="10"/>
      <c r="J72" s="10" t="s">
        <v>63</v>
      </c>
      <c r="K72" s="7" t="s">
        <v>1348</v>
      </c>
      <c r="L72" s="10" t="s">
        <v>132</v>
      </c>
      <c r="M72" s="10" t="s">
        <v>134</v>
      </c>
    </row>
    <row r="73" spans="1:13" s="16" customFormat="1" ht="45" x14ac:dyDescent="0.25">
      <c r="A73" s="8">
        <f t="shared" si="1"/>
        <v>67</v>
      </c>
      <c r="B73" s="9" t="s">
        <v>148</v>
      </c>
      <c r="C73" s="10" t="s">
        <v>32</v>
      </c>
      <c r="D73" s="10" t="s">
        <v>4342</v>
      </c>
      <c r="E73" s="9" t="s">
        <v>1280</v>
      </c>
      <c r="F73" s="10" t="s">
        <v>16</v>
      </c>
      <c r="G73" s="10"/>
      <c r="H73" s="10"/>
      <c r="I73" s="10"/>
      <c r="J73" s="10" t="s">
        <v>1243</v>
      </c>
      <c r="K73" s="7" t="s">
        <v>1348</v>
      </c>
      <c r="L73" s="10" t="s">
        <v>132</v>
      </c>
      <c r="M73" s="10" t="s">
        <v>134</v>
      </c>
    </row>
    <row r="74" spans="1:13" s="16" customFormat="1" ht="45" x14ac:dyDescent="0.25">
      <c r="A74" s="8">
        <f t="shared" si="1"/>
        <v>68</v>
      </c>
      <c r="B74" s="9" t="s">
        <v>68</v>
      </c>
      <c r="C74" s="10" t="s">
        <v>32</v>
      </c>
      <c r="D74" s="10" t="s">
        <v>4342</v>
      </c>
      <c r="E74" s="9" t="s">
        <v>1281</v>
      </c>
      <c r="F74" s="10" t="s">
        <v>16</v>
      </c>
      <c r="G74" s="10" t="s">
        <v>69</v>
      </c>
      <c r="H74" s="10"/>
      <c r="I74" s="10"/>
      <c r="J74" s="10"/>
      <c r="K74" s="7" t="s">
        <v>1348</v>
      </c>
      <c r="L74" s="10" t="s">
        <v>132</v>
      </c>
      <c r="M74" s="10" t="s">
        <v>134</v>
      </c>
    </row>
    <row r="75" spans="1:13" s="16" customFormat="1" ht="56.25" x14ac:dyDescent="0.25">
      <c r="A75" s="8">
        <f t="shared" si="1"/>
        <v>69</v>
      </c>
      <c r="B75" s="9" t="s">
        <v>110</v>
      </c>
      <c r="C75" s="10" t="s">
        <v>32</v>
      </c>
      <c r="D75" s="10" t="s">
        <v>1343</v>
      </c>
      <c r="E75" s="9" t="s">
        <v>3410</v>
      </c>
      <c r="F75" s="10" t="s">
        <v>16</v>
      </c>
      <c r="G75" s="10"/>
      <c r="H75" s="10" t="s">
        <v>127</v>
      </c>
      <c r="I75" s="10"/>
      <c r="J75" s="10"/>
      <c r="K75" s="10" t="s">
        <v>1346</v>
      </c>
      <c r="L75" s="10" t="s">
        <v>132</v>
      </c>
      <c r="M75" s="10" t="s">
        <v>134</v>
      </c>
    </row>
    <row r="76" spans="1:13" s="16" customFormat="1" ht="67.5" x14ac:dyDescent="0.25">
      <c r="A76" s="8">
        <f t="shared" si="1"/>
        <v>70</v>
      </c>
      <c r="B76" s="9" t="s">
        <v>1915</v>
      </c>
      <c r="C76" s="10" t="s">
        <v>1118</v>
      </c>
      <c r="D76" s="10" t="s">
        <v>910</v>
      </c>
      <c r="E76" s="6" t="s">
        <v>1916</v>
      </c>
      <c r="F76" s="10" t="s">
        <v>16</v>
      </c>
      <c r="G76" s="10"/>
      <c r="H76" s="10"/>
      <c r="I76" s="10"/>
      <c r="J76" s="10" t="s">
        <v>1243</v>
      </c>
      <c r="K76" s="7" t="s">
        <v>1917</v>
      </c>
      <c r="L76" s="10" t="s">
        <v>1918</v>
      </c>
      <c r="M76" s="7" t="s">
        <v>1919</v>
      </c>
    </row>
    <row r="77" spans="1:13" s="16" customFormat="1" ht="56.25" x14ac:dyDescent="0.25">
      <c r="A77" s="8">
        <f t="shared" si="1"/>
        <v>71</v>
      </c>
      <c r="B77" s="9" t="s">
        <v>354</v>
      </c>
      <c r="C77" s="10" t="s">
        <v>32</v>
      </c>
      <c r="D77" s="10" t="s">
        <v>1343</v>
      </c>
      <c r="E77" s="9" t="s">
        <v>355</v>
      </c>
      <c r="F77" s="10" t="s">
        <v>16</v>
      </c>
      <c r="G77" s="10"/>
      <c r="H77" s="10" t="s">
        <v>356</v>
      </c>
      <c r="I77" s="10"/>
      <c r="J77" s="10"/>
      <c r="K77" s="10" t="s">
        <v>1347</v>
      </c>
      <c r="L77" s="10" t="s">
        <v>132</v>
      </c>
      <c r="M77" s="10" t="s">
        <v>353</v>
      </c>
    </row>
    <row r="78" spans="1:13" s="16" customFormat="1" ht="101.25" x14ac:dyDescent="0.25">
      <c r="A78" s="8">
        <f t="shared" si="1"/>
        <v>72</v>
      </c>
      <c r="B78" s="9" t="s">
        <v>357</v>
      </c>
      <c r="C78" s="10" t="s">
        <v>32</v>
      </c>
      <c r="D78" s="10" t="s">
        <v>4348</v>
      </c>
      <c r="E78" s="9" t="s">
        <v>358</v>
      </c>
      <c r="F78" s="78" t="s">
        <v>1247</v>
      </c>
      <c r="G78" s="10"/>
      <c r="H78" s="10"/>
      <c r="I78" s="10" t="s">
        <v>1830</v>
      </c>
      <c r="J78" s="10"/>
      <c r="K78" s="10" t="s">
        <v>1354</v>
      </c>
      <c r="L78" s="10" t="s">
        <v>359</v>
      </c>
      <c r="M78" s="10" t="s">
        <v>353</v>
      </c>
    </row>
    <row r="79" spans="1:13" s="16" customFormat="1" ht="90" x14ac:dyDescent="0.25">
      <c r="A79" s="8">
        <f t="shared" si="1"/>
        <v>73</v>
      </c>
      <c r="B79" s="9" t="s">
        <v>360</v>
      </c>
      <c r="C79" s="10" t="s">
        <v>32</v>
      </c>
      <c r="D79" s="10" t="s">
        <v>4348</v>
      </c>
      <c r="E79" s="9" t="s">
        <v>361</v>
      </c>
      <c r="F79" s="78" t="s">
        <v>1247</v>
      </c>
      <c r="G79" s="10"/>
      <c r="H79" s="10"/>
      <c r="I79" s="10" t="s">
        <v>1249</v>
      </c>
      <c r="J79" s="10"/>
      <c r="K79" s="10" t="s">
        <v>1354</v>
      </c>
      <c r="L79" s="10" t="s">
        <v>359</v>
      </c>
      <c r="M79" s="10" t="s">
        <v>353</v>
      </c>
    </row>
    <row r="80" spans="1:13" s="16" customFormat="1" ht="90" x14ac:dyDescent="0.25">
      <c r="A80" s="8">
        <f t="shared" si="1"/>
        <v>74</v>
      </c>
      <c r="B80" s="9" t="s">
        <v>362</v>
      </c>
      <c r="C80" s="10" t="s">
        <v>32</v>
      </c>
      <c r="D80" s="10" t="s">
        <v>4348</v>
      </c>
      <c r="E80" s="9" t="s">
        <v>3411</v>
      </c>
      <c r="F80" s="10" t="s">
        <v>16</v>
      </c>
      <c r="G80" s="10"/>
      <c r="H80" s="10" t="s">
        <v>3412</v>
      </c>
      <c r="I80" s="10" t="s">
        <v>363</v>
      </c>
      <c r="J80" s="10"/>
      <c r="K80" s="10" t="s">
        <v>1354</v>
      </c>
      <c r="L80" s="10" t="s">
        <v>359</v>
      </c>
      <c r="M80" s="10" t="s">
        <v>353</v>
      </c>
    </row>
    <row r="81" spans="1:13" s="16" customFormat="1" ht="42.6" customHeight="1" x14ac:dyDescent="0.25">
      <c r="A81" s="8">
        <f t="shared" si="1"/>
        <v>75</v>
      </c>
      <c r="B81" s="9" t="s">
        <v>1282</v>
      </c>
      <c r="C81" s="10" t="s">
        <v>32</v>
      </c>
      <c r="D81" s="10">
        <v>520</v>
      </c>
      <c r="E81" s="9" t="s">
        <v>4123</v>
      </c>
      <c r="F81" s="10" t="s">
        <v>16</v>
      </c>
      <c r="G81" s="10"/>
      <c r="H81" s="10" t="s">
        <v>3413</v>
      </c>
      <c r="I81" s="10" t="s">
        <v>364</v>
      </c>
      <c r="J81" s="10"/>
      <c r="K81" s="10" t="s">
        <v>1354</v>
      </c>
      <c r="L81" s="10" t="s">
        <v>359</v>
      </c>
      <c r="M81" s="10" t="s">
        <v>353</v>
      </c>
    </row>
    <row r="82" spans="1:13" s="15" customFormat="1" ht="123.75" customHeight="1" x14ac:dyDescent="0.25">
      <c r="A82" s="8">
        <f t="shared" si="1"/>
        <v>76</v>
      </c>
      <c r="B82" s="9" t="s">
        <v>154</v>
      </c>
      <c r="C82" s="10" t="s">
        <v>150</v>
      </c>
      <c r="D82" s="10" t="s">
        <v>153</v>
      </c>
      <c r="E82" s="9" t="s">
        <v>1333</v>
      </c>
      <c r="F82" s="10" t="s">
        <v>16</v>
      </c>
      <c r="G82" s="10"/>
      <c r="H82" s="10"/>
      <c r="I82" s="10" t="s">
        <v>155</v>
      </c>
      <c r="J82" s="10"/>
      <c r="K82" s="10" t="s">
        <v>151</v>
      </c>
      <c r="L82" s="10" t="s">
        <v>152</v>
      </c>
      <c r="M82" s="10" t="s">
        <v>1368</v>
      </c>
    </row>
    <row r="83" spans="1:13" s="15" customFormat="1" ht="112.5" customHeight="1" x14ac:dyDescent="0.25">
      <c r="A83" s="8">
        <f t="shared" si="1"/>
        <v>77</v>
      </c>
      <c r="B83" s="9" t="s">
        <v>156</v>
      </c>
      <c r="C83" s="10" t="s">
        <v>150</v>
      </c>
      <c r="D83" s="10" t="s">
        <v>153</v>
      </c>
      <c r="E83" s="9" t="s">
        <v>157</v>
      </c>
      <c r="F83" s="10" t="s">
        <v>16</v>
      </c>
      <c r="G83" s="10"/>
      <c r="H83" s="10"/>
      <c r="I83" s="10" t="s">
        <v>158</v>
      </c>
      <c r="J83" s="10"/>
      <c r="K83" s="10" t="s">
        <v>151</v>
      </c>
      <c r="L83" s="10" t="s">
        <v>152</v>
      </c>
      <c r="M83" s="10" t="s">
        <v>1368</v>
      </c>
    </row>
    <row r="84" spans="1:13" s="15" customFormat="1" ht="157.5" customHeight="1" x14ac:dyDescent="0.25">
      <c r="A84" s="8">
        <f t="shared" si="1"/>
        <v>78</v>
      </c>
      <c r="B84" s="9" t="s">
        <v>1283</v>
      </c>
      <c r="C84" s="10" t="s">
        <v>150</v>
      </c>
      <c r="D84" s="10" t="s">
        <v>153</v>
      </c>
      <c r="E84" s="9" t="s">
        <v>159</v>
      </c>
      <c r="F84" s="10" t="s">
        <v>16</v>
      </c>
      <c r="G84" s="10"/>
      <c r="H84" s="10"/>
      <c r="I84" s="10" t="s">
        <v>160</v>
      </c>
      <c r="J84" s="10"/>
      <c r="K84" s="10" t="s">
        <v>151</v>
      </c>
      <c r="L84" s="10" t="s">
        <v>152</v>
      </c>
      <c r="M84" s="10" t="s">
        <v>1368</v>
      </c>
    </row>
    <row r="85" spans="1:13" s="15" customFormat="1" ht="146.25" x14ac:dyDescent="0.25">
      <c r="A85" s="8">
        <f t="shared" si="1"/>
        <v>79</v>
      </c>
      <c r="B85" s="9" t="s">
        <v>161</v>
      </c>
      <c r="C85" s="10" t="s">
        <v>150</v>
      </c>
      <c r="D85" s="10" t="s">
        <v>153</v>
      </c>
      <c r="E85" s="9" t="s">
        <v>1284</v>
      </c>
      <c r="F85" s="10" t="s">
        <v>16</v>
      </c>
      <c r="G85" s="10"/>
      <c r="H85" s="10"/>
      <c r="I85" s="10" t="s">
        <v>162</v>
      </c>
      <c r="J85" s="10"/>
      <c r="K85" s="10" t="s">
        <v>151</v>
      </c>
      <c r="L85" s="10" t="s">
        <v>152</v>
      </c>
      <c r="M85" s="10" t="s">
        <v>1368</v>
      </c>
    </row>
    <row r="86" spans="1:13" s="15" customFormat="1" ht="126" customHeight="1" x14ac:dyDescent="0.25">
      <c r="A86" s="8">
        <f t="shared" si="1"/>
        <v>80</v>
      </c>
      <c r="B86" s="9" t="s">
        <v>1285</v>
      </c>
      <c r="C86" s="10" t="s">
        <v>150</v>
      </c>
      <c r="D86" s="10" t="s">
        <v>153</v>
      </c>
      <c r="E86" s="9" t="s">
        <v>163</v>
      </c>
      <c r="F86" s="10" t="s">
        <v>16</v>
      </c>
      <c r="G86" s="10"/>
      <c r="H86" s="10"/>
      <c r="I86" s="10" t="s">
        <v>164</v>
      </c>
      <c r="J86" s="10"/>
      <c r="K86" s="10" t="s">
        <v>151</v>
      </c>
      <c r="L86" s="10" t="s">
        <v>152</v>
      </c>
      <c r="M86" s="10" t="s">
        <v>1368</v>
      </c>
    </row>
    <row r="87" spans="1:13" s="15" customFormat="1" ht="45" x14ac:dyDescent="0.25">
      <c r="A87" s="8">
        <f t="shared" si="1"/>
        <v>81</v>
      </c>
      <c r="B87" s="9" t="s">
        <v>165</v>
      </c>
      <c r="C87" s="10" t="s">
        <v>150</v>
      </c>
      <c r="D87" s="10" t="s">
        <v>153</v>
      </c>
      <c r="E87" s="9" t="s">
        <v>166</v>
      </c>
      <c r="F87" s="10" t="s">
        <v>16</v>
      </c>
      <c r="G87" s="10"/>
      <c r="H87" s="10"/>
      <c r="I87" s="10" t="s">
        <v>167</v>
      </c>
      <c r="J87" s="10"/>
      <c r="K87" s="10" t="s">
        <v>151</v>
      </c>
      <c r="L87" s="10" t="s">
        <v>152</v>
      </c>
      <c r="M87" s="10" t="s">
        <v>1368</v>
      </c>
    </row>
    <row r="88" spans="1:13" s="15" customFormat="1" ht="60.75" customHeight="1" x14ac:dyDescent="0.25">
      <c r="A88" s="8">
        <f t="shared" si="1"/>
        <v>82</v>
      </c>
      <c r="B88" s="9" t="s">
        <v>168</v>
      </c>
      <c r="C88" s="10" t="s">
        <v>150</v>
      </c>
      <c r="D88" s="10" t="s">
        <v>153</v>
      </c>
      <c r="E88" s="9" t="s">
        <v>1742</v>
      </c>
      <c r="F88" s="10" t="s">
        <v>16</v>
      </c>
      <c r="G88" s="10"/>
      <c r="H88" s="10"/>
      <c r="I88" s="10" t="s">
        <v>169</v>
      </c>
      <c r="J88" s="10"/>
      <c r="K88" s="10" t="s">
        <v>151</v>
      </c>
      <c r="L88" s="10" t="s">
        <v>152</v>
      </c>
      <c r="M88" s="10" t="s">
        <v>1368</v>
      </c>
    </row>
    <row r="89" spans="1:13" s="15" customFormat="1" ht="176.25" customHeight="1" x14ac:dyDescent="0.25">
      <c r="A89" s="8">
        <f t="shared" si="1"/>
        <v>83</v>
      </c>
      <c r="B89" s="9" t="s">
        <v>170</v>
      </c>
      <c r="C89" s="10" t="s">
        <v>150</v>
      </c>
      <c r="D89" s="10" t="s">
        <v>153</v>
      </c>
      <c r="E89" s="9" t="s">
        <v>1743</v>
      </c>
      <c r="F89" s="10" t="s">
        <v>16</v>
      </c>
      <c r="G89" s="10"/>
      <c r="H89" s="10"/>
      <c r="I89" s="10" t="s">
        <v>171</v>
      </c>
      <c r="J89" s="10"/>
      <c r="K89" s="10" t="s">
        <v>151</v>
      </c>
      <c r="L89" s="10" t="s">
        <v>152</v>
      </c>
      <c r="M89" s="10" t="s">
        <v>1368</v>
      </c>
    </row>
    <row r="90" spans="1:13" s="15" customFormat="1" ht="158.25" customHeight="1" x14ac:dyDescent="0.25">
      <c r="A90" s="8">
        <f t="shared" si="1"/>
        <v>84</v>
      </c>
      <c r="B90" s="9" t="s">
        <v>172</v>
      </c>
      <c r="C90" s="10" t="s">
        <v>150</v>
      </c>
      <c r="D90" s="10" t="s">
        <v>153</v>
      </c>
      <c r="E90" s="9" t="s">
        <v>1744</v>
      </c>
      <c r="F90" s="10" t="s">
        <v>16</v>
      </c>
      <c r="G90" s="10"/>
      <c r="H90" s="10"/>
      <c r="I90" s="10" t="s">
        <v>173</v>
      </c>
      <c r="J90" s="10"/>
      <c r="K90" s="10" t="s">
        <v>151</v>
      </c>
      <c r="L90" s="10" t="s">
        <v>152</v>
      </c>
      <c r="M90" s="10" t="s">
        <v>1368</v>
      </c>
    </row>
    <row r="91" spans="1:13" s="15" customFormat="1" ht="108.75" customHeight="1" x14ac:dyDescent="0.25">
      <c r="A91" s="8">
        <f t="shared" si="1"/>
        <v>85</v>
      </c>
      <c r="B91" s="9" t="s">
        <v>174</v>
      </c>
      <c r="C91" s="10" t="s">
        <v>150</v>
      </c>
      <c r="D91" s="10" t="s">
        <v>153</v>
      </c>
      <c r="E91" s="9" t="s">
        <v>1745</v>
      </c>
      <c r="F91" s="10" t="s">
        <v>16</v>
      </c>
      <c r="G91" s="10"/>
      <c r="H91" s="10"/>
      <c r="I91" s="10" t="s">
        <v>175</v>
      </c>
      <c r="J91" s="10"/>
      <c r="K91" s="10" t="s">
        <v>151</v>
      </c>
      <c r="L91" s="10" t="s">
        <v>152</v>
      </c>
      <c r="M91" s="10" t="s">
        <v>1368</v>
      </c>
    </row>
    <row r="92" spans="1:13" s="15" customFormat="1" ht="53.25" customHeight="1" x14ac:dyDescent="0.25">
      <c r="A92" s="8">
        <f t="shared" si="1"/>
        <v>86</v>
      </c>
      <c r="B92" s="9" t="s">
        <v>176</v>
      </c>
      <c r="C92" s="10" t="s">
        <v>150</v>
      </c>
      <c r="D92" s="10" t="s">
        <v>177</v>
      </c>
      <c r="E92" s="9" t="s">
        <v>178</v>
      </c>
      <c r="F92" s="10" t="s">
        <v>16</v>
      </c>
      <c r="G92" s="10"/>
      <c r="H92" s="10"/>
      <c r="I92" s="10" t="s">
        <v>179</v>
      </c>
      <c r="J92" s="10"/>
      <c r="K92" s="7" t="s">
        <v>1349</v>
      </c>
      <c r="L92" s="10" t="s">
        <v>152</v>
      </c>
      <c r="M92" s="10" t="s">
        <v>1368</v>
      </c>
    </row>
    <row r="93" spans="1:13" s="15" customFormat="1" ht="53.25" customHeight="1" x14ac:dyDescent="0.25">
      <c r="A93" s="8">
        <f t="shared" si="1"/>
        <v>87</v>
      </c>
      <c r="B93" s="9" t="s">
        <v>180</v>
      </c>
      <c r="C93" s="10" t="s">
        <v>150</v>
      </c>
      <c r="D93" s="10" t="s">
        <v>177</v>
      </c>
      <c r="E93" s="9" t="s">
        <v>181</v>
      </c>
      <c r="F93" s="10" t="s">
        <v>16</v>
      </c>
      <c r="G93" s="10"/>
      <c r="H93" s="10"/>
      <c r="I93" s="10" t="s">
        <v>182</v>
      </c>
      <c r="J93" s="10"/>
      <c r="K93" s="7" t="s">
        <v>1349</v>
      </c>
      <c r="L93" s="10" t="s">
        <v>152</v>
      </c>
      <c r="M93" s="10" t="s">
        <v>1368</v>
      </c>
    </row>
    <row r="94" spans="1:13" s="15" customFormat="1" ht="53.25" customHeight="1" x14ac:dyDescent="0.25">
      <c r="A94" s="8">
        <f t="shared" si="1"/>
        <v>88</v>
      </c>
      <c r="B94" s="9" t="s">
        <v>183</v>
      </c>
      <c r="C94" s="10" t="s">
        <v>150</v>
      </c>
      <c r="D94" s="10" t="s">
        <v>177</v>
      </c>
      <c r="E94" s="9" t="s">
        <v>184</v>
      </c>
      <c r="F94" s="10" t="s">
        <v>16</v>
      </c>
      <c r="G94" s="10"/>
      <c r="H94" s="10"/>
      <c r="I94" s="10" t="s">
        <v>185</v>
      </c>
      <c r="J94" s="10"/>
      <c r="K94" s="7" t="s">
        <v>1349</v>
      </c>
      <c r="L94" s="10" t="s">
        <v>152</v>
      </c>
      <c r="M94" s="10" t="s">
        <v>1368</v>
      </c>
    </row>
    <row r="95" spans="1:13" s="15" customFormat="1" ht="53.25" customHeight="1" x14ac:dyDescent="0.25">
      <c r="A95" s="8">
        <f t="shared" si="1"/>
        <v>89</v>
      </c>
      <c r="B95" s="9" t="s">
        <v>186</v>
      </c>
      <c r="C95" s="10" t="s">
        <v>150</v>
      </c>
      <c r="D95" s="10" t="s">
        <v>177</v>
      </c>
      <c r="E95" s="9" t="s">
        <v>187</v>
      </c>
      <c r="F95" s="10" t="s">
        <v>16</v>
      </c>
      <c r="G95" s="10"/>
      <c r="H95" s="10"/>
      <c r="I95" s="10" t="s">
        <v>188</v>
      </c>
      <c r="J95" s="10"/>
      <c r="K95" s="7" t="s">
        <v>1349</v>
      </c>
      <c r="L95" s="10" t="s">
        <v>152</v>
      </c>
      <c r="M95" s="10" t="s">
        <v>1368</v>
      </c>
    </row>
    <row r="96" spans="1:13" s="15" customFormat="1" ht="53.25" customHeight="1" x14ac:dyDescent="0.25">
      <c r="A96" s="8">
        <f t="shared" si="1"/>
        <v>90</v>
      </c>
      <c r="B96" s="9" t="s">
        <v>189</v>
      </c>
      <c r="C96" s="10" t="s">
        <v>150</v>
      </c>
      <c r="D96" s="10" t="s">
        <v>177</v>
      </c>
      <c r="E96" s="9" t="s">
        <v>190</v>
      </c>
      <c r="F96" s="10" t="s">
        <v>16</v>
      </c>
      <c r="G96" s="10"/>
      <c r="H96" s="10"/>
      <c r="I96" s="10" t="s">
        <v>191</v>
      </c>
      <c r="J96" s="10"/>
      <c r="K96" s="7" t="s">
        <v>1349</v>
      </c>
      <c r="L96" s="10" t="s">
        <v>152</v>
      </c>
      <c r="M96" s="10" t="s">
        <v>1368</v>
      </c>
    </row>
    <row r="97" spans="1:13" s="15" customFormat="1" ht="53.25" customHeight="1" x14ac:dyDescent="0.25">
      <c r="A97" s="8">
        <f t="shared" si="1"/>
        <v>91</v>
      </c>
      <c r="B97" s="9" t="s">
        <v>192</v>
      </c>
      <c r="C97" s="10" t="s">
        <v>150</v>
      </c>
      <c r="D97" s="10" t="s">
        <v>177</v>
      </c>
      <c r="E97" s="9" t="s">
        <v>193</v>
      </c>
      <c r="F97" s="10" t="s">
        <v>16</v>
      </c>
      <c r="G97" s="10"/>
      <c r="H97" s="10"/>
      <c r="I97" s="10" t="s">
        <v>2904</v>
      </c>
      <c r="J97" s="10"/>
      <c r="K97" s="7" t="s">
        <v>1349</v>
      </c>
      <c r="L97" s="10" t="s">
        <v>152</v>
      </c>
      <c r="M97" s="10" t="s">
        <v>1368</v>
      </c>
    </row>
    <row r="98" spans="1:13" s="15" customFormat="1" ht="115.5" customHeight="1" x14ac:dyDescent="0.25">
      <c r="A98" s="8">
        <f t="shared" si="1"/>
        <v>92</v>
      </c>
      <c r="B98" s="9" t="s">
        <v>194</v>
      </c>
      <c r="C98" s="10" t="s">
        <v>150</v>
      </c>
      <c r="D98" s="10" t="s">
        <v>280</v>
      </c>
      <c r="E98" s="9" t="s">
        <v>1737</v>
      </c>
      <c r="F98" s="10" t="s">
        <v>16</v>
      </c>
      <c r="G98" s="10"/>
      <c r="H98" s="10"/>
      <c r="I98" s="10" t="s">
        <v>195</v>
      </c>
      <c r="J98" s="10"/>
      <c r="K98" s="7" t="s">
        <v>1349</v>
      </c>
      <c r="L98" s="10" t="s">
        <v>152</v>
      </c>
      <c r="M98" s="10" t="s">
        <v>1368</v>
      </c>
    </row>
    <row r="99" spans="1:13" s="15" customFormat="1" ht="103.5" customHeight="1" x14ac:dyDescent="0.25">
      <c r="A99" s="8">
        <f t="shared" si="1"/>
        <v>93</v>
      </c>
      <c r="B99" s="9" t="s">
        <v>196</v>
      </c>
      <c r="C99" s="10" t="s">
        <v>150</v>
      </c>
      <c r="D99" s="10" t="s">
        <v>280</v>
      </c>
      <c r="E99" s="9" t="s">
        <v>1738</v>
      </c>
      <c r="F99" s="10" t="s">
        <v>16</v>
      </c>
      <c r="G99" s="10"/>
      <c r="H99" s="10"/>
      <c r="I99" s="10" t="s">
        <v>195</v>
      </c>
      <c r="J99" s="10"/>
      <c r="K99" s="7" t="s">
        <v>1349</v>
      </c>
      <c r="L99" s="10" t="s">
        <v>152</v>
      </c>
      <c r="M99" s="10" t="s">
        <v>1368</v>
      </c>
    </row>
    <row r="100" spans="1:13" s="15" customFormat="1" ht="53.25" customHeight="1" x14ac:dyDescent="0.25">
      <c r="A100" s="8">
        <f t="shared" si="1"/>
        <v>94</v>
      </c>
      <c r="B100" s="9" t="s">
        <v>197</v>
      </c>
      <c r="C100" s="10" t="s">
        <v>150</v>
      </c>
      <c r="D100" s="10" t="s">
        <v>280</v>
      </c>
      <c r="E100" s="9" t="s">
        <v>198</v>
      </c>
      <c r="F100" s="10" t="s">
        <v>16</v>
      </c>
      <c r="G100" s="10" t="s">
        <v>1251</v>
      </c>
      <c r="H100" s="10"/>
      <c r="I100" s="10" t="s">
        <v>1250</v>
      </c>
      <c r="J100" s="10"/>
      <c r="K100" s="7" t="s">
        <v>1349</v>
      </c>
      <c r="L100" s="10" t="s">
        <v>152</v>
      </c>
      <c r="M100" s="10" t="s">
        <v>1368</v>
      </c>
    </row>
    <row r="101" spans="1:13" s="15" customFormat="1" ht="53.25" customHeight="1" x14ac:dyDescent="0.25">
      <c r="A101" s="8">
        <f t="shared" si="1"/>
        <v>95</v>
      </c>
      <c r="B101" s="9" t="s">
        <v>199</v>
      </c>
      <c r="C101" s="10" t="s">
        <v>150</v>
      </c>
      <c r="D101" s="10" t="s">
        <v>280</v>
      </c>
      <c r="E101" s="9" t="s">
        <v>200</v>
      </c>
      <c r="F101" s="10" t="s">
        <v>16</v>
      </c>
      <c r="G101" s="10" t="s">
        <v>1251</v>
      </c>
      <c r="H101" s="10"/>
      <c r="I101" s="10" t="s">
        <v>203</v>
      </c>
      <c r="J101" s="10"/>
      <c r="K101" s="7" t="s">
        <v>1349</v>
      </c>
      <c r="L101" s="10" t="s">
        <v>152</v>
      </c>
      <c r="M101" s="10" t="s">
        <v>1368</v>
      </c>
    </row>
    <row r="102" spans="1:13" s="15" customFormat="1" ht="53.25" customHeight="1" x14ac:dyDescent="0.25">
      <c r="A102" s="8">
        <f t="shared" si="1"/>
        <v>96</v>
      </c>
      <c r="B102" s="9" t="s">
        <v>201</v>
      </c>
      <c r="C102" s="10" t="s">
        <v>150</v>
      </c>
      <c r="D102" s="10" t="s">
        <v>280</v>
      </c>
      <c r="E102" s="9" t="s">
        <v>202</v>
      </c>
      <c r="F102" s="10" t="s">
        <v>16</v>
      </c>
      <c r="G102" s="10"/>
      <c r="H102" s="10"/>
      <c r="I102" s="10" t="s">
        <v>203</v>
      </c>
      <c r="J102" s="10"/>
      <c r="K102" s="7" t="s">
        <v>1349</v>
      </c>
      <c r="L102" s="10" t="s">
        <v>152</v>
      </c>
      <c r="M102" s="10" t="s">
        <v>1368</v>
      </c>
    </row>
    <row r="103" spans="1:13" s="15" customFormat="1" ht="53.25" customHeight="1" x14ac:dyDescent="0.25">
      <c r="A103" s="8">
        <f t="shared" si="1"/>
        <v>97</v>
      </c>
      <c r="B103" s="9" t="s">
        <v>204</v>
      </c>
      <c r="C103" s="10" t="s">
        <v>150</v>
      </c>
      <c r="D103" s="10" t="s">
        <v>280</v>
      </c>
      <c r="E103" s="9" t="s">
        <v>205</v>
      </c>
      <c r="F103" s="10" t="s">
        <v>16</v>
      </c>
      <c r="G103" s="10"/>
      <c r="H103" s="10"/>
      <c r="I103" s="10" t="s">
        <v>206</v>
      </c>
      <c r="J103" s="10"/>
      <c r="K103" s="7" t="s">
        <v>1349</v>
      </c>
      <c r="L103" s="10" t="s">
        <v>152</v>
      </c>
      <c r="M103" s="10" t="s">
        <v>1368</v>
      </c>
    </row>
    <row r="104" spans="1:13" s="15" customFormat="1" ht="53.25" customHeight="1" x14ac:dyDescent="0.25">
      <c r="A104" s="8">
        <f t="shared" si="1"/>
        <v>98</v>
      </c>
      <c r="B104" s="9" t="s">
        <v>207</v>
      </c>
      <c r="C104" s="10" t="s">
        <v>150</v>
      </c>
      <c r="D104" s="10" t="s">
        <v>280</v>
      </c>
      <c r="E104" s="9" t="s">
        <v>367</v>
      </c>
      <c r="F104" s="10" t="s">
        <v>16</v>
      </c>
      <c r="G104" s="10"/>
      <c r="H104" s="10"/>
      <c r="I104" s="10" t="s">
        <v>208</v>
      </c>
      <c r="J104" s="10"/>
      <c r="K104" s="7" t="s">
        <v>1349</v>
      </c>
      <c r="L104" s="10" t="s">
        <v>152</v>
      </c>
      <c r="M104" s="10" t="s">
        <v>1368</v>
      </c>
    </row>
    <row r="105" spans="1:13" s="15" customFormat="1" ht="53.25" customHeight="1" x14ac:dyDescent="0.25">
      <c r="A105" s="8">
        <f t="shared" si="1"/>
        <v>99</v>
      </c>
      <c r="B105" s="9" t="s">
        <v>209</v>
      </c>
      <c r="C105" s="10" t="s">
        <v>150</v>
      </c>
      <c r="D105" s="10" t="s">
        <v>280</v>
      </c>
      <c r="E105" s="9" t="s">
        <v>210</v>
      </c>
      <c r="F105" s="10" t="s">
        <v>16</v>
      </c>
      <c r="G105" s="10"/>
      <c r="H105" s="10"/>
      <c r="I105" s="10" t="s">
        <v>211</v>
      </c>
      <c r="J105" s="10"/>
      <c r="K105" s="7" t="s">
        <v>1349</v>
      </c>
      <c r="L105" s="10" t="s">
        <v>152</v>
      </c>
      <c r="M105" s="10" t="s">
        <v>1368</v>
      </c>
    </row>
    <row r="106" spans="1:13" s="15" customFormat="1" ht="53.25" customHeight="1" x14ac:dyDescent="0.25">
      <c r="A106" s="8">
        <f t="shared" si="1"/>
        <v>100</v>
      </c>
      <c r="B106" s="9" t="s">
        <v>212</v>
      </c>
      <c r="C106" s="10" t="s">
        <v>150</v>
      </c>
      <c r="D106" s="10" t="s">
        <v>280</v>
      </c>
      <c r="E106" s="9" t="s">
        <v>213</v>
      </c>
      <c r="F106" s="10" t="s">
        <v>16</v>
      </c>
      <c r="G106" s="10" t="s">
        <v>1253</v>
      </c>
      <c r="H106" s="10"/>
      <c r="I106" s="10" t="s">
        <v>1252</v>
      </c>
      <c r="J106" s="10"/>
      <c r="K106" s="7" t="s">
        <v>1349</v>
      </c>
      <c r="L106" s="10" t="s">
        <v>152</v>
      </c>
      <c r="M106" s="10" t="s">
        <v>1368</v>
      </c>
    </row>
    <row r="107" spans="1:13" s="15" customFormat="1" ht="53.25" customHeight="1" x14ac:dyDescent="0.25">
      <c r="A107" s="8">
        <f t="shared" si="1"/>
        <v>101</v>
      </c>
      <c r="B107" s="9" t="s">
        <v>214</v>
      </c>
      <c r="C107" s="10" t="s">
        <v>150</v>
      </c>
      <c r="D107" s="10" t="s">
        <v>280</v>
      </c>
      <c r="E107" s="9" t="s">
        <v>215</v>
      </c>
      <c r="F107" s="10" t="s">
        <v>16</v>
      </c>
      <c r="G107" s="10"/>
      <c r="H107" s="10"/>
      <c r="I107" s="10" t="s">
        <v>216</v>
      </c>
      <c r="J107" s="10"/>
      <c r="K107" s="7" t="s">
        <v>1349</v>
      </c>
      <c r="L107" s="10" t="s">
        <v>152</v>
      </c>
      <c r="M107" s="10" t="s">
        <v>1368</v>
      </c>
    </row>
    <row r="108" spans="1:13" s="15" customFormat="1" ht="53.25" customHeight="1" x14ac:dyDescent="0.25">
      <c r="A108" s="8">
        <f t="shared" si="1"/>
        <v>102</v>
      </c>
      <c r="B108" s="9" t="s">
        <v>217</v>
      </c>
      <c r="C108" s="10" t="s">
        <v>150</v>
      </c>
      <c r="D108" s="10" t="s">
        <v>218</v>
      </c>
      <c r="E108" s="9" t="s">
        <v>219</v>
      </c>
      <c r="F108" s="10" t="s">
        <v>16</v>
      </c>
      <c r="G108" s="10"/>
      <c r="H108" s="10"/>
      <c r="I108" s="10" t="s">
        <v>220</v>
      </c>
      <c r="J108" s="10"/>
      <c r="K108" s="7" t="s">
        <v>1360</v>
      </c>
      <c r="L108" s="10" t="s">
        <v>152</v>
      </c>
      <c r="M108" s="10" t="s">
        <v>1368</v>
      </c>
    </row>
    <row r="109" spans="1:13" s="15" customFormat="1" ht="53.25" customHeight="1" x14ac:dyDescent="0.25">
      <c r="A109" s="8">
        <f t="shared" si="1"/>
        <v>103</v>
      </c>
      <c r="B109" s="9" t="s">
        <v>222</v>
      </c>
      <c r="C109" s="10" t="s">
        <v>150</v>
      </c>
      <c r="D109" s="10" t="s">
        <v>221</v>
      </c>
      <c r="E109" s="9" t="s">
        <v>3355</v>
      </c>
      <c r="F109" s="10" t="s">
        <v>16</v>
      </c>
      <c r="G109" s="10"/>
      <c r="H109" s="10"/>
      <c r="I109" s="10" t="s">
        <v>223</v>
      </c>
      <c r="J109" s="10"/>
      <c r="K109" s="7" t="s">
        <v>1360</v>
      </c>
      <c r="L109" s="10" t="s">
        <v>152</v>
      </c>
      <c r="M109" s="10" t="s">
        <v>1368</v>
      </c>
    </row>
    <row r="110" spans="1:13" s="15" customFormat="1" ht="53.25" customHeight="1" x14ac:dyDescent="0.25">
      <c r="A110" s="8">
        <f t="shared" si="1"/>
        <v>104</v>
      </c>
      <c r="B110" s="9" t="s">
        <v>224</v>
      </c>
      <c r="C110" s="10" t="s">
        <v>150</v>
      </c>
      <c r="D110" s="10" t="s">
        <v>221</v>
      </c>
      <c r="E110" s="9" t="s">
        <v>225</v>
      </c>
      <c r="F110" s="10" t="s">
        <v>16</v>
      </c>
      <c r="G110" s="10"/>
      <c r="H110" s="10"/>
      <c r="I110" s="10" t="s">
        <v>226</v>
      </c>
      <c r="J110" s="10"/>
      <c r="K110" s="7" t="s">
        <v>1360</v>
      </c>
      <c r="L110" s="10" t="s">
        <v>152</v>
      </c>
      <c r="M110" s="10" t="s">
        <v>1368</v>
      </c>
    </row>
    <row r="111" spans="1:13" s="15" customFormat="1" ht="69.75" customHeight="1" x14ac:dyDescent="0.25">
      <c r="A111" s="8">
        <f t="shared" si="1"/>
        <v>105</v>
      </c>
      <c r="B111" s="9" t="s">
        <v>227</v>
      </c>
      <c r="C111" s="10" t="s">
        <v>150</v>
      </c>
      <c r="D111" s="10" t="s">
        <v>228</v>
      </c>
      <c r="E111" s="9" t="s">
        <v>1746</v>
      </c>
      <c r="F111" s="10" t="s">
        <v>16</v>
      </c>
      <c r="G111" s="10"/>
      <c r="H111" s="10"/>
      <c r="I111" s="10" t="s">
        <v>229</v>
      </c>
      <c r="J111" s="10"/>
      <c r="K111" s="7" t="s">
        <v>1360</v>
      </c>
      <c r="L111" s="10" t="s">
        <v>152</v>
      </c>
      <c r="M111" s="10" t="s">
        <v>1368</v>
      </c>
    </row>
    <row r="112" spans="1:13" s="15" customFormat="1" ht="53.25" customHeight="1" x14ac:dyDescent="0.25">
      <c r="A112" s="8">
        <f t="shared" si="1"/>
        <v>106</v>
      </c>
      <c r="B112" s="9" t="s">
        <v>230</v>
      </c>
      <c r="C112" s="10" t="s">
        <v>150</v>
      </c>
      <c r="D112" s="10" t="s">
        <v>228</v>
      </c>
      <c r="E112" s="9" t="s">
        <v>231</v>
      </c>
      <c r="F112" s="10" t="s">
        <v>16</v>
      </c>
      <c r="G112" s="10"/>
      <c r="H112" s="10"/>
      <c r="I112" s="10" t="s">
        <v>232</v>
      </c>
      <c r="J112" s="10"/>
      <c r="K112" s="7" t="s">
        <v>1360</v>
      </c>
      <c r="L112" s="10" t="s">
        <v>152</v>
      </c>
      <c r="M112" s="10" t="s">
        <v>1368</v>
      </c>
    </row>
    <row r="113" spans="1:13" s="15" customFormat="1" ht="56.25" x14ac:dyDescent="0.25">
      <c r="A113" s="8">
        <f t="shared" si="1"/>
        <v>107</v>
      </c>
      <c r="B113" s="9" t="s">
        <v>233</v>
      </c>
      <c r="C113" s="10" t="s">
        <v>150</v>
      </c>
      <c r="D113" s="10" t="s">
        <v>228</v>
      </c>
      <c r="E113" s="9" t="s">
        <v>234</v>
      </c>
      <c r="F113" s="10" t="s">
        <v>16</v>
      </c>
      <c r="G113" s="10"/>
      <c r="H113" s="10"/>
      <c r="I113" s="10" t="s">
        <v>235</v>
      </c>
      <c r="J113" s="10"/>
      <c r="K113" s="7" t="s">
        <v>1360</v>
      </c>
      <c r="L113" s="10" t="s">
        <v>152</v>
      </c>
      <c r="M113" s="10" t="s">
        <v>1368</v>
      </c>
    </row>
    <row r="114" spans="1:13" s="15" customFormat="1" ht="141.75" customHeight="1" x14ac:dyDescent="0.25">
      <c r="A114" s="8">
        <f t="shared" si="1"/>
        <v>108</v>
      </c>
      <c r="B114" s="9" t="s">
        <v>236</v>
      </c>
      <c r="C114" s="10" t="s">
        <v>150</v>
      </c>
      <c r="D114" s="10" t="s">
        <v>228</v>
      </c>
      <c r="E114" s="9" t="s">
        <v>1747</v>
      </c>
      <c r="F114" s="10" t="s">
        <v>16</v>
      </c>
      <c r="G114" s="10"/>
      <c r="H114" s="10"/>
      <c r="I114" s="10" t="s">
        <v>237</v>
      </c>
      <c r="J114" s="10"/>
      <c r="K114" s="7" t="s">
        <v>1360</v>
      </c>
      <c r="L114" s="10" t="s">
        <v>152</v>
      </c>
      <c r="M114" s="10" t="s">
        <v>1368</v>
      </c>
    </row>
    <row r="115" spans="1:13" s="15" customFormat="1" ht="45" x14ac:dyDescent="0.25">
      <c r="A115" s="8">
        <f t="shared" si="1"/>
        <v>109</v>
      </c>
      <c r="B115" s="9" t="s">
        <v>238</v>
      </c>
      <c r="C115" s="10" t="s">
        <v>150</v>
      </c>
      <c r="D115" s="10" t="s">
        <v>228</v>
      </c>
      <c r="E115" s="9" t="s">
        <v>239</v>
      </c>
      <c r="F115" s="10" t="s">
        <v>16</v>
      </c>
      <c r="G115" s="10"/>
      <c r="H115" s="10"/>
      <c r="I115" s="10" t="s">
        <v>240</v>
      </c>
      <c r="J115" s="10"/>
      <c r="K115" s="7" t="s">
        <v>1360</v>
      </c>
      <c r="L115" s="10" t="s">
        <v>152</v>
      </c>
      <c r="M115" s="10" t="s">
        <v>1368</v>
      </c>
    </row>
    <row r="116" spans="1:13" s="15" customFormat="1" ht="381" customHeight="1" x14ac:dyDescent="0.25">
      <c r="A116" s="8">
        <f t="shared" si="1"/>
        <v>110</v>
      </c>
      <c r="B116" s="9" t="s">
        <v>241</v>
      </c>
      <c r="C116" s="10" t="s">
        <v>150</v>
      </c>
      <c r="D116" s="10" t="s">
        <v>228</v>
      </c>
      <c r="E116" s="9" t="s">
        <v>1749</v>
      </c>
      <c r="F116" s="10" t="s">
        <v>16</v>
      </c>
      <c r="G116" s="10"/>
      <c r="H116" s="10"/>
      <c r="I116" s="10" t="s">
        <v>242</v>
      </c>
      <c r="J116" s="10"/>
      <c r="K116" s="7" t="s">
        <v>1360</v>
      </c>
      <c r="L116" s="10" t="s">
        <v>152</v>
      </c>
      <c r="M116" s="10" t="s">
        <v>1368</v>
      </c>
    </row>
    <row r="117" spans="1:13" s="15" customFormat="1" ht="136.5" customHeight="1" x14ac:dyDescent="0.25">
      <c r="A117" s="8">
        <f t="shared" si="1"/>
        <v>111</v>
      </c>
      <c r="B117" s="9" t="s">
        <v>243</v>
      </c>
      <c r="C117" s="10" t="s">
        <v>150</v>
      </c>
      <c r="D117" s="10" t="s">
        <v>228</v>
      </c>
      <c r="E117" s="9" t="s">
        <v>2905</v>
      </c>
      <c r="F117" s="10" t="s">
        <v>16</v>
      </c>
      <c r="G117" s="10"/>
      <c r="H117" s="10"/>
      <c r="I117" s="10" t="s">
        <v>244</v>
      </c>
      <c r="J117" s="10"/>
      <c r="K117" s="7" t="s">
        <v>1360</v>
      </c>
      <c r="L117" s="10" t="s">
        <v>152</v>
      </c>
      <c r="M117" s="10" t="s">
        <v>1368</v>
      </c>
    </row>
    <row r="118" spans="1:13" s="15" customFormat="1" ht="53.25" customHeight="1" x14ac:dyDescent="0.25">
      <c r="A118" s="8">
        <f t="shared" si="1"/>
        <v>112</v>
      </c>
      <c r="B118" s="9" t="s">
        <v>908</v>
      </c>
      <c r="C118" s="10" t="s">
        <v>150</v>
      </c>
      <c r="D118" s="10" t="s">
        <v>245</v>
      </c>
      <c r="E118" s="9" t="s">
        <v>246</v>
      </c>
      <c r="F118" s="10" t="s">
        <v>16</v>
      </c>
      <c r="G118" s="10"/>
      <c r="H118" s="10"/>
      <c r="I118" s="10" t="s">
        <v>247</v>
      </c>
      <c r="J118" s="10"/>
      <c r="K118" s="7" t="s">
        <v>1360</v>
      </c>
      <c r="L118" s="10" t="s">
        <v>152</v>
      </c>
      <c r="M118" s="10" t="s">
        <v>1368</v>
      </c>
    </row>
    <row r="119" spans="1:13" s="15" customFormat="1" ht="123.75" x14ac:dyDescent="0.25">
      <c r="A119" s="8">
        <f t="shared" si="1"/>
        <v>113</v>
      </c>
      <c r="B119" s="9" t="s">
        <v>248</v>
      </c>
      <c r="C119" s="10" t="s">
        <v>150</v>
      </c>
      <c r="D119" s="10" t="s">
        <v>245</v>
      </c>
      <c r="E119" s="9" t="s">
        <v>2906</v>
      </c>
      <c r="F119" s="10" t="s">
        <v>16</v>
      </c>
      <c r="G119" s="10"/>
      <c r="H119" s="10"/>
      <c r="I119" s="10" t="s">
        <v>249</v>
      </c>
      <c r="J119" s="10"/>
      <c r="K119" s="7" t="s">
        <v>1360</v>
      </c>
      <c r="L119" s="10" t="s">
        <v>152</v>
      </c>
      <c r="M119" s="10" t="s">
        <v>1368</v>
      </c>
    </row>
    <row r="120" spans="1:13" s="15" customFormat="1" ht="123.75" x14ac:dyDescent="0.25">
      <c r="A120" s="8">
        <f t="shared" si="1"/>
        <v>114</v>
      </c>
      <c r="B120" s="9" t="s">
        <v>250</v>
      </c>
      <c r="C120" s="10" t="s">
        <v>150</v>
      </c>
      <c r="D120" s="10" t="s">
        <v>251</v>
      </c>
      <c r="E120" s="9" t="s">
        <v>3414</v>
      </c>
      <c r="F120" s="10" t="s">
        <v>16</v>
      </c>
      <c r="G120" s="10"/>
      <c r="H120" s="10"/>
      <c r="I120" s="10" t="s">
        <v>252</v>
      </c>
      <c r="J120" s="10"/>
      <c r="K120" s="10" t="s">
        <v>253</v>
      </c>
      <c r="L120" s="10" t="s">
        <v>152</v>
      </c>
      <c r="M120" s="10" t="s">
        <v>1369</v>
      </c>
    </row>
    <row r="121" spans="1:13" s="15" customFormat="1" ht="45" x14ac:dyDescent="0.25">
      <c r="A121" s="8">
        <f t="shared" si="1"/>
        <v>115</v>
      </c>
      <c r="B121" s="9" t="s">
        <v>254</v>
      </c>
      <c r="C121" s="10" t="s">
        <v>150</v>
      </c>
      <c r="D121" s="10" t="s">
        <v>255</v>
      </c>
      <c r="E121" s="9" t="s">
        <v>1748</v>
      </c>
      <c r="F121" s="10" t="s">
        <v>16</v>
      </c>
      <c r="G121" s="10"/>
      <c r="H121" s="10"/>
      <c r="I121" s="10" t="s">
        <v>256</v>
      </c>
      <c r="J121" s="10"/>
      <c r="K121" s="10" t="s">
        <v>253</v>
      </c>
      <c r="L121" s="10" t="s">
        <v>152</v>
      </c>
      <c r="M121" s="10" t="s">
        <v>1369</v>
      </c>
    </row>
    <row r="122" spans="1:13" s="15" customFormat="1" ht="45" x14ac:dyDescent="0.25">
      <c r="A122" s="8">
        <f t="shared" si="1"/>
        <v>116</v>
      </c>
      <c r="B122" s="9" t="s">
        <v>257</v>
      </c>
      <c r="C122" s="10" t="s">
        <v>150</v>
      </c>
      <c r="D122" s="10" t="s">
        <v>255</v>
      </c>
      <c r="E122" s="9" t="s">
        <v>258</v>
      </c>
      <c r="F122" s="10" t="s">
        <v>16</v>
      </c>
      <c r="G122" s="10"/>
      <c r="H122" s="10"/>
      <c r="I122" s="10" t="s">
        <v>259</v>
      </c>
      <c r="J122" s="10"/>
      <c r="K122" s="10" t="s">
        <v>253</v>
      </c>
      <c r="L122" s="10" t="s">
        <v>152</v>
      </c>
      <c r="M122" s="10" t="s">
        <v>1370</v>
      </c>
    </row>
    <row r="123" spans="1:13" s="15" customFormat="1" ht="79.5" customHeight="1" x14ac:dyDescent="0.25">
      <c r="A123" s="8">
        <f t="shared" si="1"/>
        <v>117</v>
      </c>
      <c r="B123" s="9" t="s">
        <v>260</v>
      </c>
      <c r="C123" s="10" t="s">
        <v>150</v>
      </c>
      <c r="D123" s="10" t="s">
        <v>255</v>
      </c>
      <c r="E123" s="9" t="s">
        <v>261</v>
      </c>
      <c r="F123" s="10" t="s">
        <v>16</v>
      </c>
      <c r="G123" s="10"/>
      <c r="H123" s="10"/>
      <c r="I123" s="10" t="s">
        <v>262</v>
      </c>
      <c r="J123" s="10"/>
      <c r="K123" s="10" t="s">
        <v>253</v>
      </c>
      <c r="L123" s="10" t="s">
        <v>152</v>
      </c>
      <c r="M123" s="10" t="s">
        <v>1368</v>
      </c>
    </row>
    <row r="124" spans="1:13" s="15" customFormat="1" ht="87" customHeight="1" x14ac:dyDescent="0.25">
      <c r="A124" s="8">
        <f t="shared" si="1"/>
        <v>118</v>
      </c>
      <c r="B124" s="9" t="s">
        <v>263</v>
      </c>
      <c r="C124" s="10" t="s">
        <v>150</v>
      </c>
      <c r="D124" s="10" t="s">
        <v>255</v>
      </c>
      <c r="E124" s="9" t="s">
        <v>264</v>
      </c>
      <c r="F124" s="10" t="s">
        <v>16</v>
      </c>
      <c r="G124" s="10"/>
      <c r="H124" s="10"/>
      <c r="I124" s="10" t="s">
        <v>262</v>
      </c>
      <c r="J124" s="10"/>
      <c r="K124" s="10" t="s">
        <v>253</v>
      </c>
      <c r="L124" s="10" t="s">
        <v>152</v>
      </c>
      <c r="M124" s="10" t="s">
        <v>1368</v>
      </c>
    </row>
    <row r="125" spans="1:13" s="15" customFormat="1" ht="61.5" customHeight="1" x14ac:dyDescent="0.25">
      <c r="A125" s="8">
        <f t="shared" si="1"/>
        <v>119</v>
      </c>
      <c r="B125" s="9" t="s">
        <v>265</v>
      </c>
      <c r="C125" s="10" t="s">
        <v>150</v>
      </c>
      <c r="D125" s="10" t="s">
        <v>255</v>
      </c>
      <c r="E125" s="9" t="s">
        <v>266</v>
      </c>
      <c r="F125" s="10" t="s">
        <v>16</v>
      </c>
      <c r="G125" s="10"/>
      <c r="H125" s="10"/>
      <c r="I125" s="10" t="s">
        <v>267</v>
      </c>
      <c r="J125" s="10"/>
      <c r="K125" s="10" t="s">
        <v>253</v>
      </c>
      <c r="L125" s="10" t="s">
        <v>152</v>
      </c>
      <c r="M125" s="10" t="s">
        <v>1368</v>
      </c>
    </row>
    <row r="126" spans="1:13" s="15" customFormat="1" ht="45" x14ac:dyDescent="0.25">
      <c r="A126" s="8">
        <f t="shared" si="1"/>
        <v>120</v>
      </c>
      <c r="B126" s="9" t="s">
        <v>268</v>
      </c>
      <c r="C126" s="10" t="s">
        <v>150</v>
      </c>
      <c r="D126" s="10" t="s">
        <v>255</v>
      </c>
      <c r="E126" s="9" t="s">
        <v>269</v>
      </c>
      <c r="F126" s="10" t="s">
        <v>16</v>
      </c>
      <c r="G126" s="10"/>
      <c r="H126" s="10"/>
      <c r="I126" s="10" t="s">
        <v>270</v>
      </c>
      <c r="J126" s="10"/>
      <c r="K126" s="10" t="s">
        <v>253</v>
      </c>
      <c r="L126" s="10" t="s">
        <v>152</v>
      </c>
      <c r="M126" s="10" t="s">
        <v>1368</v>
      </c>
    </row>
    <row r="127" spans="1:13" s="15" customFormat="1" ht="154.5" customHeight="1" x14ac:dyDescent="0.25">
      <c r="A127" s="8">
        <f t="shared" si="1"/>
        <v>121</v>
      </c>
      <c r="B127" s="9" t="s">
        <v>271</v>
      </c>
      <c r="C127" s="10" t="s">
        <v>150</v>
      </c>
      <c r="D127" s="10" t="s">
        <v>255</v>
      </c>
      <c r="E127" s="9" t="s">
        <v>1807</v>
      </c>
      <c r="F127" s="10" t="s">
        <v>16</v>
      </c>
      <c r="G127" s="10"/>
      <c r="H127" s="10"/>
      <c r="I127" s="10" t="s">
        <v>272</v>
      </c>
      <c r="J127" s="10"/>
      <c r="K127" s="10" t="s">
        <v>253</v>
      </c>
      <c r="L127" s="10" t="s">
        <v>152</v>
      </c>
      <c r="M127" s="10" t="s">
        <v>1370</v>
      </c>
    </row>
    <row r="128" spans="1:13" s="15" customFormat="1" ht="61.5" customHeight="1" x14ac:dyDescent="0.25">
      <c r="A128" s="8">
        <f t="shared" si="1"/>
        <v>122</v>
      </c>
      <c r="B128" s="9" t="s">
        <v>273</v>
      </c>
      <c r="C128" s="10" t="s">
        <v>150</v>
      </c>
      <c r="D128" s="10" t="s">
        <v>218</v>
      </c>
      <c r="E128" s="9" t="s">
        <v>274</v>
      </c>
      <c r="F128" s="10" t="s">
        <v>16</v>
      </c>
      <c r="G128" s="10"/>
      <c r="H128" s="10"/>
      <c r="I128" s="10" t="s">
        <v>275</v>
      </c>
      <c r="J128" s="10"/>
      <c r="K128" s="10" t="s">
        <v>253</v>
      </c>
      <c r="L128" s="10" t="s">
        <v>152</v>
      </c>
      <c r="M128" s="10" t="s">
        <v>1368</v>
      </c>
    </row>
    <row r="129" spans="1:13" s="15" customFormat="1" ht="56.25" customHeight="1" x14ac:dyDescent="0.25">
      <c r="A129" s="8">
        <f t="shared" si="1"/>
        <v>123</v>
      </c>
      <c r="B129" s="9" t="s">
        <v>276</v>
      </c>
      <c r="C129" s="10" t="s">
        <v>150</v>
      </c>
      <c r="D129" s="10" t="s">
        <v>547</v>
      </c>
      <c r="E129" s="9" t="s">
        <v>277</v>
      </c>
      <c r="F129" s="10" t="s">
        <v>16</v>
      </c>
      <c r="G129" s="10"/>
      <c r="H129" s="10"/>
      <c r="I129" s="10" t="s">
        <v>278</v>
      </c>
      <c r="J129" s="10"/>
      <c r="K129" s="10" t="s">
        <v>253</v>
      </c>
      <c r="L129" s="10" t="s">
        <v>152</v>
      </c>
      <c r="M129" s="10" t="s">
        <v>1368</v>
      </c>
    </row>
    <row r="130" spans="1:13" s="15" customFormat="1" ht="45" x14ac:dyDescent="0.25">
      <c r="A130" s="8">
        <f t="shared" si="1"/>
        <v>124</v>
      </c>
      <c r="B130" s="9" t="s">
        <v>279</v>
      </c>
      <c r="C130" s="10" t="s">
        <v>150</v>
      </c>
      <c r="D130" s="10" t="s">
        <v>280</v>
      </c>
      <c r="E130" s="9" t="s">
        <v>281</v>
      </c>
      <c r="F130" s="10" t="s">
        <v>16</v>
      </c>
      <c r="G130" s="10"/>
      <c r="H130" s="10"/>
      <c r="I130" s="10" t="s">
        <v>282</v>
      </c>
      <c r="J130" s="10"/>
      <c r="K130" s="7" t="s">
        <v>283</v>
      </c>
      <c r="L130" s="10" t="s">
        <v>284</v>
      </c>
      <c r="M130" s="10" t="s">
        <v>1368</v>
      </c>
    </row>
    <row r="131" spans="1:13" s="15" customFormat="1" ht="45" x14ac:dyDescent="0.25">
      <c r="A131" s="8">
        <f t="shared" si="1"/>
        <v>125</v>
      </c>
      <c r="B131" s="9" t="s">
        <v>285</v>
      </c>
      <c r="C131" s="10" t="s">
        <v>150</v>
      </c>
      <c r="D131" s="10" t="s">
        <v>280</v>
      </c>
      <c r="E131" s="9" t="s">
        <v>286</v>
      </c>
      <c r="F131" s="10" t="s">
        <v>16</v>
      </c>
      <c r="G131" s="10" t="s">
        <v>1267</v>
      </c>
      <c r="H131" s="10"/>
      <c r="I131" s="10" t="s">
        <v>287</v>
      </c>
      <c r="J131" s="10"/>
      <c r="K131" s="7" t="s">
        <v>283</v>
      </c>
      <c r="L131" s="10" t="s">
        <v>284</v>
      </c>
      <c r="M131" s="10" t="s">
        <v>1368</v>
      </c>
    </row>
    <row r="132" spans="1:13" s="15" customFormat="1" ht="45" x14ac:dyDescent="0.25">
      <c r="A132" s="8">
        <f t="shared" si="1"/>
        <v>126</v>
      </c>
      <c r="B132" s="9" t="s">
        <v>288</v>
      </c>
      <c r="C132" s="10" t="s">
        <v>150</v>
      </c>
      <c r="D132" s="10" t="s">
        <v>280</v>
      </c>
      <c r="E132" s="9" t="s">
        <v>1286</v>
      </c>
      <c r="F132" s="10" t="s">
        <v>16</v>
      </c>
      <c r="G132" s="10"/>
      <c r="H132" s="10"/>
      <c r="I132" s="10" t="s">
        <v>287</v>
      </c>
      <c r="J132" s="10"/>
      <c r="K132" s="7" t="s">
        <v>283</v>
      </c>
      <c r="L132" s="10" t="s">
        <v>284</v>
      </c>
      <c r="M132" s="10" t="s">
        <v>1368</v>
      </c>
    </row>
    <row r="133" spans="1:13" s="15" customFormat="1" ht="45" x14ac:dyDescent="0.25">
      <c r="A133" s="8">
        <f t="shared" si="1"/>
        <v>127</v>
      </c>
      <c r="B133" s="9" t="s">
        <v>289</v>
      </c>
      <c r="C133" s="10" t="s">
        <v>150</v>
      </c>
      <c r="D133" s="10" t="s">
        <v>280</v>
      </c>
      <c r="E133" s="9" t="s">
        <v>1287</v>
      </c>
      <c r="F133" s="10" t="s">
        <v>16</v>
      </c>
      <c r="G133" s="10"/>
      <c r="H133" s="10"/>
      <c r="I133" s="10" t="s">
        <v>290</v>
      </c>
      <c r="J133" s="10"/>
      <c r="K133" s="7" t="s">
        <v>283</v>
      </c>
      <c r="L133" s="10" t="s">
        <v>284</v>
      </c>
      <c r="M133" s="10" t="s">
        <v>1368</v>
      </c>
    </row>
    <row r="134" spans="1:13" s="15" customFormat="1" ht="45" x14ac:dyDescent="0.25">
      <c r="A134" s="8">
        <f t="shared" si="1"/>
        <v>128</v>
      </c>
      <c r="B134" s="9" t="s">
        <v>291</v>
      </c>
      <c r="C134" s="10" t="s">
        <v>150</v>
      </c>
      <c r="D134" s="10" t="s">
        <v>280</v>
      </c>
      <c r="E134" s="9" t="s">
        <v>1288</v>
      </c>
      <c r="F134" s="10" t="s">
        <v>16</v>
      </c>
      <c r="G134" s="10"/>
      <c r="H134" s="10"/>
      <c r="I134" s="10" t="s">
        <v>292</v>
      </c>
      <c r="J134" s="10"/>
      <c r="K134" s="7" t="s">
        <v>283</v>
      </c>
      <c r="L134" s="10" t="s">
        <v>284</v>
      </c>
      <c r="M134" s="10" t="s">
        <v>1368</v>
      </c>
    </row>
    <row r="135" spans="1:13" s="15" customFormat="1" ht="45" x14ac:dyDescent="0.25">
      <c r="A135" s="8">
        <f t="shared" si="1"/>
        <v>129</v>
      </c>
      <c r="B135" s="9" t="s">
        <v>293</v>
      </c>
      <c r="C135" s="10" t="s">
        <v>150</v>
      </c>
      <c r="D135" s="10" t="s">
        <v>280</v>
      </c>
      <c r="E135" s="9" t="s">
        <v>294</v>
      </c>
      <c r="F135" s="10" t="s">
        <v>16</v>
      </c>
      <c r="G135" s="10" t="s">
        <v>1268</v>
      </c>
      <c r="H135" s="10"/>
      <c r="I135" s="10" t="s">
        <v>295</v>
      </c>
      <c r="J135" s="10"/>
      <c r="K135" s="7" t="s">
        <v>283</v>
      </c>
      <c r="L135" s="10" t="s">
        <v>284</v>
      </c>
      <c r="M135" s="10" t="s">
        <v>1368</v>
      </c>
    </row>
    <row r="136" spans="1:13" s="15" customFormat="1" ht="45" x14ac:dyDescent="0.25">
      <c r="A136" s="8">
        <f t="shared" ref="A136:A199" si="2">A135+1</f>
        <v>130</v>
      </c>
      <c r="B136" s="9" t="s">
        <v>296</v>
      </c>
      <c r="C136" s="10" t="s">
        <v>150</v>
      </c>
      <c r="D136" s="10" t="s">
        <v>280</v>
      </c>
      <c r="E136" s="9" t="s">
        <v>297</v>
      </c>
      <c r="F136" s="10" t="s">
        <v>16</v>
      </c>
      <c r="G136" s="10"/>
      <c r="H136" s="10"/>
      <c r="I136" s="10" t="s">
        <v>298</v>
      </c>
      <c r="J136" s="10"/>
      <c r="K136" s="7" t="s">
        <v>283</v>
      </c>
      <c r="L136" s="10" t="s">
        <v>284</v>
      </c>
      <c r="M136" s="10" t="s">
        <v>1368</v>
      </c>
    </row>
    <row r="137" spans="1:13" s="15" customFormat="1" ht="45" x14ac:dyDescent="0.25">
      <c r="A137" s="8">
        <f t="shared" si="2"/>
        <v>131</v>
      </c>
      <c r="B137" s="9" t="s">
        <v>299</v>
      </c>
      <c r="C137" s="10" t="s">
        <v>150</v>
      </c>
      <c r="D137" s="10" t="s">
        <v>280</v>
      </c>
      <c r="E137" s="9" t="s">
        <v>300</v>
      </c>
      <c r="F137" s="10" t="s">
        <v>16</v>
      </c>
      <c r="G137" s="10"/>
      <c r="H137" s="10"/>
      <c r="I137" s="10" t="s">
        <v>301</v>
      </c>
      <c r="J137" s="10"/>
      <c r="K137" s="7" t="s">
        <v>283</v>
      </c>
      <c r="L137" s="10" t="s">
        <v>284</v>
      </c>
      <c r="M137" s="10" t="s">
        <v>1368</v>
      </c>
    </row>
    <row r="138" spans="1:13" s="15" customFormat="1" ht="45" x14ac:dyDescent="0.25">
      <c r="A138" s="8">
        <f t="shared" si="2"/>
        <v>132</v>
      </c>
      <c r="B138" s="9" t="s">
        <v>302</v>
      </c>
      <c r="C138" s="10" t="s">
        <v>150</v>
      </c>
      <c r="D138" s="10" t="s">
        <v>280</v>
      </c>
      <c r="E138" s="9" t="s">
        <v>303</v>
      </c>
      <c r="F138" s="10" t="s">
        <v>16</v>
      </c>
      <c r="G138" s="10"/>
      <c r="H138" s="10"/>
      <c r="I138" s="10" t="s">
        <v>304</v>
      </c>
      <c r="J138" s="10"/>
      <c r="K138" s="7" t="s">
        <v>283</v>
      </c>
      <c r="L138" s="10" t="s">
        <v>284</v>
      </c>
      <c r="M138" s="10" t="s">
        <v>1368</v>
      </c>
    </row>
    <row r="139" spans="1:13" s="15" customFormat="1" ht="112.5" x14ac:dyDescent="0.25">
      <c r="A139" s="8">
        <f t="shared" si="2"/>
        <v>133</v>
      </c>
      <c r="B139" s="9" t="s">
        <v>305</v>
      </c>
      <c r="C139" s="10" t="s">
        <v>150</v>
      </c>
      <c r="D139" s="10" t="s">
        <v>280</v>
      </c>
      <c r="E139" s="9" t="s">
        <v>306</v>
      </c>
      <c r="F139" s="10" t="s">
        <v>16</v>
      </c>
      <c r="G139" s="10"/>
      <c r="H139" s="10"/>
      <c r="I139" s="10" t="s">
        <v>304</v>
      </c>
      <c r="J139" s="10"/>
      <c r="K139" s="7" t="s">
        <v>283</v>
      </c>
      <c r="L139" s="10" t="s">
        <v>284</v>
      </c>
      <c r="M139" s="10" t="s">
        <v>1368</v>
      </c>
    </row>
    <row r="140" spans="1:13" s="15" customFormat="1" ht="45" x14ac:dyDescent="0.25">
      <c r="A140" s="8">
        <f t="shared" si="2"/>
        <v>134</v>
      </c>
      <c r="B140" s="9" t="s">
        <v>307</v>
      </c>
      <c r="C140" s="10" t="s">
        <v>150</v>
      </c>
      <c r="D140" s="10" t="s">
        <v>280</v>
      </c>
      <c r="E140" s="9" t="s">
        <v>308</v>
      </c>
      <c r="F140" s="10" t="s">
        <v>16</v>
      </c>
      <c r="G140" s="10"/>
      <c r="H140" s="10"/>
      <c r="I140" s="10" t="s">
        <v>309</v>
      </c>
      <c r="J140" s="10"/>
      <c r="K140" s="7" t="s">
        <v>283</v>
      </c>
      <c r="L140" s="10" t="s">
        <v>284</v>
      </c>
      <c r="M140" s="10" t="s">
        <v>1368</v>
      </c>
    </row>
    <row r="141" spans="1:13" s="15" customFormat="1" ht="58.5" customHeight="1" x14ac:dyDescent="0.25">
      <c r="A141" s="8">
        <f t="shared" si="2"/>
        <v>135</v>
      </c>
      <c r="B141" s="9" t="s">
        <v>310</v>
      </c>
      <c r="C141" s="10" t="s">
        <v>150</v>
      </c>
      <c r="D141" s="10" t="s">
        <v>280</v>
      </c>
      <c r="E141" s="9" t="s">
        <v>1968</v>
      </c>
      <c r="F141" s="10" t="s">
        <v>16</v>
      </c>
      <c r="G141" s="10"/>
      <c r="H141" s="10"/>
      <c r="I141" s="10" t="s">
        <v>309</v>
      </c>
      <c r="J141" s="10"/>
      <c r="K141" s="7" t="s">
        <v>283</v>
      </c>
      <c r="L141" s="10" t="s">
        <v>284</v>
      </c>
      <c r="M141" s="10" t="s">
        <v>1368</v>
      </c>
    </row>
    <row r="142" spans="1:13" s="15" customFormat="1" ht="45" x14ac:dyDescent="0.25">
      <c r="A142" s="8">
        <f t="shared" si="2"/>
        <v>136</v>
      </c>
      <c r="B142" s="9" t="s">
        <v>311</v>
      </c>
      <c r="C142" s="10" t="s">
        <v>150</v>
      </c>
      <c r="D142" s="10" t="s">
        <v>280</v>
      </c>
      <c r="E142" s="9" t="s">
        <v>365</v>
      </c>
      <c r="F142" s="10" t="s">
        <v>16</v>
      </c>
      <c r="G142" s="10"/>
      <c r="H142" s="10"/>
      <c r="I142" s="10" t="s">
        <v>312</v>
      </c>
      <c r="J142" s="10"/>
      <c r="K142" s="7" t="s">
        <v>283</v>
      </c>
      <c r="L142" s="10" t="s">
        <v>284</v>
      </c>
      <c r="M142" s="10" t="s">
        <v>1368</v>
      </c>
    </row>
    <row r="143" spans="1:13" s="15" customFormat="1" ht="45" x14ac:dyDescent="0.25">
      <c r="A143" s="8">
        <f t="shared" si="2"/>
        <v>137</v>
      </c>
      <c r="B143" s="9" t="s">
        <v>313</v>
      </c>
      <c r="C143" s="10" t="s">
        <v>150</v>
      </c>
      <c r="D143" s="10" t="s">
        <v>3916</v>
      </c>
      <c r="E143" s="9" t="s">
        <v>3009</v>
      </c>
      <c r="F143" s="10" t="s">
        <v>16</v>
      </c>
      <c r="G143" s="10"/>
      <c r="H143" s="10"/>
      <c r="I143" s="10" t="s">
        <v>314</v>
      </c>
      <c r="J143" s="10"/>
      <c r="K143" s="7" t="s">
        <v>283</v>
      </c>
      <c r="L143" s="10" t="s">
        <v>284</v>
      </c>
      <c r="M143" s="10" t="s">
        <v>1368</v>
      </c>
    </row>
    <row r="144" spans="1:13" s="15" customFormat="1" ht="45" x14ac:dyDescent="0.25">
      <c r="A144" s="8">
        <f t="shared" si="2"/>
        <v>138</v>
      </c>
      <c r="B144" s="9" t="s">
        <v>315</v>
      </c>
      <c r="C144" s="10" t="s">
        <v>150</v>
      </c>
      <c r="D144" s="10" t="s">
        <v>3916</v>
      </c>
      <c r="E144" s="9" t="s">
        <v>316</v>
      </c>
      <c r="F144" s="10" t="s">
        <v>16</v>
      </c>
      <c r="G144" s="10"/>
      <c r="H144" s="10"/>
      <c r="I144" s="10" t="s">
        <v>317</v>
      </c>
      <c r="J144" s="10"/>
      <c r="K144" s="7" t="s">
        <v>283</v>
      </c>
      <c r="L144" s="10" t="s">
        <v>284</v>
      </c>
      <c r="M144" s="10" t="s">
        <v>1368</v>
      </c>
    </row>
    <row r="145" spans="1:13" s="15" customFormat="1" ht="45" x14ac:dyDescent="0.25">
      <c r="A145" s="8">
        <f t="shared" si="2"/>
        <v>139</v>
      </c>
      <c r="B145" s="9" t="s">
        <v>318</v>
      </c>
      <c r="C145" s="10" t="s">
        <v>150</v>
      </c>
      <c r="D145" s="10" t="s">
        <v>3916</v>
      </c>
      <c r="E145" s="9" t="s">
        <v>319</v>
      </c>
      <c r="F145" s="10" t="s">
        <v>16</v>
      </c>
      <c r="G145" s="10"/>
      <c r="H145" s="10"/>
      <c r="I145" s="10" t="s">
        <v>320</v>
      </c>
      <c r="J145" s="10"/>
      <c r="K145" s="7" t="s">
        <v>283</v>
      </c>
      <c r="L145" s="10" t="s">
        <v>284</v>
      </c>
      <c r="M145" s="10" t="s">
        <v>1368</v>
      </c>
    </row>
    <row r="146" spans="1:13" s="15" customFormat="1" ht="146.25" customHeight="1" x14ac:dyDescent="0.25">
      <c r="A146" s="8">
        <f t="shared" si="2"/>
        <v>140</v>
      </c>
      <c r="B146" s="9" t="s">
        <v>321</v>
      </c>
      <c r="C146" s="10" t="s">
        <v>150</v>
      </c>
      <c r="D146" s="10" t="s">
        <v>221</v>
      </c>
      <c r="E146" s="9" t="s">
        <v>2907</v>
      </c>
      <c r="F146" s="10" t="s">
        <v>16</v>
      </c>
      <c r="G146" s="10"/>
      <c r="H146" s="10"/>
      <c r="I146" s="10" t="s">
        <v>322</v>
      </c>
      <c r="J146" s="10"/>
      <c r="K146" s="7" t="s">
        <v>283</v>
      </c>
      <c r="L146" s="10" t="s">
        <v>284</v>
      </c>
      <c r="M146" s="10" t="s">
        <v>1368</v>
      </c>
    </row>
    <row r="147" spans="1:13" s="15" customFormat="1" ht="56.25" x14ac:dyDescent="0.25">
      <c r="A147" s="8">
        <f t="shared" si="2"/>
        <v>141</v>
      </c>
      <c r="B147" s="9" t="s">
        <v>366</v>
      </c>
      <c r="C147" s="10" t="s">
        <v>150</v>
      </c>
      <c r="D147" s="10" t="s">
        <v>323</v>
      </c>
      <c r="E147" s="9" t="s">
        <v>324</v>
      </c>
      <c r="F147" s="10" t="s">
        <v>16</v>
      </c>
      <c r="G147" s="10"/>
      <c r="H147" s="10"/>
      <c r="I147" s="10" t="s">
        <v>325</v>
      </c>
      <c r="J147" s="10"/>
      <c r="K147" s="7" t="s">
        <v>283</v>
      </c>
      <c r="L147" s="10" t="s">
        <v>284</v>
      </c>
      <c r="M147" s="10" t="s">
        <v>1368</v>
      </c>
    </row>
    <row r="148" spans="1:13" s="15" customFormat="1" ht="56.25" x14ac:dyDescent="0.25">
      <c r="A148" s="8">
        <f t="shared" si="2"/>
        <v>142</v>
      </c>
      <c r="B148" s="9" t="s">
        <v>326</v>
      </c>
      <c r="C148" s="10" t="s">
        <v>150</v>
      </c>
      <c r="D148" s="10" t="s">
        <v>323</v>
      </c>
      <c r="E148" s="9" t="s">
        <v>327</v>
      </c>
      <c r="F148" s="10" t="s">
        <v>16</v>
      </c>
      <c r="G148" s="10"/>
      <c r="H148" s="10"/>
      <c r="I148" s="10" t="s">
        <v>325</v>
      </c>
      <c r="J148" s="10"/>
      <c r="K148" s="7" t="s">
        <v>283</v>
      </c>
      <c r="L148" s="10" t="s">
        <v>284</v>
      </c>
      <c r="M148" s="10" t="s">
        <v>1368</v>
      </c>
    </row>
    <row r="149" spans="1:13" s="15" customFormat="1" ht="56.25" x14ac:dyDescent="0.25">
      <c r="A149" s="8">
        <f t="shared" si="2"/>
        <v>143</v>
      </c>
      <c r="B149" s="9" t="s">
        <v>328</v>
      </c>
      <c r="C149" s="10" t="s">
        <v>150</v>
      </c>
      <c r="D149" s="10" t="s">
        <v>323</v>
      </c>
      <c r="E149" s="9" t="s">
        <v>1289</v>
      </c>
      <c r="F149" s="10" t="s">
        <v>16</v>
      </c>
      <c r="G149" s="10"/>
      <c r="H149" s="10"/>
      <c r="I149" s="10" t="s">
        <v>329</v>
      </c>
      <c r="J149" s="10"/>
      <c r="K149" s="7" t="s">
        <v>283</v>
      </c>
      <c r="L149" s="10" t="s">
        <v>284</v>
      </c>
      <c r="M149" s="10" t="s">
        <v>1368</v>
      </c>
    </row>
    <row r="150" spans="1:13" s="15" customFormat="1" ht="56.25" x14ac:dyDescent="0.25">
      <c r="A150" s="8">
        <f t="shared" si="2"/>
        <v>144</v>
      </c>
      <c r="B150" s="9" t="s">
        <v>330</v>
      </c>
      <c r="C150" s="10" t="s">
        <v>150</v>
      </c>
      <c r="D150" s="10" t="s">
        <v>323</v>
      </c>
      <c r="E150" s="9" t="s">
        <v>331</v>
      </c>
      <c r="F150" s="10" t="s">
        <v>16</v>
      </c>
      <c r="G150" s="10"/>
      <c r="H150" s="10"/>
      <c r="I150" s="10" t="s">
        <v>332</v>
      </c>
      <c r="J150" s="10"/>
      <c r="K150" s="7" t="s">
        <v>283</v>
      </c>
      <c r="L150" s="10" t="s">
        <v>284</v>
      </c>
      <c r="M150" s="10" t="s">
        <v>1368</v>
      </c>
    </row>
    <row r="151" spans="1:13" s="15" customFormat="1" ht="56.25" x14ac:dyDescent="0.25">
      <c r="A151" s="8">
        <f t="shared" si="2"/>
        <v>145</v>
      </c>
      <c r="B151" s="9" t="s">
        <v>333</v>
      </c>
      <c r="C151" s="10" t="s">
        <v>150</v>
      </c>
      <c r="D151" s="10" t="s">
        <v>323</v>
      </c>
      <c r="E151" s="9" t="s">
        <v>334</v>
      </c>
      <c r="F151" s="10" t="s">
        <v>16</v>
      </c>
      <c r="G151" s="10"/>
      <c r="H151" s="10"/>
      <c r="I151" s="10" t="s">
        <v>335</v>
      </c>
      <c r="J151" s="10"/>
      <c r="K151" s="7" t="s">
        <v>283</v>
      </c>
      <c r="L151" s="10" t="s">
        <v>284</v>
      </c>
      <c r="M151" s="10" t="s">
        <v>1368</v>
      </c>
    </row>
    <row r="152" spans="1:13" s="15" customFormat="1" ht="56.25" x14ac:dyDescent="0.25">
      <c r="A152" s="8">
        <f t="shared" si="2"/>
        <v>146</v>
      </c>
      <c r="B152" s="9" t="s">
        <v>336</v>
      </c>
      <c r="C152" s="10" t="s">
        <v>150</v>
      </c>
      <c r="D152" s="10" t="s">
        <v>323</v>
      </c>
      <c r="E152" s="9" t="s">
        <v>337</v>
      </c>
      <c r="F152" s="10" t="s">
        <v>16</v>
      </c>
      <c r="G152" s="10"/>
      <c r="H152" s="10"/>
      <c r="I152" s="10" t="s">
        <v>338</v>
      </c>
      <c r="J152" s="10"/>
      <c r="K152" s="7" t="s">
        <v>283</v>
      </c>
      <c r="L152" s="10" t="s">
        <v>284</v>
      </c>
      <c r="M152" s="10" t="s">
        <v>1368</v>
      </c>
    </row>
    <row r="153" spans="1:13" s="15" customFormat="1" ht="56.25" x14ac:dyDescent="0.25">
      <c r="A153" s="8">
        <f t="shared" si="2"/>
        <v>147</v>
      </c>
      <c r="B153" s="9" t="s">
        <v>339</v>
      </c>
      <c r="C153" s="10" t="s">
        <v>150</v>
      </c>
      <c r="D153" s="10" t="s">
        <v>323</v>
      </c>
      <c r="E153" s="9" t="s">
        <v>340</v>
      </c>
      <c r="F153" s="10" t="s">
        <v>16</v>
      </c>
      <c r="G153" s="10"/>
      <c r="H153" s="10"/>
      <c r="I153" s="10" t="s">
        <v>341</v>
      </c>
      <c r="J153" s="10"/>
      <c r="K153" s="7" t="s">
        <v>283</v>
      </c>
      <c r="L153" s="10" t="s">
        <v>284</v>
      </c>
      <c r="M153" s="10" t="s">
        <v>1368</v>
      </c>
    </row>
    <row r="154" spans="1:13" s="15" customFormat="1" ht="56.25" x14ac:dyDescent="0.25">
      <c r="A154" s="8">
        <f t="shared" si="2"/>
        <v>148</v>
      </c>
      <c r="B154" s="9" t="s">
        <v>342</v>
      </c>
      <c r="C154" s="10" t="s">
        <v>150</v>
      </c>
      <c r="D154" s="10" t="s">
        <v>323</v>
      </c>
      <c r="E154" s="9" t="s">
        <v>343</v>
      </c>
      <c r="F154" s="10" t="s">
        <v>16</v>
      </c>
      <c r="G154" s="10"/>
      <c r="H154" s="10"/>
      <c r="I154" s="10" t="s">
        <v>344</v>
      </c>
      <c r="J154" s="10"/>
      <c r="K154" s="7" t="s">
        <v>283</v>
      </c>
      <c r="L154" s="10" t="s">
        <v>284</v>
      </c>
      <c r="M154" s="10" t="s">
        <v>1368</v>
      </c>
    </row>
    <row r="155" spans="1:13" s="15" customFormat="1" ht="184.5" customHeight="1" x14ac:dyDescent="0.25">
      <c r="A155" s="8">
        <f t="shared" si="2"/>
        <v>149</v>
      </c>
      <c r="B155" s="9" t="s">
        <v>345</v>
      </c>
      <c r="C155" s="10" t="s">
        <v>150</v>
      </c>
      <c r="D155" s="10" t="s">
        <v>153</v>
      </c>
      <c r="E155" s="9" t="s">
        <v>1969</v>
      </c>
      <c r="F155" s="10" t="s">
        <v>16</v>
      </c>
      <c r="G155" s="10"/>
      <c r="H155" s="10"/>
      <c r="I155" s="10" t="s">
        <v>3836</v>
      </c>
      <c r="J155" s="10"/>
      <c r="K155" s="10" t="s">
        <v>1356</v>
      </c>
      <c r="L155" s="10" t="s">
        <v>346</v>
      </c>
      <c r="M155" s="10" t="s">
        <v>1368</v>
      </c>
    </row>
    <row r="156" spans="1:13" s="15" customFormat="1" ht="33.75" x14ac:dyDescent="0.25">
      <c r="A156" s="8">
        <f t="shared" si="2"/>
        <v>150</v>
      </c>
      <c r="B156" s="9" t="s">
        <v>347</v>
      </c>
      <c r="C156" s="10" t="s">
        <v>150</v>
      </c>
      <c r="D156" s="10" t="s">
        <v>153</v>
      </c>
      <c r="E156" s="9" t="s">
        <v>348</v>
      </c>
      <c r="F156" s="10" t="s">
        <v>16</v>
      </c>
      <c r="G156" s="10"/>
      <c r="H156" s="10"/>
      <c r="I156" s="10" t="s">
        <v>3837</v>
      </c>
      <c r="J156" s="10"/>
      <c r="K156" s="10" t="s">
        <v>1357</v>
      </c>
      <c r="L156" s="10" t="s">
        <v>346</v>
      </c>
      <c r="M156" s="10" t="s">
        <v>1368</v>
      </c>
    </row>
    <row r="157" spans="1:13" s="15" customFormat="1" ht="45" x14ac:dyDescent="0.25">
      <c r="A157" s="8">
        <f t="shared" si="2"/>
        <v>151</v>
      </c>
      <c r="B157" s="9" t="s">
        <v>349</v>
      </c>
      <c r="C157" s="10" t="s">
        <v>150</v>
      </c>
      <c r="D157" s="10" t="s">
        <v>153</v>
      </c>
      <c r="E157" s="9" t="s">
        <v>350</v>
      </c>
      <c r="F157" s="10" t="s">
        <v>16</v>
      </c>
      <c r="G157" s="10"/>
      <c r="H157" s="10"/>
      <c r="I157" s="10" t="s">
        <v>3838</v>
      </c>
      <c r="J157" s="10"/>
      <c r="K157" s="10" t="s">
        <v>1357</v>
      </c>
      <c r="L157" s="10" t="s">
        <v>346</v>
      </c>
      <c r="M157" s="10" t="s">
        <v>1368</v>
      </c>
    </row>
    <row r="158" spans="1:13" s="15" customFormat="1" ht="45" x14ac:dyDescent="0.25">
      <c r="A158" s="8">
        <f t="shared" si="2"/>
        <v>152</v>
      </c>
      <c r="B158" s="9" t="s">
        <v>351</v>
      </c>
      <c r="C158" s="10" t="s">
        <v>150</v>
      </c>
      <c r="D158" s="10" t="s">
        <v>153</v>
      </c>
      <c r="E158" s="9" t="s">
        <v>352</v>
      </c>
      <c r="F158" s="10" t="s">
        <v>16</v>
      </c>
      <c r="G158" s="10"/>
      <c r="H158" s="10"/>
      <c r="I158" s="10" t="s">
        <v>3839</v>
      </c>
      <c r="J158" s="10"/>
      <c r="K158" s="10" t="s">
        <v>1357</v>
      </c>
      <c r="L158" s="10" t="s">
        <v>346</v>
      </c>
      <c r="M158" s="10" t="s">
        <v>1368</v>
      </c>
    </row>
    <row r="159" spans="1:13" s="15" customFormat="1" ht="45" x14ac:dyDescent="0.25">
      <c r="A159" s="8">
        <f t="shared" si="2"/>
        <v>153</v>
      </c>
      <c r="B159" s="9" t="s">
        <v>368</v>
      </c>
      <c r="C159" s="10" t="s">
        <v>150</v>
      </c>
      <c r="D159" s="10" t="s">
        <v>153</v>
      </c>
      <c r="E159" s="9" t="s">
        <v>369</v>
      </c>
      <c r="F159" s="10" t="s">
        <v>16</v>
      </c>
      <c r="G159" s="10"/>
      <c r="H159" s="10"/>
      <c r="I159" s="10" t="s">
        <v>3840</v>
      </c>
      <c r="J159" s="10"/>
      <c r="K159" s="10" t="s">
        <v>1357</v>
      </c>
      <c r="L159" s="10" t="s">
        <v>346</v>
      </c>
      <c r="M159" s="10" t="s">
        <v>1368</v>
      </c>
    </row>
    <row r="160" spans="1:13" s="15" customFormat="1" ht="67.5" customHeight="1" x14ac:dyDescent="0.25">
      <c r="A160" s="8">
        <f t="shared" si="2"/>
        <v>154</v>
      </c>
      <c r="B160" s="9" t="s">
        <v>370</v>
      </c>
      <c r="C160" s="10" t="s">
        <v>150</v>
      </c>
      <c r="D160" s="10" t="s">
        <v>153</v>
      </c>
      <c r="E160" s="9" t="s">
        <v>371</v>
      </c>
      <c r="F160" s="10" t="s">
        <v>16</v>
      </c>
      <c r="G160" s="10"/>
      <c r="H160" s="10"/>
      <c r="I160" s="10" t="s">
        <v>3841</v>
      </c>
      <c r="J160" s="10"/>
      <c r="K160" s="10" t="s">
        <v>1356</v>
      </c>
      <c r="L160" s="10" t="s">
        <v>346</v>
      </c>
      <c r="M160" s="10" t="s">
        <v>1368</v>
      </c>
    </row>
    <row r="161" spans="1:13" s="15" customFormat="1" ht="45" x14ac:dyDescent="0.25">
      <c r="A161" s="8">
        <f t="shared" si="2"/>
        <v>155</v>
      </c>
      <c r="B161" s="9" t="s">
        <v>372</v>
      </c>
      <c r="C161" s="10" t="s">
        <v>150</v>
      </c>
      <c r="D161" s="10" t="s">
        <v>153</v>
      </c>
      <c r="E161" s="9" t="s">
        <v>373</v>
      </c>
      <c r="F161" s="10" t="s">
        <v>16</v>
      </c>
      <c r="G161" s="10"/>
      <c r="H161" s="10"/>
      <c r="I161" s="10" t="s">
        <v>3842</v>
      </c>
      <c r="J161" s="10"/>
      <c r="K161" s="10" t="s">
        <v>1356</v>
      </c>
      <c r="L161" s="10" t="s">
        <v>346</v>
      </c>
      <c r="M161" s="10" t="s">
        <v>1368</v>
      </c>
    </row>
    <row r="162" spans="1:13" s="15" customFormat="1" ht="45" x14ac:dyDescent="0.25">
      <c r="A162" s="8">
        <f t="shared" si="2"/>
        <v>156</v>
      </c>
      <c r="B162" s="9" t="s">
        <v>374</v>
      </c>
      <c r="C162" s="10" t="s">
        <v>150</v>
      </c>
      <c r="D162" s="10" t="s">
        <v>153</v>
      </c>
      <c r="E162" s="9" t="s">
        <v>375</v>
      </c>
      <c r="F162" s="10" t="s">
        <v>16</v>
      </c>
      <c r="G162" s="10"/>
      <c r="H162" s="10"/>
      <c r="I162" s="10" t="s">
        <v>3842</v>
      </c>
      <c r="J162" s="10"/>
      <c r="K162" s="10" t="s">
        <v>1356</v>
      </c>
      <c r="L162" s="10" t="s">
        <v>346</v>
      </c>
      <c r="M162" s="10" t="s">
        <v>1368</v>
      </c>
    </row>
    <row r="163" spans="1:13" s="15" customFormat="1" ht="45" x14ac:dyDescent="0.25">
      <c r="A163" s="8">
        <f t="shared" si="2"/>
        <v>157</v>
      </c>
      <c r="B163" s="9" t="s">
        <v>376</v>
      </c>
      <c r="C163" s="10" t="s">
        <v>150</v>
      </c>
      <c r="D163" s="10" t="s">
        <v>153</v>
      </c>
      <c r="E163" s="9" t="s">
        <v>377</v>
      </c>
      <c r="F163" s="10" t="s">
        <v>16</v>
      </c>
      <c r="G163" s="10"/>
      <c r="H163" s="10"/>
      <c r="I163" s="10" t="s">
        <v>3842</v>
      </c>
      <c r="J163" s="10"/>
      <c r="K163" s="10" t="s">
        <v>1356</v>
      </c>
      <c r="L163" s="10" t="s">
        <v>346</v>
      </c>
      <c r="M163" s="10" t="s">
        <v>1368</v>
      </c>
    </row>
    <row r="164" spans="1:13" s="15" customFormat="1" ht="45" x14ac:dyDescent="0.25">
      <c r="A164" s="8">
        <f t="shared" si="2"/>
        <v>158</v>
      </c>
      <c r="B164" s="9" t="s">
        <v>378</v>
      </c>
      <c r="C164" s="10" t="s">
        <v>150</v>
      </c>
      <c r="D164" s="10" t="s">
        <v>153</v>
      </c>
      <c r="E164" s="9" t="s">
        <v>379</v>
      </c>
      <c r="F164" s="10" t="s">
        <v>16</v>
      </c>
      <c r="G164" s="10"/>
      <c r="H164" s="10"/>
      <c r="I164" s="10" t="s">
        <v>3842</v>
      </c>
      <c r="J164" s="10"/>
      <c r="K164" s="10" t="s">
        <v>1356</v>
      </c>
      <c r="L164" s="10" t="s">
        <v>346</v>
      </c>
      <c r="M164" s="10" t="s">
        <v>1368</v>
      </c>
    </row>
    <row r="165" spans="1:13" s="15" customFormat="1" ht="45" x14ac:dyDescent="0.25">
      <c r="A165" s="8">
        <f t="shared" si="2"/>
        <v>159</v>
      </c>
      <c r="B165" s="9" t="s">
        <v>380</v>
      </c>
      <c r="C165" s="10" t="s">
        <v>150</v>
      </c>
      <c r="D165" s="10" t="s">
        <v>153</v>
      </c>
      <c r="E165" s="9" t="s">
        <v>381</v>
      </c>
      <c r="F165" s="10" t="s">
        <v>16</v>
      </c>
      <c r="G165" s="10"/>
      <c r="H165" s="10"/>
      <c r="I165" s="10" t="s">
        <v>3843</v>
      </c>
      <c r="J165" s="10"/>
      <c r="K165" s="10" t="s">
        <v>1356</v>
      </c>
      <c r="L165" s="10" t="s">
        <v>346</v>
      </c>
      <c r="M165" s="10" t="s">
        <v>1368</v>
      </c>
    </row>
    <row r="166" spans="1:13" s="15" customFormat="1" ht="45" x14ac:dyDescent="0.25">
      <c r="A166" s="8">
        <f t="shared" si="2"/>
        <v>160</v>
      </c>
      <c r="B166" s="9" t="s">
        <v>382</v>
      </c>
      <c r="C166" s="10" t="s">
        <v>150</v>
      </c>
      <c r="D166" s="10" t="s">
        <v>153</v>
      </c>
      <c r="E166" s="9" t="s">
        <v>383</v>
      </c>
      <c r="F166" s="10" t="s">
        <v>16</v>
      </c>
      <c r="G166" s="10"/>
      <c r="H166" s="10"/>
      <c r="I166" s="10" t="s">
        <v>1266</v>
      </c>
      <c r="J166" s="10"/>
      <c r="K166" s="10" t="s">
        <v>1356</v>
      </c>
      <c r="L166" s="10" t="s">
        <v>346</v>
      </c>
      <c r="M166" s="10" t="s">
        <v>1368</v>
      </c>
    </row>
    <row r="167" spans="1:13" s="15" customFormat="1" ht="189" customHeight="1" x14ac:dyDescent="0.25">
      <c r="A167" s="8">
        <f t="shared" si="2"/>
        <v>161</v>
      </c>
      <c r="B167" s="9" t="s">
        <v>1750</v>
      </c>
      <c r="C167" s="10" t="s">
        <v>150</v>
      </c>
      <c r="D167" s="10" t="s">
        <v>153</v>
      </c>
      <c r="E167" s="9" t="s">
        <v>1751</v>
      </c>
      <c r="F167" s="10" t="s">
        <v>16</v>
      </c>
      <c r="G167" s="10"/>
      <c r="H167" s="10"/>
      <c r="I167" s="10" t="s">
        <v>3844</v>
      </c>
      <c r="J167" s="10"/>
      <c r="K167" s="10" t="s">
        <v>1356</v>
      </c>
      <c r="L167" s="10" t="s">
        <v>346</v>
      </c>
      <c r="M167" s="10" t="s">
        <v>1368</v>
      </c>
    </row>
    <row r="168" spans="1:13" s="15" customFormat="1" ht="45" x14ac:dyDescent="0.25">
      <c r="A168" s="8">
        <f t="shared" si="2"/>
        <v>162</v>
      </c>
      <c r="B168" s="9" t="s">
        <v>384</v>
      </c>
      <c r="C168" s="10" t="s">
        <v>150</v>
      </c>
      <c r="D168" s="10" t="s">
        <v>547</v>
      </c>
      <c r="E168" s="9" t="s">
        <v>385</v>
      </c>
      <c r="F168" s="10" t="s">
        <v>16</v>
      </c>
      <c r="G168" s="10"/>
      <c r="H168" s="10"/>
      <c r="I168" s="10" t="s">
        <v>386</v>
      </c>
      <c r="J168" s="10"/>
      <c r="K168" s="10" t="s">
        <v>1356</v>
      </c>
      <c r="L168" s="10" t="s">
        <v>346</v>
      </c>
      <c r="M168" s="10" t="s">
        <v>1368</v>
      </c>
    </row>
    <row r="169" spans="1:13" s="15" customFormat="1" ht="45" x14ac:dyDescent="0.25">
      <c r="A169" s="8">
        <f t="shared" si="2"/>
        <v>163</v>
      </c>
      <c r="B169" s="9" t="s">
        <v>387</v>
      </c>
      <c r="C169" s="10" t="s">
        <v>150</v>
      </c>
      <c r="D169" s="10" t="s">
        <v>547</v>
      </c>
      <c r="E169" s="9" t="s">
        <v>388</v>
      </c>
      <c r="F169" s="10" t="s">
        <v>16</v>
      </c>
      <c r="G169" s="10"/>
      <c r="H169" s="10"/>
      <c r="I169" s="10" t="s">
        <v>386</v>
      </c>
      <c r="J169" s="10"/>
      <c r="K169" s="10" t="s">
        <v>1356</v>
      </c>
      <c r="L169" s="10" t="s">
        <v>346</v>
      </c>
      <c r="M169" s="10" t="s">
        <v>1368</v>
      </c>
    </row>
    <row r="170" spans="1:13" s="15" customFormat="1" ht="63" customHeight="1" x14ac:dyDescent="0.25">
      <c r="A170" s="8">
        <f t="shared" si="2"/>
        <v>164</v>
      </c>
      <c r="B170" s="9" t="s">
        <v>389</v>
      </c>
      <c r="C170" s="10" t="s">
        <v>150</v>
      </c>
      <c r="D170" s="10" t="s">
        <v>221</v>
      </c>
      <c r="E170" s="9" t="s">
        <v>390</v>
      </c>
      <c r="F170" s="10" t="s">
        <v>16</v>
      </c>
      <c r="G170" s="10"/>
      <c r="H170" s="10"/>
      <c r="I170" s="10" t="s">
        <v>391</v>
      </c>
      <c r="J170" s="10"/>
      <c r="K170" s="10" t="s">
        <v>1356</v>
      </c>
      <c r="L170" s="10" t="s">
        <v>346</v>
      </c>
      <c r="M170" s="10" t="s">
        <v>1368</v>
      </c>
    </row>
    <row r="171" spans="1:13" s="15" customFormat="1" ht="33.75" x14ac:dyDescent="0.25">
      <c r="A171" s="8">
        <f t="shared" si="2"/>
        <v>165</v>
      </c>
      <c r="B171" s="9" t="s">
        <v>392</v>
      </c>
      <c r="C171" s="10" t="s">
        <v>150</v>
      </c>
      <c r="D171" s="10" t="s">
        <v>221</v>
      </c>
      <c r="E171" s="9" t="s">
        <v>393</v>
      </c>
      <c r="F171" s="10" t="s">
        <v>16</v>
      </c>
      <c r="G171" s="10"/>
      <c r="H171" s="10"/>
      <c r="I171" s="10" t="s">
        <v>394</v>
      </c>
      <c r="J171" s="10"/>
      <c r="K171" s="10" t="s">
        <v>1356</v>
      </c>
      <c r="L171" s="10" t="s">
        <v>346</v>
      </c>
      <c r="M171" s="10" t="s">
        <v>1368</v>
      </c>
    </row>
    <row r="172" spans="1:13" s="15" customFormat="1" ht="33.75" x14ac:dyDescent="0.25">
      <c r="A172" s="8">
        <f t="shared" si="2"/>
        <v>166</v>
      </c>
      <c r="B172" s="9" t="s">
        <v>395</v>
      </c>
      <c r="C172" s="10" t="s">
        <v>150</v>
      </c>
      <c r="D172" s="10" t="s">
        <v>221</v>
      </c>
      <c r="E172" s="9" t="s">
        <v>396</v>
      </c>
      <c r="F172" s="10" t="s">
        <v>16</v>
      </c>
      <c r="G172" s="10"/>
      <c r="H172" s="10"/>
      <c r="I172" s="10" t="s">
        <v>397</v>
      </c>
      <c r="J172" s="10"/>
      <c r="K172" s="10" t="s">
        <v>1356</v>
      </c>
      <c r="L172" s="10" t="s">
        <v>346</v>
      </c>
      <c r="M172" s="10" t="s">
        <v>1368</v>
      </c>
    </row>
    <row r="173" spans="1:13" s="15" customFormat="1" ht="51" customHeight="1" x14ac:dyDescent="0.25">
      <c r="A173" s="8">
        <f t="shared" si="2"/>
        <v>167</v>
      </c>
      <c r="B173" s="9" t="s">
        <v>398</v>
      </c>
      <c r="C173" s="10" t="s">
        <v>150</v>
      </c>
      <c r="D173" s="10" t="s">
        <v>221</v>
      </c>
      <c r="E173" s="9" t="s">
        <v>399</v>
      </c>
      <c r="F173" s="10" t="s">
        <v>16</v>
      </c>
      <c r="G173" s="10"/>
      <c r="H173" s="10"/>
      <c r="I173" s="10" t="s">
        <v>400</v>
      </c>
      <c r="J173" s="10"/>
      <c r="K173" s="10" t="s">
        <v>1356</v>
      </c>
      <c r="L173" s="10" t="s">
        <v>346</v>
      </c>
      <c r="M173" s="10" t="s">
        <v>1368</v>
      </c>
    </row>
    <row r="174" spans="1:13" s="15" customFormat="1" ht="33.75" x14ac:dyDescent="0.25">
      <c r="A174" s="8">
        <f t="shared" si="2"/>
        <v>168</v>
      </c>
      <c r="B174" s="9" t="s">
        <v>401</v>
      </c>
      <c r="C174" s="10" t="s">
        <v>150</v>
      </c>
      <c r="D174" s="10" t="s">
        <v>221</v>
      </c>
      <c r="E174" s="9" t="s">
        <v>402</v>
      </c>
      <c r="F174" s="10" t="s">
        <v>16</v>
      </c>
      <c r="G174" s="10"/>
      <c r="H174" s="10"/>
      <c r="I174" s="10" t="s">
        <v>403</v>
      </c>
      <c r="J174" s="10"/>
      <c r="K174" s="10" t="s">
        <v>1356</v>
      </c>
      <c r="L174" s="10" t="s">
        <v>346</v>
      </c>
      <c r="M174" s="10" t="s">
        <v>1368</v>
      </c>
    </row>
    <row r="175" spans="1:13" s="15" customFormat="1" ht="33.75" x14ac:dyDescent="0.25">
      <c r="A175" s="8">
        <f t="shared" si="2"/>
        <v>169</v>
      </c>
      <c r="B175" s="9" t="s">
        <v>404</v>
      </c>
      <c r="C175" s="10" t="s">
        <v>150</v>
      </c>
      <c r="D175" s="10" t="s">
        <v>221</v>
      </c>
      <c r="E175" s="9" t="s">
        <v>405</v>
      </c>
      <c r="F175" s="10" t="s">
        <v>16</v>
      </c>
      <c r="G175" s="10"/>
      <c r="H175" s="10"/>
      <c r="I175" s="10" t="s">
        <v>406</v>
      </c>
      <c r="J175" s="10"/>
      <c r="K175" s="10" t="s">
        <v>1356</v>
      </c>
      <c r="L175" s="10" t="s">
        <v>346</v>
      </c>
      <c r="M175" s="10" t="s">
        <v>1368</v>
      </c>
    </row>
    <row r="176" spans="1:13" s="15" customFormat="1" ht="33.75" x14ac:dyDescent="0.25">
      <c r="A176" s="8">
        <f t="shared" si="2"/>
        <v>170</v>
      </c>
      <c r="B176" s="9" t="s">
        <v>407</v>
      </c>
      <c r="C176" s="10" t="s">
        <v>150</v>
      </c>
      <c r="D176" s="10" t="s">
        <v>221</v>
      </c>
      <c r="E176" s="9" t="s">
        <v>408</v>
      </c>
      <c r="F176" s="10" t="s">
        <v>16</v>
      </c>
      <c r="G176" s="10"/>
      <c r="H176" s="10"/>
      <c r="I176" s="10" t="s">
        <v>409</v>
      </c>
      <c r="J176" s="10"/>
      <c r="K176" s="10" t="s">
        <v>1356</v>
      </c>
      <c r="L176" s="10" t="s">
        <v>346</v>
      </c>
      <c r="M176" s="10" t="s">
        <v>1368</v>
      </c>
    </row>
    <row r="177" spans="1:13" s="15" customFormat="1" ht="73.5" customHeight="1" x14ac:dyDescent="0.25">
      <c r="A177" s="8">
        <f t="shared" si="2"/>
        <v>171</v>
      </c>
      <c r="B177" s="9" t="s">
        <v>410</v>
      </c>
      <c r="C177" s="10" t="s">
        <v>150</v>
      </c>
      <c r="D177" s="10" t="s">
        <v>221</v>
      </c>
      <c r="E177" s="9" t="s">
        <v>411</v>
      </c>
      <c r="F177" s="10" t="s">
        <v>16</v>
      </c>
      <c r="G177" s="10"/>
      <c r="H177" s="10"/>
      <c r="I177" s="10" t="s">
        <v>412</v>
      </c>
      <c r="J177" s="10"/>
      <c r="K177" s="10" t="s">
        <v>1356</v>
      </c>
      <c r="L177" s="10" t="s">
        <v>346</v>
      </c>
      <c r="M177" s="10" t="s">
        <v>1368</v>
      </c>
    </row>
    <row r="178" spans="1:13" s="15" customFormat="1" ht="33.75" x14ac:dyDescent="0.25">
      <c r="A178" s="8">
        <f t="shared" si="2"/>
        <v>172</v>
      </c>
      <c r="B178" s="9" t="s">
        <v>413</v>
      </c>
      <c r="C178" s="10" t="s">
        <v>150</v>
      </c>
      <c r="D178" s="10" t="s">
        <v>221</v>
      </c>
      <c r="E178" s="9" t="s">
        <v>414</v>
      </c>
      <c r="F178" s="10" t="s">
        <v>16</v>
      </c>
      <c r="G178" s="10"/>
      <c r="H178" s="10"/>
      <c r="I178" s="10" t="s">
        <v>415</v>
      </c>
      <c r="J178" s="10"/>
      <c r="K178" s="10" t="s">
        <v>1356</v>
      </c>
      <c r="L178" s="10" t="s">
        <v>346</v>
      </c>
      <c r="M178" s="10" t="s">
        <v>1368</v>
      </c>
    </row>
    <row r="179" spans="1:13" s="15" customFormat="1" ht="55.5" customHeight="1" x14ac:dyDescent="0.25">
      <c r="A179" s="8">
        <f t="shared" si="2"/>
        <v>173</v>
      </c>
      <c r="B179" s="9" t="s">
        <v>416</v>
      </c>
      <c r="C179" s="10" t="s">
        <v>150</v>
      </c>
      <c r="D179" s="10" t="s">
        <v>221</v>
      </c>
      <c r="E179" s="9" t="s">
        <v>417</v>
      </c>
      <c r="F179" s="10" t="s">
        <v>16</v>
      </c>
      <c r="G179" s="10"/>
      <c r="H179" s="10"/>
      <c r="I179" s="10" t="s">
        <v>418</v>
      </c>
      <c r="J179" s="10"/>
      <c r="K179" s="10" t="s">
        <v>1356</v>
      </c>
      <c r="L179" s="10" t="s">
        <v>346</v>
      </c>
      <c r="M179" s="10" t="s">
        <v>1368</v>
      </c>
    </row>
    <row r="180" spans="1:13" s="15" customFormat="1" ht="33.75" x14ac:dyDescent="0.25">
      <c r="A180" s="8">
        <f t="shared" si="2"/>
        <v>174</v>
      </c>
      <c r="B180" s="9" t="s">
        <v>419</v>
      </c>
      <c r="C180" s="10" t="s">
        <v>150</v>
      </c>
      <c r="D180" s="10" t="s">
        <v>221</v>
      </c>
      <c r="E180" s="9" t="s">
        <v>420</v>
      </c>
      <c r="F180" s="10" t="s">
        <v>16</v>
      </c>
      <c r="G180" s="10"/>
      <c r="H180" s="10"/>
      <c r="I180" s="10" t="s">
        <v>421</v>
      </c>
      <c r="J180" s="10"/>
      <c r="K180" s="10" t="s">
        <v>1356</v>
      </c>
      <c r="L180" s="10" t="s">
        <v>346</v>
      </c>
      <c r="M180" s="10" t="s">
        <v>1368</v>
      </c>
    </row>
    <row r="181" spans="1:13" s="15" customFormat="1" ht="33.75" x14ac:dyDescent="0.25">
      <c r="A181" s="8">
        <f t="shared" si="2"/>
        <v>175</v>
      </c>
      <c r="B181" s="9" t="s">
        <v>422</v>
      </c>
      <c r="C181" s="10" t="s">
        <v>150</v>
      </c>
      <c r="D181" s="10" t="s">
        <v>221</v>
      </c>
      <c r="E181" s="9" t="s">
        <v>423</v>
      </c>
      <c r="F181" s="10" t="s">
        <v>16</v>
      </c>
      <c r="G181" s="10"/>
      <c r="H181" s="10"/>
      <c r="I181" s="10" t="s">
        <v>424</v>
      </c>
      <c r="J181" s="10"/>
      <c r="K181" s="10" t="s">
        <v>1356</v>
      </c>
      <c r="L181" s="10" t="s">
        <v>346</v>
      </c>
      <c r="M181" s="10" t="s">
        <v>1368</v>
      </c>
    </row>
    <row r="182" spans="1:13" s="15" customFormat="1" ht="33.75" x14ac:dyDescent="0.25">
      <c r="A182" s="8">
        <f t="shared" si="2"/>
        <v>176</v>
      </c>
      <c r="B182" s="9" t="s">
        <v>425</v>
      </c>
      <c r="C182" s="10" t="s">
        <v>150</v>
      </c>
      <c r="D182" s="10" t="s">
        <v>221</v>
      </c>
      <c r="E182" s="9" t="s">
        <v>426</v>
      </c>
      <c r="F182" s="10" t="s">
        <v>16</v>
      </c>
      <c r="G182" s="10"/>
      <c r="H182" s="10"/>
      <c r="I182" s="10" t="s">
        <v>427</v>
      </c>
      <c r="J182" s="10"/>
      <c r="K182" s="10" t="s">
        <v>1356</v>
      </c>
      <c r="L182" s="10" t="s">
        <v>346</v>
      </c>
      <c r="M182" s="10" t="s">
        <v>1368</v>
      </c>
    </row>
    <row r="183" spans="1:13" s="15" customFormat="1" ht="60" customHeight="1" x14ac:dyDescent="0.25">
      <c r="A183" s="8">
        <f t="shared" si="2"/>
        <v>177</v>
      </c>
      <c r="B183" s="9" t="s">
        <v>428</v>
      </c>
      <c r="C183" s="10" t="s">
        <v>150</v>
      </c>
      <c r="D183" s="10" t="s">
        <v>221</v>
      </c>
      <c r="E183" s="9" t="s">
        <v>429</v>
      </c>
      <c r="F183" s="10" t="s">
        <v>16</v>
      </c>
      <c r="G183" s="10"/>
      <c r="H183" s="10"/>
      <c r="I183" s="10" t="s">
        <v>430</v>
      </c>
      <c r="J183" s="10"/>
      <c r="K183" s="10" t="s">
        <v>1356</v>
      </c>
      <c r="L183" s="10" t="s">
        <v>346</v>
      </c>
      <c r="M183" s="10" t="s">
        <v>1368</v>
      </c>
    </row>
    <row r="184" spans="1:13" s="15" customFormat="1" ht="33.75" x14ac:dyDescent="0.25">
      <c r="A184" s="8">
        <f t="shared" si="2"/>
        <v>178</v>
      </c>
      <c r="B184" s="9" t="s">
        <v>431</v>
      </c>
      <c r="C184" s="10" t="s">
        <v>150</v>
      </c>
      <c r="D184" s="10" t="s">
        <v>221</v>
      </c>
      <c r="E184" s="9" t="s">
        <v>432</v>
      </c>
      <c r="F184" s="10" t="s">
        <v>16</v>
      </c>
      <c r="G184" s="10"/>
      <c r="H184" s="10"/>
      <c r="I184" s="10" t="s">
        <v>433</v>
      </c>
      <c r="J184" s="10"/>
      <c r="K184" s="10" t="s">
        <v>1356</v>
      </c>
      <c r="L184" s="10" t="s">
        <v>346</v>
      </c>
      <c r="M184" s="10" t="s">
        <v>1368</v>
      </c>
    </row>
    <row r="185" spans="1:13" s="15" customFormat="1" ht="33.75" x14ac:dyDescent="0.25">
      <c r="A185" s="8">
        <f t="shared" si="2"/>
        <v>179</v>
      </c>
      <c r="B185" s="9" t="s">
        <v>434</v>
      </c>
      <c r="C185" s="10" t="s">
        <v>150</v>
      </c>
      <c r="D185" s="10" t="s">
        <v>221</v>
      </c>
      <c r="E185" s="9" t="s">
        <v>435</v>
      </c>
      <c r="F185" s="10" t="s">
        <v>16</v>
      </c>
      <c r="G185" s="10"/>
      <c r="H185" s="10"/>
      <c r="I185" s="10" t="s">
        <v>436</v>
      </c>
      <c r="J185" s="10"/>
      <c r="K185" s="10" t="s">
        <v>1356</v>
      </c>
      <c r="L185" s="10" t="s">
        <v>346</v>
      </c>
      <c r="M185" s="10" t="s">
        <v>1368</v>
      </c>
    </row>
    <row r="186" spans="1:13" s="15" customFormat="1" ht="33.75" x14ac:dyDescent="0.25">
      <c r="A186" s="8">
        <f t="shared" si="2"/>
        <v>180</v>
      </c>
      <c r="B186" s="9" t="s">
        <v>437</v>
      </c>
      <c r="C186" s="10" t="s">
        <v>150</v>
      </c>
      <c r="D186" s="10" t="s">
        <v>221</v>
      </c>
      <c r="E186" s="9" t="s">
        <v>438</v>
      </c>
      <c r="F186" s="10" t="s">
        <v>16</v>
      </c>
      <c r="G186" s="10"/>
      <c r="H186" s="10"/>
      <c r="I186" s="10" t="s">
        <v>439</v>
      </c>
      <c r="J186" s="10"/>
      <c r="K186" s="10" t="s">
        <v>1356</v>
      </c>
      <c r="L186" s="10" t="s">
        <v>346</v>
      </c>
      <c r="M186" s="10" t="s">
        <v>1368</v>
      </c>
    </row>
    <row r="187" spans="1:13" s="15" customFormat="1" ht="33.75" x14ac:dyDescent="0.25">
      <c r="A187" s="8">
        <f t="shared" si="2"/>
        <v>181</v>
      </c>
      <c r="B187" s="9" t="s">
        <v>440</v>
      </c>
      <c r="C187" s="10" t="s">
        <v>150</v>
      </c>
      <c r="D187" s="10" t="s">
        <v>221</v>
      </c>
      <c r="E187" s="9" t="s">
        <v>441</v>
      </c>
      <c r="F187" s="10" t="s">
        <v>16</v>
      </c>
      <c r="G187" s="10"/>
      <c r="H187" s="10"/>
      <c r="I187" s="10" t="s">
        <v>442</v>
      </c>
      <c r="J187" s="10"/>
      <c r="K187" s="10" t="s">
        <v>1356</v>
      </c>
      <c r="L187" s="10" t="s">
        <v>346</v>
      </c>
      <c r="M187" s="10" t="s">
        <v>1368</v>
      </c>
    </row>
    <row r="188" spans="1:13" s="15" customFormat="1" ht="33.75" x14ac:dyDescent="0.25">
      <c r="A188" s="8">
        <f t="shared" si="2"/>
        <v>182</v>
      </c>
      <c r="B188" s="9" t="s">
        <v>443</v>
      </c>
      <c r="C188" s="10" t="s">
        <v>150</v>
      </c>
      <c r="D188" s="10" t="s">
        <v>221</v>
      </c>
      <c r="E188" s="9" t="s">
        <v>444</v>
      </c>
      <c r="F188" s="10" t="s">
        <v>16</v>
      </c>
      <c r="G188" s="10"/>
      <c r="H188" s="10"/>
      <c r="I188" s="10" t="s">
        <v>445</v>
      </c>
      <c r="J188" s="10"/>
      <c r="K188" s="10" t="s">
        <v>1356</v>
      </c>
      <c r="L188" s="10" t="s">
        <v>346</v>
      </c>
      <c r="M188" s="10" t="s">
        <v>1368</v>
      </c>
    </row>
    <row r="189" spans="1:13" s="15" customFormat="1" ht="48.75" customHeight="1" x14ac:dyDescent="0.25">
      <c r="A189" s="8">
        <f t="shared" si="2"/>
        <v>183</v>
      </c>
      <c r="B189" s="9" t="s">
        <v>446</v>
      </c>
      <c r="C189" s="10" t="s">
        <v>150</v>
      </c>
      <c r="D189" s="10" t="s">
        <v>221</v>
      </c>
      <c r="E189" s="9" t="s">
        <v>447</v>
      </c>
      <c r="F189" s="10" t="s">
        <v>16</v>
      </c>
      <c r="G189" s="10"/>
      <c r="H189" s="10"/>
      <c r="I189" s="10" t="s">
        <v>448</v>
      </c>
      <c r="J189" s="10"/>
      <c r="K189" s="10" t="s">
        <v>1356</v>
      </c>
      <c r="L189" s="10" t="s">
        <v>346</v>
      </c>
      <c r="M189" s="10" t="s">
        <v>1368</v>
      </c>
    </row>
    <row r="190" spans="1:13" s="15" customFormat="1" ht="33.75" x14ac:dyDescent="0.25">
      <c r="A190" s="8">
        <f t="shared" si="2"/>
        <v>184</v>
      </c>
      <c r="B190" s="9" t="s">
        <v>449</v>
      </c>
      <c r="C190" s="10" t="s">
        <v>150</v>
      </c>
      <c r="D190" s="10" t="s">
        <v>221</v>
      </c>
      <c r="E190" s="9" t="s">
        <v>3415</v>
      </c>
      <c r="F190" s="10" t="s">
        <v>16</v>
      </c>
      <c r="G190" s="10"/>
      <c r="H190" s="10"/>
      <c r="I190" s="10" t="s">
        <v>450</v>
      </c>
      <c r="J190" s="10"/>
      <c r="K190" s="10" t="s">
        <v>1356</v>
      </c>
      <c r="L190" s="10" t="s">
        <v>346</v>
      </c>
      <c r="M190" s="10" t="s">
        <v>1368</v>
      </c>
    </row>
    <row r="191" spans="1:13" s="15" customFormat="1" ht="45" x14ac:dyDescent="0.25">
      <c r="A191" s="8">
        <f t="shared" si="2"/>
        <v>185</v>
      </c>
      <c r="B191" s="9" t="s">
        <v>451</v>
      </c>
      <c r="C191" s="10" t="s">
        <v>150</v>
      </c>
      <c r="D191" s="10" t="s">
        <v>221</v>
      </c>
      <c r="E191" s="9" t="s">
        <v>452</v>
      </c>
      <c r="F191" s="10" t="s">
        <v>16</v>
      </c>
      <c r="G191" s="10"/>
      <c r="H191" s="10"/>
      <c r="I191" s="10" t="s">
        <v>453</v>
      </c>
      <c r="J191" s="10"/>
      <c r="K191" s="10" t="s">
        <v>1356</v>
      </c>
      <c r="L191" s="10" t="s">
        <v>346</v>
      </c>
      <c r="M191" s="10" t="s">
        <v>1368</v>
      </c>
    </row>
    <row r="192" spans="1:13" s="15" customFormat="1" ht="33.75" x14ac:dyDescent="0.25">
      <c r="A192" s="8">
        <f t="shared" si="2"/>
        <v>186</v>
      </c>
      <c r="B192" s="9" t="s">
        <v>454</v>
      </c>
      <c r="C192" s="10" t="s">
        <v>150</v>
      </c>
      <c r="D192" s="10" t="s">
        <v>221</v>
      </c>
      <c r="E192" s="9" t="s">
        <v>455</v>
      </c>
      <c r="F192" s="10" t="s">
        <v>16</v>
      </c>
      <c r="G192" s="10"/>
      <c r="H192" s="10"/>
      <c r="I192" s="10" t="s">
        <v>456</v>
      </c>
      <c r="J192" s="10"/>
      <c r="K192" s="10" t="s">
        <v>1356</v>
      </c>
      <c r="L192" s="10" t="s">
        <v>346</v>
      </c>
      <c r="M192" s="10" t="s">
        <v>1368</v>
      </c>
    </row>
    <row r="193" spans="1:13" s="15" customFormat="1" ht="57.75" customHeight="1" x14ac:dyDescent="0.25">
      <c r="A193" s="8">
        <f t="shared" si="2"/>
        <v>187</v>
      </c>
      <c r="B193" s="9" t="s">
        <v>457</v>
      </c>
      <c r="C193" s="10" t="s">
        <v>150</v>
      </c>
      <c r="D193" s="10" t="s">
        <v>221</v>
      </c>
      <c r="E193" s="9" t="s">
        <v>458</v>
      </c>
      <c r="F193" s="10" t="s">
        <v>16</v>
      </c>
      <c r="G193" s="10"/>
      <c r="H193" s="10"/>
      <c r="I193" s="10" t="s">
        <v>459</v>
      </c>
      <c r="J193" s="10"/>
      <c r="K193" s="10" t="s">
        <v>1356</v>
      </c>
      <c r="L193" s="10" t="s">
        <v>346</v>
      </c>
      <c r="M193" s="10" t="s">
        <v>1368</v>
      </c>
    </row>
    <row r="194" spans="1:13" s="15" customFormat="1" ht="45" x14ac:dyDescent="0.25">
      <c r="A194" s="8">
        <f t="shared" si="2"/>
        <v>188</v>
      </c>
      <c r="B194" s="9" t="s">
        <v>460</v>
      </c>
      <c r="C194" s="10" t="s">
        <v>150</v>
      </c>
      <c r="D194" s="10" t="s">
        <v>221</v>
      </c>
      <c r="E194" s="9" t="s">
        <v>461</v>
      </c>
      <c r="F194" s="10" t="s">
        <v>16</v>
      </c>
      <c r="G194" s="10"/>
      <c r="H194" s="10"/>
      <c r="I194" s="10" t="s">
        <v>462</v>
      </c>
      <c r="J194" s="10"/>
      <c r="K194" s="10" t="s">
        <v>1356</v>
      </c>
      <c r="L194" s="10" t="s">
        <v>346</v>
      </c>
      <c r="M194" s="10" t="s">
        <v>1368</v>
      </c>
    </row>
    <row r="195" spans="1:13" s="15" customFormat="1" ht="96" customHeight="1" x14ac:dyDescent="0.25">
      <c r="A195" s="8">
        <f t="shared" si="2"/>
        <v>189</v>
      </c>
      <c r="B195" s="9" t="s">
        <v>463</v>
      </c>
      <c r="C195" s="10" t="s">
        <v>150</v>
      </c>
      <c r="D195" s="10" t="s">
        <v>221</v>
      </c>
      <c r="E195" s="9" t="s">
        <v>464</v>
      </c>
      <c r="F195" s="10" t="s">
        <v>16</v>
      </c>
      <c r="G195" s="10"/>
      <c r="H195" s="10"/>
      <c r="I195" s="10" t="s">
        <v>465</v>
      </c>
      <c r="J195" s="10"/>
      <c r="K195" s="10" t="s">
        <v>1356</v>
      </c>
      <c r="L195" s="10" t="s">
        <v>346</v>
      </c>
      <c r="M195" s="10" t="s">
        <v>1368</v>
      </c>
    </row>
    <row r="196" spans="1:13" s="15" customFormat="1" ht="33.75" x14ac:dyDescent="0.25">
      <c r="A196" s="8">
        <f t="shared" si="2"/>
        <v>190</v>
      </c>
      <c r="B196" s="9" t="s">
        <v>466</v>
      </c>
      <c r="C196" s="10" t="s">
        <v>150</v>
      </c>
      <c r="D196" s="10" t="s">
        <v>221</v>
      </c>
      <c r="E196" s="9" t="s">
        <v>467</v>
      </c>
      <c r="F196" s="10" t="s">
        <v>16</v>
      </c>
      <c r="G196" s="10"/>
      <c r="H196" s="10"/>
      <c r="I196" s="10" t="s">
        <v>468</v>
      </c>
      <c r="J196" s="10"/>
      <c r="K196" s="10" t="s">
        <v>1356</v>
      </c>
      <c r="L196" s="10" t="s">
        <v>346</v>
      </c>
      <c r="M196" s="10" t="s">
        <v>1368</v>
      </c>
    </row>
    <row r="197" spans="1:13" s="15" customFormat="1" ht="78" customHeight="1" x14ac:dyDescent="0.25">
      <c r="A197" s="8">
        <f t="shared" si="2"/>
        <v>191</v>
      </c>
      <c r="B197" s="9" t="s">
        <v>469</v>
      </c>
      <c r="C197" s="10" t="s">
        <v>150</v>
      </c>
      <c r="D197" s="10" t="s">
        <v>221</v>
      </c>
      <c r="E197" s="9" t="s">
        <v>470</v>
      </c>
      <c r="F197" s="10" t="s">
        <v>16</v>
      </c>
      <c r="G197" s="10"/>
      <c r="H197" s="10"/>
      <c r="I197" s="10" t="s">
        <v>471</v>
      </c>
      <c r="J197" s="10"/>
      <c r="K197" s="10" t="s">
        <v>1356</v>
      </c>
      <c r="L197" s="10" t="s">
        <v>346</v>
      </c>
      <c r="M197" s="10" t="s">
        <v>1368</v>
      </c>
    </row>
    <row r="198" spans="1:13" s="15" customFormat="1" ht="45" x14ac:dyDescent="0.25">
      <c r="A198" s="8">
        <f t="shared" si="2"/>
        <v>192</v>
      </c>
      <c r="B198" s="9" t="s">
        <v>472</v>
      </c>
      <c r="C198" s="10" t="s">
        <v>150</v>
      </c>
      <c r="D198" s="10" t="s">
        <v>221</v>
      </c>
      <c r="E198" s="9" t="s">
        <v>473</v>
      </c>
      <c r="F198" s="10" t="s">
        <v>16</v>
      </c>
      <c r="G198" s="10"/>
      <c r="H198" s="10"/>
      <c r="I198" s="10" t="s">
        <v>474</v>
      </c>
      <c r="J198" s="10"/>
      <c r="K198" s="10" t="s">
        <v>1356</v>
      </c>
      <c r="L198" s="10" t="s">
        <v>346</v>
      </c>
      <c r="M198" s="10" t="s">
        <v>1368</v>
      </c>
    </row>
    <row r="199" spans="1:13" s="15" customFormat="1" ht="88.5" customHeight="1" x14ac:dyDescent="0.25">
      <c r="A199" s="8">
        <f t="shared" si="2"/>
        <v>193</v>
      </c>
      <c r="B199" s="9" t="s">
        <v>475</v>
      </c>
      <c r="C199" s="10" t="s">
        <v>150</v>
      </c>
      <c r="D199" s="10" t="s">
        <v>221</v>
      </c>
      <c r="E199" s="9" t="s">
        <v>3356</v>
      </c>
      <c r="F199" s="10" t="s">
        <v>16</v>
      </c>
      <c r="G199" s="10"/>
      <c r="H199" s="10"/>
      <c r="I199" s="10" t="s">
        <v>476</v>
      </c>
      <c r="J199" s="10"/>
      <c r="K199" s="10" t="s">
        <v>1356</v>
      </c>
      <c r="L199" s="10" t="s">
        <v>346</v>
      </c>
      <c r="M199" s="10" t="s">
        <v>1368</v>
      </c>
    </row>
    <row r="200" spans="1:13" s="16" customFormat="1" ht="140.25" customHeight="1" x14ac:dyDescent="0.25">
      <c r="A200" s="8">
        <f t="shared" ref="A200:A263" si="3">A199+1</f>
        <v>194</v>
      </c>
      <c r="B200" s="9" t="s">
        <v>477</v>
      </c>
      <c r="C200" s="10" t="s">
        <v>150</v>
      </c>
      <c r="D200" s="60" t="s">
        <v>4110</v>
      </c>
      <c r="E200" s="9" t="s">
        <v>1970</v>
      </c>
      <c r="F200" s="10" t="s">
        <v>16</v>
      </c>
      <c r="G200" s="10"/>
      <c r="H200" s="10"/>
      <c r="I200" s="4" t="s">
        <v>478</v>
      </c>
      <c r="J200" s="10"/>
      <c r="K200" s="7" t="s">
        <v>1350</v>
      </c>
      <c r="L200" s="10" t="s">
        <v>1367</v>
      </c>
      <c r="M200" s="10" t="s">
        <v>1368</v>
      </c>
    </row>
    <row r="201" spans="1:13" s="16" customFormat="1" ht="33.75" x14ac:dyDescent="0.25">
      <c r="A201" s="8">
        <f t="shared" si="3"/>
        <v>195</v>
      </c>
      <c r="B201" s="9" t="s">
        <v>479</v>
      </c>
      <c r="C201" s="10" t="s">
        <v>150</v>
      </c>
      <c r="D201" s="60" t="s">
        <v>4110</v>
      </c>
      <c r="E201" s="9" t="s">
        <v>480</v>
      </c>
      <c r="F201" s="10" t="s">
        <v>16</v>
      </c>
      <c r="G201" s="10"/>
      <c r="H201" s="10"/>
      <c r="I201" s="4" t="s">
        <v>481</v>
      </c>
      <c r="J201" s="10"/>
      <c r="K201" s="7" t="s">
        <v>1350</v>
      </c>
      <c r="L201" s="10" t="s">
        <v>1367</v>
      </c>
      <c r="M201" s="10" t="s">
        <v>1368</v>
      </c>
    </row>
    <row r="202" spans="1:13" s="16" customFormat="1" ht="33.75" x14ac:dyDescent="0.25">
      <c r="A202" s="8">
        <f t="shared" si="3"/>
        <v>196</v>
      </c>
      <c r="B202" s="9" t="s">
        <v>482</v>
      </c>
      <c r="C202" s="10" t="s">
        <v>150</v>
      </c>
      <c r="D202" s="60" t="s">
        <v>4110</v>
      </c>
      <c r="E202" s="9" t="s">
        <v>483</v>
      </c>
      <c r="F202" s="10" t="s">
        <v>16</v>
      </c>
      <c r="G202" s="10"/>
      <c r="H202" s="10"/>
      <c r="I202" s="4" t="s">
        <v>481</v>
      </c>
      <c r="J202" s="10"/>
      <c r="K202" s="7" t="s">
        <v>1350</v>
      </c>
      <c r="L202" s="10" t="s">
        <v>1367</v>
      </c>
      <c r="M202" s="10" t="s">
        <v>1368</v>
      </c>
    </row>
    <row r="203" spans="1:13" s="16" customFormat="1" ht="102" customHeight="1" x14ac:dyDescent="0.25">
      <c r="A203" s="8">
        <f t="shared" si="3"/>
        <v>197</v>
      </c>
      <c r="B203" s="9" t="s">
        <v>484</v>
      </c>
      <c r="C203" s="10" t="s">
        <v>150</v>
      </c>
      <c r="D203" s="60" t="s">
        <v>4110</v>
      </c>
      <c r="E203" s="9" t="s">
        <v>485</v>
      </c>
      <c r="F203" s="10" t="s">
        <v>16</v>
      </c>
      <c r="G203" s="10"/>
      <c r="H203" s="10"/>
      <c r="I203" s="4" t="s">
        <v>486</v>
      </c>
      <c r="J203" s="10"/>
      <c r="K203" s="7" t="s">
        <v>1350</v>
      </c>
      <c r="L203" s="10" t="s">
        <v>1367</v>
      </c>
      <c r="M203" s="10" t="s">
        <v>1368</v>
      </c>
    </row>
    <row r="204" spans="1:13" s="16" customFormat="1" ht="33.75" x14ac:dyDescent="0.25">
      <c r="A204" s="8">
        <f t="shared" si="3"/>
        <v>198</v>
      </c>
      <c r="B204" s="9" t="s">
        <v>487</v>
      </c>
      <c r="C204" s="10" t="s">
        <v>150</v>
      </c>
      <c r="D204" s="60" t="s">
        <v>4110</v>
      </c>
      <c r="E204" s="9" t="s">
        <v>488</v>
      </c>
      <c r="F204" s="10" t="s">
        <v>16</v>
      </c>
      <c r="G204" s="10"/>
      <c r="H204" s="10"/>
      <c r="I204" s="4" t="s">
        <v>489</v>
      </c>
      <c r="J204" s="10"/>
      <c r="K204" s="7" t="s">
        <v>1350</v>
      </c>
      <c r="L204" s="10" t="s">
        <v>1367</v>
      </c>
      <c r="M204" s="10" t="s">
        <v>1368</v>
      </c>
    </row>
    <row r="205" spans="1:13" s="16" customFormat="1" ht="33.75" x14ac:dyDescent="0.25">
      <c r="A205" s="8">
        <f t="shared" si="3"/>
        <v>199</v>
      </c>
      <c r="B205" s="9" t="s">
        <v>490</v>
      </c>
      <c r="C205" s="10" t="s">
        <v>150</v>
      </c>
      <c r="D205" s="60" t="s">
        <v>4110</v>
      </c>
      <c r="E205" s="9" t="s">
        <v>491</v>
      </c>
      <c r="F205" s="10" t="s">
        <v>16</v>
      </c>
      <c r="G205" s="10"/>
      <c r="H205" s="10"/>
      <c r="I205" s="4" t="s">
        <v>489</v>
      </c>
      <c r="J205" s="10"/>
      <c r="K205" s="7" t="s">
        <v>1350</v>
      </c>
      <c r="L205" s="10" t="s">
        <v>1367</v>
      </c>
      <c r="M205" s="10" t="s">
        <v>1368</v>
      </c>
    </row>
    <row r="206" spans="1:13" s="16" customFormat="1" ht="45" x14ac:dyDescent="0.25">
      <c r="A206" s="8">
        <f t="shared" si="3"/>
        <v>200</v>
      </c>
      <c r="B206" s="9" t="s">
        <v>492</v>
      </c>
      <c r="C206" s="10" t="s">
        <v>150</v>
      </c>
      <c r="D206" s="60" t="s">
        <v>4110</v>
      </c>
      <c r="E206" s="9" t="s">
        <v>794</v>
      </c>
      <c r="F206" s="10" t="s">
        <v>16</v>
      </c>
      <c r="G206" s="10"/>
      <c r="H206" s="10"/>
      <c r="I206" s="4" t="s">
        <v>489</v>
      </c>
      <c r="J206" s="10"/>
      <c r="K206" s="7" t="s">
        <v>1350</v>
      </c>
      <c r="L206" s="10" t="s">
        <v>1367</v>
      </c>
      <c r="M206" s="10" t="s">
        <v>1368</v>
      </c>
    </row>
    <row r="207" spans="1:13" s="16" customFormat="1" ht="33.75" x14ac:dyDescent="0.25">
      <c r="A207" s="8">
        <f t="shared" si="3"/>
        <v>201</v>
      </c>
      <c r="B207" s="9" t="s">
        <v>493</v>
      </c>
      <c r="C207" s="10" t="s">
        <v>150</v>
      </c>
      <c r="D207" s="60" t="s">
        <v>4110</v>
      </c>
      <c r="E207" s="9" t="s">
        <v>494</v>
      </c>
      <c r="F207" s="10" t="s">
        <v>16</v>
      </c>
      <c r="G207" s="10"/>
      <c r="H207" s="10"/>
      <c r="I207" s="4" t="s">
        <v>495</v>
      </c>
      <c r="J207" s="10"/>
      <c r="K207" s="7" t="s">
        <v>1350</v>
      </c>
      <c r="L207" s="10" t="s">
        <v>1367</v>
      </c>
      <c r="M207" s="10" t="s">
        <v>1368</v>
      </c>
    </row>
    <row r="208" spans="1:13" s="16" customFormat="1" ht="33.75" x14ac:dyDescent="0.25">
      <c r="A208" s="8">
        <f t="shared" si="3"/>
        <v>202</v>
      </c>
      <c r="B208" s="9" t="s">
        <v>496</v>
      </c>
      <c r="C208" s="10" t="s">
        <v>150</v>
      </c>
      <c r="D208" s="60" t="s">
        <v>4110</v>
      </c>
      <c r="E208" s="9" t="s">
        <v>497</v>
      </c>
      <c r="F208" s="10" t="s">
        <v>16</v>
      </c>
      <c r="G208" s="10"/>
      <c r="H208" s="10"/>
      <c r="I208" s="4" t="s">
        <v>495</v>
      </c>
      <c r="J208" s="10"/>
      <c r="K208" s="7" t="s">
        <v>1350</v>
      </c>
      <c r="L208" s="10" t="s">
        <v>1367</v>
      </c>
      <c r="M208" s="10" t="s">
        <v>1368</v>
      </c>
    </row>
    <row r="209" spans="1:13" s="16" customFormat="1" ht="33.75" x14ac:dyDescent="0.25">
      <c r="A209" s="8">
        <f t="shared" si="3"/>
        <v>203</v>
      </c>
      <c r="B209" s="9" t="s">
        <v>498</v>
      </c>
      <c r="C209" s="10" t="s">
        <v>150</v>
      </c>
      <c r="D209" s="60" t="s">
        <v>4110</v>
      </c>
      <c r="E209" s="9" t="s">
        <v>1739</v>
      </c>
      <c r="F209" s="10" t="s">
        <v>16</v>
      </c>
      <c r="G209" s="10"/>
      <c r="H209" s="10"/>
      <c r="I209" s="4" t="s">
        <v>495</v>
      </c>
      <c r="J209" s="10"/>
      <c r="K209" s="7" t="s">
        <v>1350</v>
      </c>
      <c r="L209" s="10" t="s">
        <v>1367</v>
      </c>
      <c r="M209" s="10" t="s">
        <v>1368</v>
      </c>
    </row>
    <row r="210" spans="1:13" s="16" customFormat="1" ht="33.75" x14ac:dyDescent="0.25">
      <c r="A210" s="8">
        <f t="shared" si="3"/>
        <v>204</v>
      </c>
      <c r="B210" s="9" t="s">
        <v>499</v>
      </c>
      <c r="C210" s="10" t="s">
        <v>150</v>
      </c>
      <c r="D210" s="60" t="s">
        <v>4110</v>
      </c>
      <c r="E210" s="9" t="s">
        <v>500</v>
      </c>
      <c r="F210" s="10" t="s">
        <v>16</v>
      </c>
      <c r="G210" s="10"/>
      <c r="H210" s="10"/>
      <c r="I210" s="4" t="s">
        <v>501</v>
      </c>
      <c r="J210" s="10"/>
      <c r="K210" s="7" t="s">
        <v>1350</v>
      </c>
      <c r="L210" s="10" t="s">
        <v>1367</v>
      </c>
      <c r="M210" s="10" t="s">
        <v>1368</v>
      </c>
    </row>
    <row r="211" spans="1:13" s="16" customFormat="1" ht="33.75" x14ac:dyDescent="0.25">
      <c r="A211" s="8">
        <f t="shared" si="3"/>
        <v>205</v>
      </c>
      <c r="B211" s="9" t="s">
        <v>502</v>
      </c>
      <c r="C211" s="10" t="s">
        <v>150</v>
      </c>
      <c r="D211" s="60" t="s">
        <v>4110</v>
      </c>
      <c r="E211" s="9" t="s">
        <v>503</v>
      </c>
      <c r="F211" s="10" t="s">
        <v>16</v>
      </c>
      <c r="G211" s="10"/>
      <c r="H211" s="10"/>
      <c r="I211" s="4" t="s">
        <v>504</v>
      </c>
      <c r="J211" s="10"/>
      <c r="K211" s="7" t="s">
        <v>1350</v>
      </c>
      <c r="L211" s="10" t="s">
        <v>1367</v>
      </c>
      <c r="M211" s="10" t="s">
        <v>1368</v>
      </c>
    </row>
    <row r="212" spans="1:13" s="16" customFormat="1" ht="56.25" x14ac:dyDescent="0.25">
      <c r="A212" s="8">
        <f t="shared" si="3"/>
        <v>206</v>
      </c>
      <c r="B212" s="9" t="s">
        <v>505</v>
      </c>
      <c r="C212" s="10" t="s">
        <v>150</v>
      </c>
      <c r="D212" s="60" t="s">
        <v>4110</v>
      </c>
      <c r="E212" s="9" t="s">
        <v>506</v>
      </c>
      <c r="F212" s="10" t="s">
        <v>16</v>
      </c>
      <c r="G212" s="10"/>
      <c r="H212" s="10"/>
      <c r="I212" s="4" t="s">
        <v>504</v>
      </c>
      <c r="J212" s="10"/>
      <c r="K212" s="7" t="s">
        <v>1350</v>
      </c>
      <c r="L212" s="10" t="s">
        <v>1367</v>
      </c>
      <c r="M212" s="10" t="s">
        <v>1368</v>
      </c>
    </row>
    <row r="213" spans="1:13" s="16" customFormat="1" ht="33.75" x14ac:dyDescent="0.25">
      <c r="A213" s="8">
        <f t="shared" si="3"/>
        <v>207</v>
      </c>
      <c r="B213" s="9" t="s">
        <v>507</v>
      </c>
      <c r="C213" s="10" t="s">
        <v>150</v>
      </c>
      <c r="D213" s="60" t="s">
        <v>4110</v>
      </c>
      <c r="E213" s="9" t="s">
        <v>4124</v>
      </c>
      <c r="F213" s="10" t="s">
        <v>16</v>
      </c>
      <c r="G213" s="10"/>
      <c r="H213" s="10"/>
      <c r="I213" s="4" t="s">
        <v>504</v>
      </c>
      <c r="J213" s="10"/>
      <c r="K213" s="7" t="s">
        <v>1350</v>
      </c>
      <c r="L213" s="10" t="s">
        <v>1367</v>
      </c>
      <c r="M213" s="10" t="s">
        <v>1368</v>
      </c>
    </row>
    <row r="214" spans="1:13" s="16" customFormat="1" ht="33.75" x14ac:dyDescent="0.25">
      <c r="A214" s="8">
        <f t="shared" si="3"/>
        <v>208</v>
      </c>
      <c r="B214" s="9" t="s">
        <v>508</v>
      </c>
      <c r="C214" s="10" t="s">
        <v>150</v>
      </c>
      <c r="D214" s="60" t="s">
        <v>4110</v>
      </c>
      <c r="E214" s="9" t="s">
        <v>509</v>
      </c>
      <c r="F214" s="10" t="s">
        <v>16</v>
      </c>
      <c r="G214" s="10"/>
      <c r="H214" s="10"/>
      <c r="I214" s="4" t="s">
        <v>510</v>
      </c>
      <c r="J214" s="10"/>
      <c r="K214" s="7" t="s">
        <v>1350</v>
      </c>
      <c r="L214" s="10" t="s">
        <v>1367</v>
      </c>
      <c r="M214" s="10" t="s">
        <v>1368</v>
      </c>
    </row>
    <row r="215" spans="1:13" s="16" customFormat="1" ht="45" x14ac:dyDescent="0.25">
      <c r="A215" s="8">
        <f t="shared" si="3"/>
        <v>209</v>
      </c>
      <c r="B215" s="9" t="s">
        <v>511</v>
      </c>
      <c r="C215" s="10" t="s">
        <v>150</v>
      </c>
      <c r="D215" s="60" t="s">
        <v>4110</v>
      </c>
      <c r="E215" s="9" t="s">
        <v>512</v>
      </c>
      <c r="F215" s="10" t="s">
        <v>16</v>
      </c>
      <c r="G215" s="10"/>
      <c r="H215" s="10"/>
      <c r="I215" s="4" t="s">
        <v>510</v>
      </c>
      <c r="J215" s="10"/>
      <c r="K215" s="7" t="s">
        <v>1350</v>
      </c>
      <c r="L215" s="10" t="s">
        <v>1367</v>
      </c>
      <c r="M215" s="10" t="s">
        <v>1368</v>
      </c>
    </row>
    <row r="216" spans="1:13" s="16" customFormat="1" ht="33.75" x14ac:dyDescent="0.25">
      <c r="A216" s="8">
        <f t="shared" si="3"/>
        <v>210</v>
      </c>
      <c r="B216" s="9" t="s">
        <v>513</v>
      </c>
      <c r="C216" s="10" t="s">
        <v>150</v>
      </c>
      <c r="D216" s="60" t="s">
        <v>4110</v>
      </c>
      <c r="E216" s="9" t="s">
        <v>514</v>
      </c>
      <c r="F216" s="10" t="s">
        <v>16</v>
      </c>
      <c r="G216" s="10"/>
      <c r="H216" s="10"/>
      <c r="I216" s="4" t="s">
        <v>515</v>
      </c>
      <c r="J216" s="10"/>
      <c r="K216" s="7" t="s">
        <v>1350</v>
      </c>
      <c r="L216" s="10" t="s">
        <v>1367</v>
      </c>
      <c r="M216" s="10" t="s">
        <v>1368</v>
      </c>
    </row>
    <row r="217" spans="1:13" s="16" customFormat="1" ht="56.25" x14ac:dyDescent="0.25">
      <c r="A217" s="8">
        <f t="shared" si="3"/>
        <v>211</v>
      </c>
      <c r="B217" s="9" t="s">
        <v>516</v>
      </c>
      <c r="C217" s="10" t="s">
        <v>150</v>
      </c>
      <c r="D217" s="60" t="s">
        <v>4110</v>
      </c>
      <c r="E217" s="9" t="s">
        <v>517</v>
      </c>
      <c r="F217" s="10" t="s">
        <v>16</v>
      </c>
      <c r="G217" s="10"/>
      <c r="H217" s="10"/>
      <c r="I217" s="4" t="s">
        <v>515</v>
      </c>
      <c r="J217" s="10"/>
      <c r="K217" s="7" t="s">
        <v>1350</v>
      </c>
      <c r="L217" s="10" t="s">
        <v>1367</v>
      </c>
      <c r="M217" s="10" t="s">
        <v>1368</v>
      </c>
    </row>
    <row r="218" spans="1:13" s="16" customFormat="1" ht="33.75" x14ac:dyDescent="0.25">
      <c r="A218" s="8">
        <f t="shared" si="3"/>
        <v>212</v>
      </c>
      <c r="B218" s="9" t="s">
        <v>518</v>
      </c>
      <c r="C218" s="10" t="s">
        <v>150</v>
      </c>
      <c r="D218" s="60" t="s">
        <v>4110</v>
      </c>
      <c r="E218" s="9" t="s">
        <v>519</v>
      </c>
      <c r="F218" s="10" t="s">
        <v>16</v>
      </c>
      <c r="G218" s="10"/>
      <c r="H218" s="10"/>
      <c r="I218" s="4" t="s">
        <v>520</v>
      </c>
      <c r="J218" s="10"/>
      <c r="K218" s="7" t="s">
        <v>1350</v>
      </c>
      <c r="L218" s="10" t="s">
        <v>1367</v>
      </c>
      <c r="M218" s="10" t="s">
        <v>1368</v>
      </c>
    </row>
    <row r="219" spans="1:13" s="16" customFormat="1" ht="45" x14ac:dyDescent="0.25">
      <c r="A219" s="8">
        <f t="shared" si="3"/>
        <v>213</v>
      </c>
      <c r="B219" s="9" t="s">
        <v>521</v>
      </c>
      <c r="C219" s="10" t="s">
        <v>150</v>
      </c>
      <c r="D219" s="60" t="s">
        <v>4110</v>
      </c>
      <c r="E219" s="9" t="s">
        <v>522</v>
      </c>
      <c r="F219" s="10" t="s">
        <v>16</v>
      </c>
      <c r="G219" s="10"/>
      <c r="H219" s="10"/>
      <c r="I219" s="4" t="s">
        <v>520</v>
      </c>
      <c r="J219" s="10"/>
      <c r="K219" s="7" t="s">
        <v>1350</v>
      </c>
      <c r="L219" s="10" t="s">
        <v>1367</v>
      </c>
      <c r="M219" s="10" t="s">
        <v>1368</v>
      </c>
    </row>
    <row r="220" spans="1:13" s="16" customFormat="1" ht="33.75" x14ac:dyDescent="0.25">
      <c r="A220" s="8">
        <f t="shared" si="3"/>
        <v>214</v>
      </c>
      <c r="B220" s="9" t="s">
        <v>523</v>
      </c>
      <c r="C220" s="10" t="s">
        <v>150</v>
      </c>
      <c r="D220" s="60" t="s">
        <v>4110</v>
      </c>
      <c r="E220" s="9" t="s">
        <v>524</v>
      </c>
      <c r="F220" s="10" t="s">
        <v>16</v>
      </c>
      <c r="G220" s="10"/>
      <c r="H220" s="10"/>
      <c r="I220" s="4" t="s">
        <v>525</v>
      </c>
      <c r="J220" s="10"/>
      <c r="K220" s="7" t="s">
        <v>1350</v>
      </c>
      <c r="L220" s="10" t="s">
        <v>1367</v>
      </c>
      <c r="M220" s="10" t="s">
        <v>1368</v>
      </c>
    </row>
    <row r="221" spans="1:13" s="16" customFormat="1" ht="45" x14ac:dyDescent="0.25">
      <c r="A221" s="8">
        <f t="shared" si="3"/>
        <v>215</v>
      </c>
      <c r="B221" s="9" t="s">
        <v>526</v>
      </c>
      <c r="C221" s="10" t="s">
        <v>150</v>
      </c>
      <c r="D221" s="60" t="s">
        <v>4110</v>
      </c>
      <c r="E221" s="9" t="s">
        <v>522</v>
      </c>
      <c r="F221" s="10" t="s">
        <v>16</v>
      </c>
      <c r="G221" s="10"/>
      <c r="H221" s="10"/>
      <c r="I221" s="4" t="s">
        <v>525</v>
      </c>
      <c r="J221" s="10"/>
      <c r="K221" s="7" t="s">
        <v>1350</v>
      </c>
      <c r="L221" s="10" t="s">
        <v>1367</v>
      </c>
      <c r="M221" s="10" t="s">
        <v>1368</v>
      </c>
    </row>
    <row r="222" spans="1:13" s="16" customFormat="1" ht="33.75" x14ac:dyDescent="0.25">
      <c r="A222" s="8">
        <f t="shared" si="3"/>
        <v>216</v>
      </c>
      <c r="B222" s="9" t="s">
        <v>527</v>
      </c>
      <c r="C222" s="10" t="s">
        <v>150</v>
      </c>
      <c r="D222" s="60" t="s">
        <v>4110</v>
      </c>
      <c r="E222" s="9" t="s">
        <v>528</v>
      </c>
      <c r="F222" s="10" t="s">
        <v>16</v>
      </c>
      <c r="G222" s="10"/>
      <c r="H222" s="10"/>
      <c r="I222" s="4" t="s">
        <v>529</v>
      </c>
      <c r="J222" s="10"/>
      <c r="K222" s="7" t="s">
        <v>1350</v>
      </c>
      <c r="L222" s="10" t="s">
        <v>1367</v>
      </c>
      <c r="M222" s="10" t="s">
        <v>1368</v>
      </c>
    </row>
    <row r="223" spans="1:13" s="16" customFormat="1" ht="67.5" x14ac:dyDescent="0.25">
      <c r="A223" s="8">
        <f t="shared" si="3"/>
        <v>217</v>
      </c>
      <c r="B223" s="9" t="s">
        <v>530</v>
      </c>
      <c r="C223" s="10" t="s">
        <v>150</v>
      </c>
      <c r="D223" s="60" t="s">
        <v>4110</v>
      </c>
      <c r="E223" s="9" t="s">
        <v>531</v>
      </c>
      <c r="F223" s="10" t="s">
        <v>16</v>
      </c>
      <c r="G223" s="10"/>
      <c r="H223" s="10"/>
      <c r="I223" s="4" t="s">
        <v>529</v>
      </c>
      <c r="J223" s="10"/>
      <c r="K223" s="7" t="s">
        <v>1350</v>
      </c>
      <c r="L223" s="10" t="s">
        <v>1367</v>
      </c>
      <c r="M223" s="10" t="s">
        <v>1368</v>
      </c>
    </row>
    <row r="224" spans="1:13" s="16" customFormat="1" ht="33.75" x14ac:dyDescent="0.25">
      <c r="A224" s="8">
        <f t="shared" si="3"/>
        <v>218</v>
      </c>
      <c r="B224" s="9" t="s">
        <v>532</v>
      </c>
      <c r="C224" s="10" t="s">
        <v>150</v>
      </c>
      <c r="D224" s="60" t="s">
        <v>4110</v>
      </c>
      <c r="E224" s="9" t="s">
        <v>533</v>
      </c>
      <c r="F224" s="10" t="s">
        <v>16</v>
      </c>
      <c r="G224" s="10"/>
      <c r="H224" s="10"/>
      <c r="I224" s="4" t="s">
        <v>534</v>
      </c>
      <c r="J224" s="10"/>
      <c r="K224" s="7" t="s">
        <v>1350</v>
      </c>
      <c r="L224" s="10" t="s">
        <v>1367</v>
      </c>
      <c r="M224" s="10" t="s">
        <v>1368</v>
      </c>
    </row>
    <row r="225" spans="1:13" s="16" customFormat="1" ht="33.75" x14ac:dyDescent="0.25">
      <c r="A225" s="8">
        <f t="shared" si="3"/>
        <v>219</v>
      </c>
      <c r="B225" s="9" t="s">
        <v>535</v>
      </c>
      <c r="C225" s="10" t="s">
        <v>150</v>
      </c>
      <c r="D225" s="60" t="s">
        <v>4110</v>
      </c>
      <c r="E225" s="9" t="s">
        <v>536</v>
      </c>
      <c r="F225" s="10" t="s">
        <v>16</v>
      </c>
      <c r="G225" s="10"/>
      <c r="H225" s="10"/>
      <c r="I225" s="4" t="s">
        <v>534</v>
      </c>
      <c r="J225" s="10"/>
      <c r="K225" s="7" t="s">
        <v>1350</v>
      </c>
      <c r="L225" s="10" t="s">
        <v>1367</v>
      </c>
      <c r="M225" s="10" t="s">
        <v>1368</v>
      </c>
    </row>
    <row r="226" spans="1:13" s="16" customFormat="1" ht="33.75" x14ac:dyDescent="0.25">
      <c r="A226" s="8">
        <f t="shared" si="3"/>
        <v>220</v>
      </c>
      <c r="B226" s="9" t="s">
        <v>537</v>
      </c>
      <c r="C226" s="10" t="s">
        <v>150</v>
      </c>
      <c r="D226" s="60" t="s">
        <v>4110</v>
      </c>
      <c r="E226" s="9" t="s">
        <v>538</v>
      </c>
      <c r="F226" s="10" t="s">
        <v>16</v>
      </c>
      <c r="G226" s="10"/>
      <c r="H226" s="10"/>
      <c r="I226" s="4" t="s">
        <v>539</v>
      </c>
      <c r="J226" s="10"/>
      <c r="K226" s="7" t="s">
        <v>1350</v>
      </c>
      <c r="L226" s="10" t="s">
        <v>1367</v>
      </c>
      <c r="M226" s="10" t="s">
        <v>1368</v>
      </c>
    </row>
    <row r="227" spans="1:13" s="16" customFormat="1" ht="33.75" x14ac:dyDescent="0.25">
      <c r="A227" s="8">
        <f t="shared" si="3"/>
        <v>221</v>
      </c>
      <c r="B227" s="9" t="s">
        <v>540</v>
      </c>
      <c r="C227" s="10" t="s">
        <v>150</v>
      </c>
      <c r="D227" s="60" t="s">
        <v>4110</v>
      </c>
      <c r="E227" s="9" t="s">
        <v>541</v>
      </c>
      <c r="F227" s="10" t="s">
        <v>16</v>
      </c>
      <c r="G227" s="10"/>
      <c r="H227" s="10"/>
      <c r="I227" s="4" t="s">
        <v>539</v>
      </c>
      <c r="J227" s="10"/>
      <c r="K227" s="7" t="s">
        <v>1350</v>
      </c>
      <c r="L227" s="10" t="s">
        <v>1367</v>
      </c>
      <c r="M227" s="10" t="s">
        <v>1368</v>
      </c>
    </row>
    <row r="228" spans="1:13" s="16" customFormat="1" ht="33.75" x14ac:dyDescent="0.25">
      <c r="A228" s="8">
        <f t="shared" si="3"/>
        <v>222</v>
      </c>
      <c r="B228" s="9" t="s">
        <v>542</v>
      </c>
      <c r="C228" s="10" t="s">
        <v>150</v>
      </c>
      <c r="D228" s="60" t="s">
        <v>4110</v>
      </c>
      <c r="E228" s="9" t="s">
        <v>543</v>
      </c>
      <c r="F228" s="10" t="s">
        <v>16</v>
      </c>
      <c r="G228" s="10"/>
      <c r="H228" s="10"/>
      <c r="I228" s="4" t="s">
        <v>539</v>
      </c>
      <c r="J228" s="10"/>
      <c r="K228" s="7" t="s">
        <v>1350</v>
      </c>
      <c r="L228" s="10" t="s">
        <v>1367</v>
      </c>
      <c r="M228" s="10" t="s">
        <v>1368</v>
      </c>
    </row>
    <row r="229" spans="1:13" s="16" customFormat="1" ht="33.75" x14ac:dyDescent="0.25">
      <c r="A229" s="8">
        <f t="shared" si="3"/>
        <v>223</v>
      </c>
      <c r="B229" s="9" t="s">
        <v>544</v>
      </c>
      <c r="C229" s="10" t="s">
        <v>150</v>
      </c>
      <c r="D229" s="60" t="s">
        <v>4110</v>
      </c>
      <c r="E229" s="9" t="s">
        <v>543</v>
      </c>
      <c r="F229" s="10" t="s">
        <v>16</v>
      </c>
      <c r="G229" s="10"/>
      <c r="H229" s="10"/>
      <c r="I229" s="4" t="s">
        <v>539</v>
      </c>
      <c r="J229" s="10"/>
      <c r="K229" s="7" t="s">
        <v>1350</v>
      </c>
      <c r="L229" s="10" t="s">
        <v>1367</v>
      </c>
      <c r="M229" s="10" t="s">
        <v>1368</v>
      </c>
    </row>
    <row r="230" spans="1:13" s="16" customFormat="1" ht="33.75" x14ac:dyDescent="0.25">
      <c r="A230" s="8">
        <f t="shared" si="3"/>
        <v>224</v>
      </c>
      <c r="B230" s="9" t="s">
        <v>545</v>
      </c>
      <c r="C230" s="10" t="s">
        <v>150</v>
      </c>
      <c r="D230" s="60" t="s">
        <v>4110</v>
      </c>
      <c r="E230" s="9" t="s">
        <v>543</v>
      </c>
      <c r="F230" s="10" t="s">
        <v>16</v>
      </c>
      <c r="G230" s="10"/>
      <c r="H230" s="10"/>
      <c r="I230" s="4" t="s">
        <v>539</v>
      </c>
      <c r="J230" s="10"/>
      <c r="K230" s="7" t="s">
        <v>1350</v>
      </c>
      <c r="L230" s="10" t="s">
        <v>1367</v>
      </c>
      <c r="M230" s="10" t="s">
        <v>1368</v>
      </c>
    </row>
    <row r="231" spans="1:13" s="17" customFormat="1" ht="45" x14ac:dyDescent="0.25">
      <c r="A231" s="8">
        <f t="shared" si="3"/>
        <v>225</v>
      </c>
      <c r="B231" s="9" t="s">
        <v>546</v>
      </c>
      <c r="C231" s="10" t="s">
        <v>150</v>
      </c>
      <c r="D231" s="10" t="s">
        <v>547</v>
      </c>
      <c r="E231" s="6" t="s">
        <v>548</v>
      </c>
      <c r="F231" s="10" t="s">
        <v>16</v>
      </c>
      <c r="G231" s="10"/>
      <c r="H231" s="10"/>
      <c r="I231" s="10" t="s">
        <v>549</v>
      </c>
      <c r="J231" s="10"/>
      <c r="K231" s="7" t="s">
        <v>1351</v>
      </c>
      <c r="L231" s="10" t="s">
        <v>1367</v>
      </c>
      <c r="M231" s="10" t="s">
        <v>1368</v>
      </c>
    </row>
    <row r="232" spans="1:13" s="16" customFormat="1" ht="45" x14ac:dyDescent="0.25">
      <c r="A232" s="8">
        <f t="shared" si="3"/>
        <v>226</v>
      </c>
      <c r="B232" s="9" t="s">
        <v>550</v>
      </c>
      <c r="C232" s="10" t="s">
        <v>150</v>
      </c>
      <c r="D232" s="10" t="s">
        <v>547</v>
      </c>
      <c r="E232" s="6" t="s">
        <v>551</v>
      </c>
      <c r="F232" s="10" t="s">
        <v>16</v>
      </c>
      <c r="G232" s="10"/>
      <c r="H232" s="10"/>
      <c r="I232" s="10" t="s">
        <v>552</v>
      </c>
      <c r="J232" s="10"/>
      <c r="K232" s="7" t="s">
        <v>1351</v>
      </c>
      <c r="L232" s="10" t="s">
        <v>1367</v>
      </c>
      <c r="M232" s="10" t="s">
        <v>1368</v>
      </c>
    </row>
    <row r="233" spans="1:13" s="16" customFormat="1" ht="53.25" customHeight="1" x14ac:dyDescent="0.25">
      <c r="A233" s="8">
        <f t="shared" si="3"/>
        <v>227</v>
      </c>
      <c r="B233" s="9" t="s">
        <v>553</v>
      </c>
      <c r="C233" s="10" t="s">
        <v>150</v>
      </c>
      <c r="D233" s="10" t="s">
        <v>547</v>
      </c>
      <c r="E233" s="6" t="s">
        <v>554</v>
      </c>
      <c r="F233" s="10" t="s">
        <v>16</v>
      </c>
      <c r="G233" s="10"/>
      <c r="H233" s="10"/>
      <c r="I233" s="10" t="s">
        <v>555</v>
      </c>
      <c r="J233" s="10"/>
      <c r="K233" s="7" t="s">
        <v>1351</v>
      </c>
      <c r="L233" s="10" t="s">
        <v>1367</v>
      </c>
      <c r="M233" s="10" t="s">
        <v>1368</v>
      </c>
    </row>
    <row r="234" spans="1:13" s="16" customFormat="1" ht="45" x14ac:dyDescent="0.25">
      <c r="A234" s="8">
        <f t="shared" si="3"/>
        <v>228</v>
      </c>
      <c r="B234" s="9" t="s">
        <v>556</v>
      </c>
      <c r="C234" s="10" t="s">
        <v>150</v>
      </c>
      <c r="D234" s="10" t="s">
        <v>547</v>
      </c>
      <c r="E234" s="6" t="s">
        <v>554</v>
      </c>
      <c r="F234" s="10" t="s">
        <v>16</v>
      </c>
      <c r="G234" s="10"/>
      <c r="H234" s="10"/>
      <c r="I234" s="10" t="s">
        <v>555</v>
      </c>
      <c r="J234" s="10"/>
      <c r="K234" s="7" t="s">
        <v>1351</v>
      </c>
      <c r="L234" s="10" t="s">
        <v>1367</v>
      </c>
      <c r="M234" s="10" t="s">
        <v>1368</v>
      </c>
    </row>
    <row r="235" spans="1:13" s="16" customFormat="1" ht="53.25" customHeight="1" x14ac:dyDescent="0.25">
      <c r="A235" s="8">
        <f t="shared" si="3"/>
        <v>229</v>
      </c>
      <c r="B235" s="9" t="s">
        <v>557</v>
      </c>
      <c r="C235" s="10" t="s">
        <v>150</v>
      </c>
      <c r="D235" s="10" t="s">
        <v>547</v>
      </c>
      <c r="E235" s="6" t="s">
        <v>558</v>
      </c>
      <c r="F235" s="10" t="s">
        <v>16</v>
      </c>
      <c r="G235" s="10"/>
      <c r="H235" s="10"/>
      <c r="I235" s="10" t="s">
        <v>559</v>
      </c>
      <c r="J235" s="10"/>
      <c r="K235" s="7" t="s">
        <v>1351</v>
      </c>
      <c r="L235" s="10" t="s">
        <v>1367</v>
      </c>
      <c r="M235" s="10" t="s">
        <v>1368</v>
      </c>
    </row>
    <row r="236" spans="1:13" s="16" customFormat="1" ht="53.25" customHeight="1" x14ac:dyDescent="0.25">
      <c r="A236" s="8">
        <f t="shared" si="3"/>
        <v>230</v>
      </c>
      <c r="B236" s="9" t="s">
        <v>560</v>
      </c>
      <c r="C236" s="10" t="s">
        <v>150</v>
      </c>
      <c r="D236" s="10" t="s">
        <v>547</v>
      </c>
      <c r="E236" s="6" t="s">
        <v>561</v>
      </c>
      <c r="F236" s="10" t="s">
        <v>16</v>
      </c>
      <c r="G236" s="10"/>
      <c r="H236" s="10"/>
      <c r="I236" s="10" t="s">
        <v>562</v>
      </c>
      <c r="J236" s="10"/>
      <c r="K236" s="7" t="s">
        <v>1351</v>
      </c>
      <c r="L236" s="10" t="s">
        <v>1367</v>
      </c>
      <c r="M236" s="10" t="s">
        <v>1368</v>
      </c>
    </row>
    <row r="237" spans="1:13" s="16" customFormat="1" ht="53.25" customHeight="1" x14ac:dyDescent="0.25">
      <c r="A237" s="8">
        <f t="shared" si="3"/>
        <v>231</v>
      </c>
      <c r="B237" s="9" t="s">
        <v>563</v>
      </c>
      <c r="C237" s="10" t="s">
        <v>150</v>
      </c>
      <c r="D237" s="10" t="s">
        <v>547</v>
      </c>
      <c r="E237" s="6" t="s">
        <v>564</v>
      </c>
      <c r="F237" s="10" t="s">
        <v>16</v>
      </c>
      <c r="G237" s="10"/>
      <c r="H237" s="10"/>
      <c r="I237" s="10" t="s">
        <v>565</v>
      </c>
      <c r="J237" s="10"/>
      <c r="K237" s="7" t="s">
        <v>1351</v>
      </c>
      <c r="L237" s="10" t="s">
        <v>1367</v>
      </c>
      <c r="M237" s="10" t="s">
        <v>1368</v>
      </c>
    </row>
    <row r="238" spans="1:13" s="16" customFormat="1" ht="53.25" customHeight="1" x14ac:dyDescent="0.25">
      <c r="A238" s="8">
        <f t="shared" si="3"/>
        <v>232</v>
      </c>
      <c r="B238" s="9" t="s">
        <v>566</v>
      </c>
      <c r="C238" s="10" t="s">
        <v>150</v>
      </c>
      <c r="D238" s="10" t="s">
        <v>547</v>
      </c>
      <c r="E238" s="6" t="s">
        <v>567</v>
      </c>
      <c r="F238" s="10" t="s">
        <v>16</v>
      </c>
      <c r="G238" s="10"/>
      <c r="H238" s="10"/>
      <c r="I238" s="10" t="s">
        <v>568</v>
      </c>
      <c r="J238" s="10"/>
      <c r="K238" s="7" t="s">
        <v>1351</v>
      </c>
      <c r="L238" s="10" t="s">
        <v>1367</v>
      </c>
      <c r="M238" s="10" t="s">
        <v>1368</v>
      </c>
    </row>
    <row r="239" spans="1:13" s="16" customFormat="1" ht="45" x14ac:dyDescent="0.25">
      <c r="A239" s="8">
        <f t="shared" si="3"/>
        <v>233</v>
      </c>
      <c r="B239" s="9" t="s">
        <v>569</v>
      </c>
      <c r="C239" s="10" t="s">
        <v>150</v>
      </c>
      <c r="D239" s="10" t="s">
        <v>547</v>
      </c>
      <c r="E239" s="6" t="s">
        <v>570</v>
      </c>
      <c r="F239" s="10" t="s">
        <v>16</v>
      </c>
      <c r="G239" s="10"/>
      <c r="H239" s="10"/>
      <c r="I239" s="10" t="s">
        <v>568</v>
      </c>
      <c r="J239" s="10"/>
      <c r="K239" s="7" t="s">
        <v>1351</v>
      </c>
      <c r="L239" s="10" t="s">
        <v>1367</v>
      </c>
      <c r="M239" s="10" t="s">
        <v>1368</v>
      </c>
    </row>
    <row r="240" spans="1:13" s="16" customFormat="1" ht="45" x14ac:dyDescent="0.25">
      <c r="A240" s="8">
        <f t="shared" si="3"/>
        <v>234</v>
      </c>
      <c r="B240" s="9" t="s">
        <v>571</v>
      </c>
      <c r="C240" s="10" t="s">
        <v>150</v>
      </c>
      <c r="D240" s="10" t="s">
        <v>547</v>
      </c>
      <c r="E240" s="6" t="s">
        <v>572</v>
      </c>
      <c r="F240" s="10" t="s">
        <v>16</v>
      </c>
      <c r="G240" s="10"/>
      <c r="H240" s="10"/>
      <c r="I240" s="10" t="s">
        <v>568</v>
      </c>
      <c r="J240" s="10"/>
      <c r="K240" s="7" t="s">
        <v>1351</v>
      </c>
      <c r="L240" s="10" t="s">
        <v>1367</v>
      </c>
      <c r="M240" s="10" t="s">
        <v>1368</v>
      </c>
    </row>
    <row r="241" spans="1:13" s="16" customFormat="1" ht="53.25" customHeight="1" x14ac:dyDescent="0.25">
      <c r="A241" s="8">
        <f t="shared" si="3"/>
        <v>235</v>
      </c>
      <c r="B241" s="9" t="s">
        <v>573</v>
      </c>
      <c r="C241" s="10" t="s">
        <v>150</v>
      </c>
      <c r="D241" s="10" t="s">
        <v>547</v>
      </c>
      <c r="E241" s="6" t="s">
        <v>572</v>
      </c>
      <c r="F241" s="10" t="s">
        <v>16</v>
      </c>
      <c r="G241" s="10"/>
      <c r="H241" s="10"/>
      <c r="I241" s="10" t="s">
        <v>568</v>
      </c>
      <c r="J241" s="10"/>
      <c r="K241" s="7" t="s">
        <v>1351</v>
      </c>
      <c r="L241" s="10" t="s">
        <v>1367</v>
      </c>
      <c r="M241" s="10" t="s">
        <v>1368</v>
      </c>
    </row>
    <row r="242" spans="1:13" s="16" customFormat="1" ht="53.25" customHeight="1" x14ac:dyDescent="0.25">
      <c r="A242" s="8">
        <f t="shared" si="3"/>
        <v>236</v>
      </c>
      <c r="B242" s="9" t="s">
        <v>574</v>
      </c>
      <c r="C242" s="10" t="s">
        <v>150</v>
      </c>
      <c r="D242" s="10" t="s">
        <v>547</v>
      </c>
      <c r="E242" s="6" t="s">
        <v>575</v>
      </c>
      <c r="F242" s="10" t="s">
        <v>16</v>
      </c>
      <c r="G242" s="10"/>
      <c r="H242" s="10"/>
      <c r="I242" s="10" t="s">
        <v>576</v>
      </c>
      <c r="J242" s="10"/>
      <c r="K242" s="7" t="s">
        <v>1351</v>
      </c>
      <c r="L242" s="10" t="s">
        <v>1367</v>
      </c>
      <c r="M242" s="10" t="s">
        <v>1368</v>
      </c>
    </row>
    <row r="243" spans="1:13" s="16" customFormat="1" ht="53.25" customHeight="1" x14ac:dyDescent="0.25">
      <c r="A243" s="8">
        <f t="shared" si="3"/>
        <v>237</v>
      </c>
      <c r="B243" s="9" t="s">
        <v>577</v>
      </c>
      <c r="C243" s="10" t="s">
        <v>150</v>
      </c>
      <c r="D243" s="10" t="s">
        <v>547</v>
      </c>
      <c r="E243" s="6" t="s">
        <v>575</v>
      </c>
      <c r="F243" s="10" t="s">
        <v>16</v>
      </c>
      <c r="G243" s="10"/>
      <c r="H243" s="10"/>
      <c r="I243" s="10" t="s">
        <v>576</v>
      </c>
      <c r="J243" s="10"/>
      <c r="K243" s="7" t="s">
        <v>1351</v>
      </c>
      <c r="L243" s="10" t="s">
        <v>1367</v>
      </c>
      <c r="M243" s="10" t="s">
        <v>1368</v>
      </c>
    </row>
    <row r="244" spans="1:13" s="16" customFormat="1" ht="53.25" customHeight="1" x14ac:dyDescent="0.25">
      <c r="A244" s="8">
        <f t="shared" si="3"/>
        <v>238</v>
      </c>
      <c r="B244" s="9" t="s">
        <v>578</v>
      </c>
      <c r="C244" s="10" t="s">
        <v>150</v>
      </c>
      <c r="D244" s="10" t="s">
        <v>547</v>
      </c>
      <c r="E244" s="6" t="s">
        <v>579</v>
      </c>
      <c r="F244" s="10" t="s">
        <v>16</v>
      </c>
      <c r="G244" s="10"/>
      <c r="H244" s="10"/>
      <c r="I244" s="10" t="s">
        <v>580</v>
      </c>
      <c r="J244" s="10"/>
      <c r="K244" s="7" t="s">
        <v>1351</v>
      </c>
      <c r="L244" s="10" t="s">
        <v>1367</v>
      </c>
      <c r="M244" s="10" t="s">
        <v>1368</v>
      </c>
    </row>
    <row r="245" spans="1:13" s="16" customFormat="1" ht="53.25" customHeight="1" x14ac:dyDescent="0.25">
      <c r="A245" s="8">
        <f t="shared" si="3"/>
        <v>239</v>
      </c>
      <c r="B245" s="9" t="s">
        <v>581</v>
      </c>
      <c r="C245" s="10" t="s">
        <v>150</v>
      </c>
      <c r="D245" s="10" t="s">
        <v>547</v>
      </c>
      <c r="E245" s="6" t="s">
        <v>582</v>
      </c>
      <c r="F245" s="10" t="s">
        <v>16</v>
      </c>
      <c r="G245" s="10"/>
      <c r="H245" s="10"/>
      <c r="I245" s="10" t="s">
        <v>583</v>
      </c>
      <c r="J245" s="10"/>
      <c r="K245" s="7" t="s">
        <v>1351</v>
      </c>
      <c r="L245" s="10" t="s">
        <v>1367</v>
      </c>
      <c r="M245" s="10" t="s">
        <v>1368</v>
      </c>
    </row>
    <row r="246" spans="1:13" s="16" customFormat="1" ht="53.25" customHeight="1" x14ac:dyDescent="0.25">
      <c r="A246" s="8">
        <f t="shared" si="3"/>
        <v>240</v>
      </c>
      <c r="B246" s="9" t="s">
        <v>584</v>
      </c>
      <c r="C246" s="10" t="s">
        <v>150</v>
      </c>
      <c r="D246" s="10" t="s">
        <v>547</v>
      </c>
      <c r="E246" s="6" t="s">
        <v>585</v>
      </c>
      <c r="F246" s="10" t="s">
        <v>16</v>
      </c>
      <c r="G246" s="10"/>
      <c r="H246" s="10"/>
      <c r="I246" s="10" t="s">
        <v>583</v>
      </c>
      <c r="J246" s="10"/>
      <c r="K246" s="7" t="s">
        <v>1351</v>
      </c>
      <c r="L246" s="10" t="s">
        <v>1367</v>
      </c>
      <c r="M246" s="10" t="s">
        <v>1368</v>
      </c>
    </row>
    <row r="247" spans="1:13" s="16" customFormat="1" ht="53.25" customHeight="1" x14ac:dyDescent="0.25">
      <c r="A247" s="8">
        <f t="shared" si="3"/>
        <v>241</v>
      </c>
      <c r="B247" s="9" t="s">
        <v>586</v>
      </c>
      <c r="C247" s="10" t="s">
        <v>150</v>
      </c>
      <c r="D247" s="10" t="s">
        <v>547</v>
      </c>
      <c r="E247" s="6" t="s">
        <v>587</v>
      </c>
      <c r="F247" s="10" t="s">
        <v>16</v>
      </c>
      <c r="G247" s="10"/>
      <c r="H247" s="10"/>
      <c r="I247" s="10" t="s">
        <v>588</v>
      </c>
      <c r="J247" s="10"/>
      <c r="K247" s="7" t="s">
        <v>1351</v>
      </c>
      <c r="L247" s="10" t="s">
        <v>1367</v>
      </c>
      <c r="M247" s="10" t="s">
        <v>1368</v>
      </c>
    </row>
    <row r="248" spans="1:13" s="16" customFormat="1" ht="65.25" customHeight="1" x14ac:dyDescent="0.25">
      <c r="A248" s="8">
        <f t="shared" si="3"/>
        <v>242</v>
      </c>
      <c r="B248" s="9" t="s">
        <v>589</v>
      </c>
      <c r="C248" s="10" t="s">
        <v>150</v>
      </c>
      <c r="D248" s="10" t="s">
        <v>547</v>
      </c>
      <c r="E248" s="6" t="s">
        <v>793</v>
      </c>
      <c r="F248" s="10" t="s">
        <v>16</v>
      </c>
      <c r="G248" s="10"/>
      <c r="H248" s="10"/>
      <c r="I248" s="10" t="s">
        <v>590</v>
      </c>
      <c r="J248" s="10"/>
      <c r="K248" s="7" t="s">
        <v>1351</v>
      </c>
      <c r="L248" s="10" t="s">
        <v>1367</v>
      </c>
      <c r="M248" s="10" t="s">
        <v>1368</v>
      </c>
    </row>
    <row r="249" spans="1:13" s="16" customFormat="1" ht="45" x14ac:dyDescent="0.25">
      <c r="A249" s="8">
        <f t="shared" si="3"/>
        <v>243</v>
      </c>
      <c r="B249" s="9" t="s">
        <v>591</v>
      </c>
      <c r="C249" s="10" t="s">
        <v>150</v>
      </c>
      <c r="D249" s="10" t="s">
        <v>547</v>
      </c>
      <c r="E249" s="6" t="s">
        <v>592</v>
      </c>
      <c r="F249" s="10" t="s">
        <v>16</v>
      </c>
      <c r="G249" s="10"/>
      <c r="H249" s="10"/>
      <c r="I249" s="10" t="s">
        <v>593</v>
      </c>
      <c r="J249" s="10"/>
      <c r="K249" s="7" t="s">
        <v>1351</v>
      </c>
      <c r="L249" s="10" t="s">
        <v>1367</v>
      </c>
      <c r="M249" s="10" t="s">
        <v>1368</v>
      </c>
    </row>
    <row r="250" spans="1:13" s="16" customFormat="1" ht="33.75" x14ac:dyDescent="0.25">
      <c r="A250" s="8">
        <f t="shared" si="3"/>
        <v>244</v>
      </c>
      <c r="B250" s="9" t="s">
        <v>594</v>
      </c>
      <c r="C250" s="10" t="s">
        <v>150</v>
      </c>
      <c r="D250" s="10" t="s">
        <v>547</v>
      </c>
      <c r="E250" s="6" t="s">
        <v>595</v>
      </c>
      <c r="F250" s="10" t="s">
        <v>16</v>
      </c>
      <c r="G250" s="10"/>
      <c r="H250" s="10"/>
      <c r="I250" s="10" t="s">
        <v>596</v>
      </c>
      <c r="J250" s="10"/>
      <c r="K250" s="7" t="s">
        <v>1351</v>
      </c>
      <c r="L250" s="10" t="s">
        <v>1367</v>
      </c>
      <c r="M250" s="10" t="s">
        <v>1368</v>
      </c>
    </row>
    <row r="251" spans="1:13" s="16" customFormat="1" ht="33.75" x14ac:dyDescent="0.25">
      <c r="A251" s="8">
        <f t="shared" si="3"/>
        <v>245</v>
      </c>
      <c r="B251" s="9" t="s">
        <v>597</v>
      </c>
      <c r="C251" s="10" t="s">
        <v>150</v>
      </c>
      <c r="D251" s="10" t="s">
        <v>547</v>
      </c>
      <c r="E251" s="6" t="s">
        <v>598</v>
      </c>
      <c r="F251" s="10" t="s">
        <v>16</v>
      </c>
      <c r="G251" s="10"/>
      <c r="H251" s="10"/>
      <c r="I251" s="10" t="s">
        <v>599</v>
      </c>
      <c r="J251" s="10"/>
      <c r="K251" s="7" t="s">
        <v>1351</v>
      </c>
      <c r="L251" s="10" t="s">
        <v>1367</v>
      </c>
      <c r="M251" s="10" t="s">
        <v>1368</v>
      </c>
    </row>
    <row r="252" spans="1:13" s="16" customFormat="1" ht="237.75" customHeight="1" x14ac:dyDescent="0.25">
      <c r="A252" s="8">
        <f t="shared" si="3"/>
        <v>246</v>
      </c>
      <c r="B252" s="9" t="s">
        <v>600</v>
      </c>
      <c r="C252" s="10" t="s">
        <v>150</v>
      </c>
      <c r="D252" s="10" t="s">
        <v>547</v>
      </c>
      <c r="E252" s="6" t="s">
        <v>1941</v>
      </c>
      <c r="F252" s="10" t="s">
        <v>16</v>
      </c>
      <c r="G252" s="10"/>
      <c r="H252" s="10"/>
      <c r="I252" s="10" t="s">
        <v>601</v>
      </c>
      <c r="J252" s="10"/>
      <c r="K252" s="7" t="s">
        <v>1351</v>
      </c>
      <c r="L252" s="10" t="s">
        <v>1367</v>
      </c>
      <c r="M252" s="7" t="s">
        <v>1368</v>
      </c>
    </row>
    <row r="253" spans="1:13" s="16" customFormat="1" ht="276.75" customHeight="1" x14ac:dyDescent="0.25">
      <c r="A253" s="8">
        <f t="shared" si="3"/>
        <v>247</v>
      </c>
      <c r="B253" s="9" t="s">
        <v>602</v>
      </c>
      <c r="C253" s="10" t="s">
        <v>150</v>
      </c>
      <c r="D253" s="10" t="s">
        <v>547</v>
      </c>
      <c r="E253" s="6" t="s">
        <v>1752</v>
      </c>
      <c r="F253" s="10" t="s">
        <v>16</v>
      </c>
      <c r="G253" s="10"/>
      <c r="H253" s="10"/>
      <c r="I253" s="10" t="s">
        <v>603</v>
      </c>
      <c r="J253" s="10"/>
      <c r="K253" s="7" t="s">
        <v>1352</v>
      </c>
      <c r="L253" s="10" t="s">
        <v>1367</v>
      </c>
      <c r="M253" s="7" t="s">
        <v>1368</v>
      </c>
    </row>
    <row r="254" spans="1:13" s="16" customFormat="1" ht="225" x14ac:dyDescent="0.25">
      <c r="A254" s="8">
        <f t="shared" si="3"/>
        <v>248</v>
      </c>
      <c r="B254" s="9" t="s">
        <v>604</v>
      </c>
      <c r="C254" s="10" t="s">
        <v>150</v>
      </c>
      <c r="D254" s="10" t="s">
        <v>547</v>
      </c>
      <c r="E254" s="6" t="s">
        <v>1942</v>
      </c>
      <c r="F254" s="10" t="s">
        <v>16</v>
      </c>
      <c r="G254" s="10"/>
      <c r="H254" s="10"/>
      <c r="I254" s="10" t="s">
        <v>605</v>
      </c>
      <c r="J254" s="10"/>
      <c r="K254" s="7" t="s">
        <v>1351</v>
      </c>
      <c r="L254" s="10" t="s">
        <v>1367</v>
      </c>
      <c r="M254" s="7" t="s">
        <v>1368</v>
      </c>
    </row>
    <row r="255" spans="1:13" s="16" customFormat="1" ht="45" x14ac:dyDescent="0.25">
      <c r="A255" s="8">
        <f t="shared" si="3"/>
        <v>249</v>
      </c>
      <c r="B255" s="9" t="s">
        <v>606</v>
      </c>
      <c r="C255" s="10" t="s">
        <v>150</v>
      </c>
      <c r="D255" s="10" t="s">
        <v>547</v>
      </c>
      <c r="E255" s="6" t="s">
        <v>607</v>
      </c>
      <c r="F255" s="10" t="s">
        <v>16</v>
      </c>
      <c r="G255" s="10"/>
      <c r="H255" s="10"/>
      <c r="I255" s="10" t="s">
        <v>608</v>
      </c>
      <c r="J255" s="10"/>
      <c r="K255" s="7" t="s">
        <v>1353</v>
      </c>
      <c r="L255" s="10" t="s">
        <v>1367</v>
      </c>
      <c r="M255" s="10" t="s">
        <v>1368</v>
      </c>
    </row>
    <row r="256" spans="1:13" s="16" customFormat="1" ht="387" customHeight="1" x14ac:dyDescent="0.25">
      <c r="A256" s="8">
        <f t="shared" si="3"/>
        <v>250</v>
      </c>
      <c r="B256" s="9" t="s">
        <v>609</v>
      </c>
      <c r="C256" s="10" t="s">
        <v>150</v>
      </c>
      <c r="D256" s="10" t="s">
        <v>547</v>
      </c>
      <c r="E256" s="6" t="s">
        <v>1943</v>
      </c>
      <c r="F256" s="10" t="s">
        <v>16</v>
      </c>
      <c r="G256" s="10"/>
      <c r="H256" s="10"/>
      <c r="I256" s="10" t="s">
        <v>610</v>
      </c>
      <c r="J256" s="10"/>
      <c r="K256" s="7" t="s">
        <v>1353</v>
      </c>
      <c r="L256" s="10" t="s">
        <v>1367</v>
      </c>
      <c r="M256" s="7" t="s">
        <v>1368</v>
      </c>
    </row>
    <row r="257" spans="1:13" s="16" customFormat="1" ht="173.25" customHeight="1" x14ac:dyDescent="0.25">
      <c r="A257" s="8">
        <f t="shared" si="3"/>
        <v>251</v>
      </c>
      <c r="B257" s="9" t="s">
        <v>611</v>
      </c>
      <c r="C257" s="10" t="s">
        <v>150</v>
      </c>
      <c r="D257" s="10" t="s">
        <v>547</v>
      </c>
      <c r="E257" s="6" t="s">
        <v>1944</v>
      </c>
      <c r="F257" s="10" t="s">
        <v>16</v>
      </c>
      <c r="G257" s="10"/>
      <c r="H257" s="10"/>
      <c r="I257" s="10" t="s">
        <v>612</v>
      </c>
      <c r="J257" s="10"/>
      <c r="K257" s="7" t="s">
        <v>1353</v>
      </c>
      <c r="L257" s="10" t="s">
        <v>1367</v>
      </c>
      <c r="M257" s="7" t="s">
        <v>1368</v>
      </c>
    </row>
    <row r="258" spans="1:13" s="16" customFormat="1" ht="171" customHeight="1" x14ac:dyDescent="0.25">
      <c r="A258" s="8">
        <f t="shared" si="3"/>
        <v>252</v>
      </c>
      <c r="B258" s="9" t="s">
        <v>613</v>
      </c>
      <c r="C258" s="10" t="s">
        <v>150</v>
      </c>
      <c r="D258" s="10" t="s">
        <v>547</v>
      </c>
      <c r="E258" s="6" t="s">
        <v>1945</v>
      </c>
      <c r="F258" s="10" t="s">
        <v>16</v>
      </c>
      <c r="G258" s="10"/>
      <c r="H258" s="10"/>
      <c r="I258" s="10" t="s">
        <v>612</v>
      </c>
      <c r="J258" s="10"/>
      <c r="K258" s="7" t="s">
        <v>1353</v>
      </c>
      <c r="L258" s="10" t="s">
        <v>1367</v>
      </c>
      <c r="M258" s="7" t="s">
        <v>1368</v>
      </c>
    </row>
    <row r="259" spans="1:13" s="16" customFormat="1" ht="182.25" customHeight="1" x14ac:dyDescent="0.25">
      <c r="A259" s="8">
        <f t="shared" si="3"/>
        <v>253</v>
      </c>
      <c r="B259" s="9" t="s">
        <v>614</v>
      </c>
      <c r="C259" s="10" t="s">
        <v>150</v>
      </c>
      <c r="D259" s="10" t="s">
        <v>1290</v>
      </c>
      <c r="E259" s="6" t="s">
        <v>1753</v>
      </c>
      <c r="F259" s="10" t="s">
        <v>16</v>
      </c>
      <c r="G259" s="10"/>
      <c r="H259" s="10"/>
      <c r="I259" s="10" t="s">
        <v>615</v>
      </c>
      <c r="J259" s="10"/>
      <c r="K259" s="7" t="s">
        <v>1352</v>
      </c>
      <c r="L259" s="10" t="s">
        <v>1367</v>
      </c>
      <c r="M259" s="7" t="s">
        <v>1369</v>
      </c>
    </row>
    <row r="260" spans="1:13" s="16" customFormat="1" ht="45" x14ac:dyDescent="0.25">
      <c r="A260" s="8">
        <f t="shared" si="3"/>
        <v>254</v>
      </c>
      <c r="B260" s="9" t="s">
        <v>616</v>
      </c>
      <c r="C260" s="10" t="s">
        <v>150</v>
      </c>
      <c r="D260" s="10" t="s">
        <v>1290</v>
      </c>
      <c r="E260" s="6" t="s">
        <v>617</v>
      </c>
      <c r="F260" s="10" t="s">
        <v>16</v>
      </c>
      <c r="G260" s="10"/>
      <c r="H260" s="10"/>
      <c r="I260" s="10" t="s">
        <v>618</v>
      </c>
      <c r="J260" s="10"/>
      <c r="K260" s="7" t="s">
        <v>1351</v>
      </c>
      <c r="L260" s="10" t="s">
        <v>1367</v>
      </c>
      <c r="M260" s="10" t="s">
        <v>1368</v>
      </c>
    </row>
    <row r="261" spans="1:13" s="16" customFormat="1" ht="53.25" customHeight="1" x14ac:dyDescent="0.25">
      <c r="A261" s="8">
        <f t="shared" si="3"/>
        <v>255</v>
      </c>
      <c r="B261" s="9" t="s">
        <v>619</v>
      </c>
      <c r="C261" s="10" t="s">
        <v>150</v>
      </c>
      <c r="D261" s="10" t="s">
        <v>1290</v>
      </c>
      <c r="E261" s="6" t="s">
        <v>620</v>
      </c>
      <c r="F261" s="10" t="s">
        <v>16</v>
      </c>
      <c r="G261" s="10"/>
      <c r="H261" s="10"/>
      <c r="I261" s="10" t="s">
        <v>621</v>
      </c>
      <c r="J261" s="10"/>
      <c r="K261" s="7" t="s">
        <v>1351</v>
      </c>
      <c r="L261" s="10" t="s">
        <v>1367</v>
      </c>
      <c r="M261" s="10" t="s">
        <v>1370</v>
      </c>
    </row>
    <row r="262" spans="1:13" s="16" customFormat="1" ht="70.5" customHeight="1" x14ac:dyDescent="0.25">
      <c r="A262" s="8">
        <f t="shared" si="3"/>
        <v>256</v>
      </c>
      <c r="B262" s="9" t="s">
        <v>622</v>
      </c>
      <c r="C262" s="10" t="s">
        <v>150</v>
      </c>
      <c r="D262" s="10" t="s">
        <v>547</v>
      </c>
      <c r="E262" s="9" t="s">
        <v>623</v>
      </c>
      <c r="F262" s="10" t="s">
        <v>16</v>
      </c>
      <c r="G262" s="10"/>
      <c r="H262" s="10"/>
      <c r="I262" s="10" t="s">
        <v>624</v>
      </c>
      <c r="J262" s="10"/>
      <c r="K262" s="7" t="s">
        <v>625</v>
      </c>
      <c r="L262" s="10" t="s">
        <v>346</v>
      </c>
      <c r="M262" s="10" t="s">
        <v>1370</v>
      </c>
    </row>
    <row r="263" spans="1:13" s="16" customFormat="1" ht="33.75" x14ac:dyDescent="0.25">
      <c r="A263" s="8">
        <f t="shared" si="3"/>
        <v>257</v>
      </c>
      <c r="B263" s="9" t="s">
        <v>626</v>
      </c>
      <c r="C263" s="10" t="s">
        <v>627</v>
      </c>
      <c r="D263" s="60" t="s">
        <v>4110</v>
      </c>
      <c r="E263" s="9" t="s">
        <v>628</v>
      </c>
      <c r="F263" s="10" t="s">
        <v>16</v>
      </c>
      <c r="G263" s="10" t="s">
        <v>629</v>
      </c>
      <c r="H263" s="10"/>
      <c r="I263" s="10"/>
      <c r="J263" s="10"/>
      <c r="K263" s="7" t="s">
        <v>625</v>
      </c>
      <c r="L263" s="10" t="s">
        <v>346</v>
      </c>
      <c r="M263" s="10" t="s">
        <v>1368</v>
      </c>
    </row>
    <row r="264" spans="1:13" s="16" customFormat="1" ht="45" x14ac:dyDescent="0.25">
      <c r="A264" s="8">
        <f t="shared" ref="A264:A327" si="4">A263+1</f>
        <v>258</v>
      </c>
      <c r="B264" s="9" t="s">
        <v>630</v>
      </c>
      <c r="C264" s="10" t="s">
        <v>150</v>
      </c>
      <c r="D264" s="10" t="s">
        <v>547</v>
      </c>
      <c r="E264" s="9" t="s">
        <v>631</v>
      </c>
      <c r="F264" s="10" t="s">
        <v>16</v>
      </c>
      <c r="G264" s="10"/>
      <c r="H264" s="10"/>
      <c r="I264" s="10" t="s">
        <v>1263</v>
      </c>
      <c r="J264" s="10"/>
      <c r="K264" s="7" t="s">
        <v>625</v>
      </c>
      <c r="L264" s="10" t="s">
        <v>346</v>
      </c>
      <c r="M264" s="10" t="s">
        <v>1368</v>
      </c>
    </row>
    <row r="265" spans="1:13" s="16" customFormat="1" ht="33.75" x14ac:dyDescent="0.25">
      <c r="A265" s="8">
        <f t="shared" si="4"/>
        <v>259</v>
      </c>
      <c r="B265" s="9" t="s">
        <v>632</v>
      </c>
      <c r="C265" s="10" t="s">
        <v>627</v>
      </c>
      <c r="D265" s="60" t="s">
        <v>4110</v>
      </c>
      <c r="E265" s="9" t="s">
        <v>633</v>
      </c>
      <c r="F265" s="10" t="s">
        <v>16</v>
      </c>
      <c r="G265" s="10" t="s">
        <v>1231</v>
      </c>
      <c r="H265" s="10"/>
      <c r="I265" s="10"/>
      <c r="J265" s="10"/>
      <c r="K265" s="7" t="s">
        <v>625</v>
      </c>
      <c r="L265" s="10" t="s">
        <v>346</v>
      </c>
      <c r="M265" s="10" t="s">
        <v>1368</v>
      </c>
    </row>
    <row r="266" spans="1:13" s="16" customFormat="1" ht="48.75" customHeight="1" x14ac:dyDescent="0.25">
      <c r="A266" s="8">
        <f t="shared" si="4"/>
        <v>260</v>
      </c>
      <c r="B266" s="9" t="s">
        <v>634</v>
      </c>
      <c r="C266" s="10" t="s">
        <v>627</v>
      </c>
      <c r="D266" s="60" t="s">
        <v>4110</v>
      </c>
      <c r="E266" s="9" t="s">
        <v>635</v>
      </c>
      <c r="F266" s="10" t="s">
        <v>16</v>
      </c>
      <c r="G266" s="10" t="s">
        <v>1231</v>
      </c>
      <c r="H266" s="10"/>
      <c r="I266" s="10"/>
      <c r="J266" s="10"/>
      <c r="K266" s="7" t="s">
        <v>625</v>
      </c>
      <c r="L266" s="10" t="s">
        <v>346</v>
      </c>
      <c r="M266" s="10" t="s">
        <v>1368</v>
      </c>
    </row>
    <row r="267" spans="1:13" s="16" customFormat="1" ht="33.75" x14ac:dyDescent="0.25">
      <c r="A267" s="8">
        <f t="shared" si="4"/>
        <v>261</v>
      </c>
      <c r="B267" s="9" t="s">
        <v>636</v>
      </c>
      <c r="C267" s="10" t="s">
        <v>627</v>
      </c>
      <c r="D267" s="60" t="s">
        <v>4110</v>
      </c>
      <c r="E267" s="9" t="s">
        <v>637</v>
      </c>
      <c r="F267" s="10" t="s">
        <v>16</v>
      </c>
      <c r="G267" s="10" t="s">
        <v>1231</v>
      </c>
      <c r="H267" s="10"/>
      <c r="I267" s="10"/>
      <c r="J267" s="10"/>
      <c r="K267" s="7" t="s">
        <v>625</v>
      </c>
      <c r="L267" s="10" t="s">
        <v>346</v>
      </c>
      <c r="M267" s="10" t="s">
        <v>1368</v>
      </c>
    </row>
    <row r="268" spans="1:13" s="16" customFormat="1" ht="22.5" x14ac:dyDescent="0.25">
      <c r="A268" s="8">
        <f t="shared" si="4"/>
        <v>262</v>
      </c>
      <c r="B268" s="9" t="s">
        <v>638</v>
      </c>
      <c r="C268" s="10" t="s">
        <v>627</v>
      </c>
      <c r="D268" s="10" t="s">
        <v>639</v>
      </c>
      <c r="E268" s="9" t="s">
        <v>640</v>
      </c>
      <c r="F268" s="10" t="s">
        <v>16</v>
      </c>
      <c r="G268" s="10" t="s">
        <v>4125</v>
      </c>
      <c r="H268" s="10"/>
      <c r="I268" s="10"/>
      <c r="J268" s="10"/>
      <c r="K268" s="7" t="s">
        <v>625</v>
      </c>
      <c r="L268" s="10" t="s">
        <v>346</v>
      </c>
      <c r="M268" s="10" t="s">
        <v>1368</v>
      </c>
    </row>
    <row r="269" spans="1:13" s="16" customFormat="1" ht="75" customHeight="1" x14ac:dyDescent="0.25">
      <c r="A269" s="8">
        <f t="shared" si="4"/>
        <v>263</v>
      </c>
      <c r="B269" s="9" t="s">
        <v>641</v>
      </c>
      <c r="C269" s="10" t="s">
        <v>150</v>
      </c>
      <c r="D269" s="60" t="s">
        <v>4110</v>
      </c>
      <c r="E269" s="9" t="s">
        <v>642</v>
      </c>
      <c r="F269" s="10" t="s">
        <v>16</v>
      </c>
      <c r="G269" s="10"/>
      <c r="H269" s="10"/>
      <c r="I269" s="10" t="s">
        <v>643</v>
      </c>
      <c r="J269" s="10"/>
      <c r="K269" s="7" t="s">
        <v>625</v>
      </c>
      <c r="L269" s="10" t="s">
        <v>346</v>
      </c>
      <c r="M269" s="10" t="s">
        <v>1368</v>
      </c>
    </row>
    <row r="270" spans="1:13" s="16" customFormat="1" ht="101.25" x14ac:dyDescent="0.25">
      <c r="A270" s="8">
        <f t="shared" si="4"/>
        <v>264</v>
      </c>
      <c r="B270" s="9" t="s">
        <v>644</v>
      </c>
      <c r="C270" s="10" t="s">
        <v>150</v>
      </c>
      <c r="D270" s="60" t="s">
        <v>4110</v>
      </c>
      <c r="E270" s="9" t="s">
        <v>645</v>
      </c>
      <c r="F270" s="10" t="s">
        <v>16</v>
      </c>
      <c r="G270" s="10"/>
      <c r="H270" s="10"/>
      <c r="I270" s="10" t="s">
        <v>646</v>
      </c>
      <c r="J270" s="10"/>
      <c r="K270" s="7" t="s">
        <v>625</v>
      </c>
      <c r="L270" s="10" t="s">
        <v>346</v>
      </c>
      <c r="M270" s="10" t="s">
        <v>1368</v>
      </c>
    </row>
    <row r="271" spans="1:13" s="16" customFormat="1" ht="33.75" x14ac:dyDescent="0.25">
      <c r="A271" s="8">
        <f t="shared" si="4"/>
        <v>265</v>
      </c>
      <c r="B271" s="9" t="s">
        <v>647</v>
      </c>
      <c r="C271" s="10" t="s">
        <v>150</v>
      </c>
      <c r="D271" s="60" t="s">
        <v>4110</v>
      </c>
      <c r="E271" s="9" t="s">
        <v>648</v>
      </c>
      <c r="F271" s="10" t="s">
        <v>16</v>
      </c>
      <c r="G271" s="10"/>
      <c r="H271" s="10"/>
      <c r="I271" s="10" t="s">
        <v>649</v>
      </c>
      <c r="J271" s="10"/>
      <c r="K271" s="7" t="s">
        <v>625</v>
      </c>
      <c r="L271" s="10" t="s">
        <v>346</v>
      </c>
      <c r="M271" s="10" t="s">
        <v>1368</v>
      </c>
    </row>
    <row r="272" spans="1:13" s="16" customFormat="1" ht="66.75" customHeight="1" x14ac:dyDescent="0.25">
      <c r="A272" s="8">
        <f t="shared" si="4"/>
        <v>266</v>
      </c>
      <c r="B272" s="9" t="s">
        <v>650</v>
      </c>
      <c r="C272" s="10" t="s">
        <v>150</v>
      </c>
      <c r="D272" s="10" t="s">
        <v>221</v>
      </c>
      <c r="E272" s="9" t="s">
        <v>651</v>
      </c>
      <c r="F272" s="10" t="s">
        <v>16</v>
      </c>
      <c r="G272" s="10"/>
      <c r="H272" s="10"/>
      <c r="I272" s="10" t="s">
        <v>652</v>
      </c>
      <c r="J272" s="10"/>
      <c r="K272" s="7" t="s">
        <v>625</v>
      </c>
      <c r="L272" s="10" t="s">
        <v>346</v>
      </c>
      <c r="M272" s="10" t="s">
        <v>1368</v>
      </c>
    </row>
    <row r="273" spans="1:13" s="16" customFormat="1" ht="33.75" x14ac:dyDescent="0.25">
      <c r="A273" s="8">
        <f t="shared" si="4"/>
        <v>267</v>
      </c>
      <c r="B273" s="9" t="s">
        <v>653</v>
      </c>
      <c r="C273" s="10" t="s">
        <v>150</v>
      </c>
      <c r="D273" s="60" t="s">
        <v>4110</v>
      </c>
      <c r="E273" s="9" t="s">
        <v>654</v>
      </c>
      <c r="F273" s="10" t="s">
        <v>16</v>
      </c>
      <c r="G273" s="10"/>
      <c r="H273" s="10"/>
      <c r="I273" s="10" t="s">
        <v>655</v>
      </c>
      <c r="J273" s="10"/>
      <c r="K273" s="7" t="s">
        <v>625</v>
      </c>
      <c r="L273" s="10" t="s">
        <v>346</v>
      </c>
      <c r="M273" s="10" t="s">
        <v>1368</v>
      </c>
    </row>
    <row r="274" spans="1:13" s="16" customFormat="1" ht="33.75" x14ac:dyDescent="0.25">
      <c r="A274" s="8">
        <f t="shared" si="4"/>
        <v>268</v>
      </c>
      <c r="B274" s="9" t="s">
        <v>656</v>
      </c>
      <c r="C274" s="10" t="s">
        <v>150</v>
      </c>
      <c r="D274" s="60" t="s">
        <v>4110</v>
      </c>
      <c r="E274" s="9" t="s">
        <v>657</v>
      </c>
      <c r="F274" s="10" t="s">
        <v>16</v>
      </c>
      <c r="G274" s="10"/>
      <c r="H274" s="10"/>
      <c r="I274" s="10" t="s">
        <v>658</v>
      </c>
      <c r="J274" s="10"/>
      <c r="K274" s="7" t="s">
        <v>625</v>
      </c>
      <c r="L274" s="10" t="s">
        <v>346</v>
      </c>
      <c r="M274" s="10" t="s">
        <v>1368</v>
      </c>
    </row>
    <row r="275" spans="1:13" s="16" customFormat="1" ht="33.75" x14ac:dyDescent="0.25">
      <c r="A275" s="8">
        <f t="shared" si="4"/>
        <v>269</v>
      </c>
      <c r="B275" s="9" t="s">
        <v>659</v>
      </c>
      <c r="C275" s="10" t="s">
        <v>150</v>
      </c>
      <c r="D275" s="10" t="s">
        <v>245</v>
      </c>
      <c r="E275" s="9" t="s">
        <v>660</v>
      </c>
      <c r="F275" s="10" t="s">
        <v>16</v>
      </c>
      <c r="G275" s="10"/>
      <c r="H275" s="10"/>
      <c r="I275" s="10" t="s">
        <v>661</v>
      </c>
      <c r="J275" s="10"/>
      <c r="K275" s="7" t="s">
        <v>625</v>
      </c>
      <c r="L275" s="10" t="s">
        <v>346</v>
      </c>
      <c r="M275" s="10" t="s">
        <v>1368</v>
      </c>
    </row>
    <row r="276" spans="1:13" s="16" customFormat="1" ht="33.75" x14ac:dyDescent="0.25">
      <c r="A276" s="8">
        <f t="shared" si="4"/>
        <v>270</v>
      </c>
      <c r="B276" s="9" t="s">
        <v>662</v>
      </c>
      <c r="C276" s="10" t="s">
        <v>150</v>
      </c>
      <c r="D276" s="60" t="s">
        <v>4110</v>
      </c>
      <c r="E276" s="9" t="s">
        <v>663</v>
      </c>
      <c r="F276" s="10" t="s">
        <v>16</v>
      </c>
      <c r="G276" s="10"/>
      <c r="H276" s="10"/>
      <c r="I276" s="10" t="s">
        <v>664</v>
      </c>
      <c r="J276" s="10"/>
      <c r="K276" s="7" t="s">
        <v>625</v>
      </c>
      <c r="L276" s="10" t="s">
        <v>346</v>
      </c>
      <c r="M276" s="10" t="s">
        <v>1368</v>
      </c>
    </row>
    <row r="277" spans="1:13" s="16" customFormat="1" ht="33.75" x14ac:dyDescent="0.25">
      <c r="A277" s="8">
        <f t="shared" si="4"/>
        <v>271</v>
      </c>
      <c r="B277" s="9" t="s">
        <v>665</v>
      </c>
      <c r="C277" s="10" t="s">
        <v>150</v>
      </c>
      <c r="D277" s="60" t="s">
        <v>4110</v>
      </c>
      <c r="E277" s="9" t="s">
        <v>666</v>
      </c>
      <c r="F277" s="10" t="s">
        <v>16</v>
      </c>
      <c r="G277" s="10"/>
      <c r="H277" s="10"/>
      <c r="I277" s="10" t="s">
        <v>667</v>
      </c>
      <c r="J277" s="10"/>
      <c r="K277" s="7" t="s">
        <v>625</v>
      </c>
      <c r="L277" s="10" t="s">
        <v>346</v>
      </c>
      <c r="M277" s="10" t="s">
        <v>1368</v>
      </c>
    </row>
    <row r="278" spans="1:13" s="16" customFormat="1" ht="33.75" x14ac:dyDescent="0.25">
      <c r="A278" s="8">
        <f t="shared" si="4"/>
        <v>272</v>
      </c>
      <c r="B278" s="9" t="s">
        <v>668</v>
      </c>
      <c r="C278" s="10" t="s">
        <v>150</v>
      </c>
      <c r="D278" s="60" t="s">
        <v>4110</v>
      </c>
      <c r="E278" s="9" t="s">
        <v>669</v>
      </c>
      <c r="F278" s="10" t="s">
        <v>16</v>
      </c>
      <c r="G278" s="10"/>
      <c r="H278" s="10"/>
      <c r="I278" s="10" t="s">
        <v>670</v>
      </c>
      <c r="J278" s="10"/>
      <c r="K278" s="7" t="s">
        <v>625</v>
      </c>
      <c r="L278" s="10" t="s">
        <v>346</v>
      </c>
      <c r="M278" s="10" t="s">
        <v>1368</v>
      </c>
    </row>
    <row r="279" spans="1:13" s="16" customFormat="1" ht="33.75" x14ac:dyDescent="0.25">
      <c r="A279" s="8">
        <f t="shared" si="4"/>
        <v>273</v>
      </c>
      <c r="B279" s="9" t="s">
        <v>671</v>
      </c>
      <c r="C279" s="10" t="s">
        <v>150</v>
      </c>
      <c r="D279" s="10" t="s">
        <v>245</v>
      </c>
      <c r="E279" s="9" t="s">
        <v>672</v>
      </c>
      <c r="F279" s="10" t="s">
        <v>16</v>
      </c>
      <c r="G279" s="10"/>
      <c r="H279" s="10"/>
      <c r="I279" s="10" t="s">
        <v>673</v>
      </c>
      <c r="J279" s="10"/>
      <c r="K279" s="7" t="s">
        <v>625</v>
      </c>
      <c r="L279" s="10" t="s">
        <v>346</v>
      </c>
      <c r="M279" s="10" t="s">
        <v>1368</v>
      </c>
    </row>
    <row r="280" spans="1:13" s="16" customFormat="1" ht="33.75" x14ac:dyDescent="0.25">
      <c r="A280" s="8">
        <f t="shared" si="4"/>
        <v>274</v>
      </c>
      <c r="B280" s="9" t="s">
        <v>674</v>
      </c>
      <c r="C280" s="10" t="s">
        <v>150</v>
      </c>
      <c r="D280" s="10" t="s">
        <v>221</v>
      </c>
      <c r="E280" s="9" t="s">
        <v>675</v>
      </c>
      <c r="F280" s="10" t="s">
        <v>16</v>
      </c>
      <c r="G280" s="10"/>
      <c r="H280" s="10"/>
      <c r="I280" s="10" t="s">
        <v>676</v>
      </c>
      <c r="J280" s="10"/>
      <c r="K280" s="7" t="s">
        <v>625</v>
      </c>
      <c r="L280" s="10" t="s">
        <v>346</v>
      </c>
      <c r="M280" s="10" t="s">
        <v>1368</v>
      </c>
    </row>
    <row r="281" spans="1:13" s="16" customFormat="1" ht="33.75" x14ac:dyDescent="0.25">
      <c r="A281" s="8">
        <f t="shared" si="4"/>
        <v>275</v>
      </c>
      <c r="B281" s="9" t="s">
        <v>677</v>
      </c>
      <c r="C281" s="10" t="s">
        <v>150</v>
      </c>
      <c r="D281" s="60" t="s">
        <v>4110</v>
      </c>
      <c r="E281" s="9" t="s">
        <v>678</v>
      </c>
      <c r="F281" s="10" t="s">
        <v>16</v>
      </c>
      <c r="G281" s="10"/>
      <c r="H281" s="10"/>
      <c r="I281" s="10" t="s">
        <v>679</v>
      </c>
      <c r="J281" s="10"/>
      <c r="K281" s="7" t="s">
        <v>625</v>
      </c>
      <c r="L281" s="10" t="s">
        <v>346</v>
      </c>
      <c r="M281" s="10" t="s">
        <v>1368</v>
      </c>
    </row>
    <row r="282" spans="1:13" s="16" customFormat="1" ht="33.75" x14ac:dyDescent="0.25">
      <c r="A282" s="8">
        <f t="shared" si="4"/>
        <v>276</v>
      </c>
      <c r="B282" s="9" t="s">
        <v>680</v>
      </c>
      <c r="C282" s="10" t="s">
        <v>150</v>
      </c>
      <c r="D282" s="60" t="s">
        <v>4110</v>
      </c>
      <c r="E282" s="9" t="s">
        <v>681</v>
      </c>
      <c r="F282" s="10" t="s">
        <v>16</v>
      </c>
      <c r="G282" s="10"/>
      <c r="H282" s="10"/>
      <c r="I282" s="10" t="s">
        <v>682</v>
      </c>
      <c r="J282" s="10"/>
      <c r="K282" s="7" t="s">
        <v>625</v>
      </c>
      <c r="L282" s="10" t="s">
        <v>346</v>
      </c>
      <c r="M282" s="10" t="s">
        <v>1368</v>
      </c>
    </row>
    <row r="283" spans="1:13" s="16" customFormat="1" ht="63.75" customHeight="1" x14ac:dyDescent="0.25">
      <c r="A283" s="8">
        <f t="shared" si="4"/>
        <v>277</v>
      </c>
      <c r="B283" s="9" t="s">
        <v>683</v>
      </c>
      <c r="C283" s="10" t="s">
        <v>150</v>
      </c>
      <c r="D283" s="10" t="s">
        <v>547</v>
      </c>
      <c r="E283" s="9" t="s">
        <v>684</v>
      </c>
      <c r="F283" s="10" t="s">
        <v>16</v>
      </c>
      <c r="G283" s="10"/>
      <c r="H283" s="10"/>
      <c r="I283" s="10" t="s">
        <v>685</v>
      </c>
      <c r="J283" s="10"/>
      <c r="K283" s="7" t="s">
        <v>625</v>
      </c>
      <c r="L283" s="10" t="s">
        <v>346</v>
      </c>
      <c r="M283" s="10" t="s">
        <v>1368</v>
      </c>
    </row>
    <row r="284" spans="1:13" s="16" customFormat="1" ht="33.75" x14ac:dyDescent="0.25">
      <c r="A284" s="8">
        <f t="shared" si="4"/>
        <v>278</v>
      </c>
      <c r="B284" s="9" t="s">
        <v>686</v>
      </c>
      <c r="C284" s="10" t="s">
        <v>150</v>
      </c>
      <c r="D284" s="10" t="s">
        <v>547</v>
      </c>
      <c r="E284" s="9" t="s">
        <v>687</v>
      </c>
      <c r="F284" s="10" t="s">
        <v>16</v>
      </c>
      <c r="G284" s="10"/>
      <c r="H284" s="10"/>
      <c r="I284" s="10" t="s">
        <v>685</v>
      </c>
      <c r="J284" s="10"/>
      <c r="K284" s="7" t="s">
        <v>625</v>
      </c>
      <c r="L284" s="10" t="s">
        <v>346</v>
      </c>
      <c r="M284" s="10" t="s">
        <v>1368</v>
      </c>
    </row>
    <row r="285" spans="1:13" s="16" customFormat="1" ht="67.5" customHeight="1" x14ac:dyDescent="0.25">
      <c r="A285" s="8">
        <f t="shared" si="4"/>
        <v>279</v>
      </c>
      <c r="B285" s="9" t="s">
        <v>688</v>
      </c>
      <c r="C285" s="10" t="s">
        <v>150</v>
      </c>
      <c r="D285" s="10" t="s">
        <v>547</v>
      </c>
      <c r="E285" s="9" t="s">
        <v>689</v>
      </c>
      <c r="F285" s="10" t="s">
        <v>16</v>
      </c>
      <c r="G285" s="10"/>
      <c r="H285" s="10"/>
      <c r="I285" s="10" t="s">
        <v>690</v>
      </c>
      <c r="J285" s="10"/>
      <c r="K285" s="7" t="s">
        <v>625</v>
      </c>
      <c r="L285" s="10" t="s">
        <v>346</v>
      </c>
      <c r="M285" s="10" t="s">
        <v>1368</v>
      </c>
    </row>
    <row r="286" spans="1:13" s="16" customFormat="1" ht="33.75" x14ac:dyDescent="0.25">
      <c r="A286" s="8">
        <f t="shared" si="4"/>
        <v>280</v>
      </c>
      <c r="B286" s="9" t="s">
        <v>691</v>
      </c>
      <c r="C286" s="10" t="s">
        <v>150</v>
      </c>
      <c r="D286" s="60" t="s">
        <v>4110</v>
      </c>
      <c r="E286" s="9" t="s">
        <v>692</v>
      </c>
      <c r="F286" s="10" t="s">
        <v>16</v>
      </c>
      <c r="G286" s="10"/>
      <c r="H286" s="10"/>
      <c r="I286" s="10" t="s">
        <v>693</v>
      </c>
      <c r="J286" s="10"/>
      <c r="K286" s="7" t="s">
        <v>625</v>
      </c>
      <c r="L286" s="10" t="s">
        <v>346</v>
      </c>
      <c r="M286" s="10" t="s">
        <v>1368</v>
      </c>
    </row>
    <row r="287" spans="1:13" s="16" customFormat="1" ht="33.75" x14ac:dyDescent="0.25">
      <c r="A287" s="8">
        <f t="shared" si="4"/>
        <v>281</v>
      </c>
      <c r="B287" s="9" t="s">
        <v>694</v>
      </c>
      <c r="C287" s="10" t="s">
        <v>150</v>
      </c>
      <c r="D287" s="60" t="s">
        <v>4110</v>
      </c>
      <c r="E287" s="9" t="s">
        <v>695</v>
      </c>
      <c r="F287" s="10" t="s">
        <v>16</v>
      </c>
      <c r="G287" s="10"/>
      <c r="H287" s="10"/>
      <c r="I287" s="10" t="s">
        <v>696</v>
      </c>
      <c r="J287" s="10"/>
      <c r="K287" s="7" t="s">
        <v>625</v>
      </c>
      <c r="L287" s="10" t="s">
        <v>346</v>
      </c>
      <c r="M287" s="10" t="s">
        <v>1368</v>
      </c>
    </row>
    <row r="288" spans="1:13" s="16" customFormat="1" ht="33.75" x14ac:dyDescent="0.25">
      <c r="A288" s="8">
        <f t="shared" si="4"/>
        <v>282</v>
      </c>
      <c r="B288" s="9" t="s">
        <v>697</v>
      </c>
      <c r="C288" s="10" t="s">
        <v>150</v>
      </c>
      <c r="D288" s="10" t="s">
        <v>547</v>
      </c>
      <c r="E288" s="9" t="s">
        <v>698</v>
      </c>
      <c r="F288" s="10" t="s">
        <v>16</v>
      </c>
      <c r="G288" s="10"/>
      <c r="H288" s="10"/>
      <c r="I288" s="10" t="s">
        <v>699</v>
      </c>
      <c r="J288" s="10"/>
      <c r="K288" s="7" t="s">
        <v>625</v>
      </c>
      <c r="L288" s="10" t="s">
        <v>346</v>
      </c>
      <c r="M288" s="10" t="s">
        <v>1368</v>
      </c>
    </row>
    <row r="289" spans="1:13" s="16" customFormat="1" ht="33.75" x14ac:dyDescent="0.25">
      <c r="A289" s="8">
        <f t="shared" si="4"/>
        <v>283</v>
      </c>
      <c r="B289" s="9" t="s">
        <v>700</v>
      </c>
      <c r="C289" s="10" t="s">
        <v>150</v>
      </c>
      <c r="D289" s="10" t="s">
        <v>547</v>
      </c>
      <c r="E289" s="9" t="s">
        <v>701</v>
      </c>
      <c r="F289" s="10" t="s">
        <v>16</v>
      </c>
      <c r="G289" s="10"/>
      <c r="H289" s="10"/>
      <c r="I289" s="10" t="s">
        <v>702</v>
      </c>
      <c r="J289" s="10"/>
      <c r="K289" s="7" t="s">
        <v>625</v>
      </c>
      <c r="L289" s="10" t="s">
        <v>346</v>
      </c>
      <c r="M289" s="10" t="s">
        <v>1368</v>
      </c>
    </row>
    <row r="290" spans="1:13" s="16" customFormat="1" ht="33.75" x14ac:dyDescent="0.25">
      <c r="A290" s="8">
        <f t="shared" si="4"/>
        <v>284</v>
      </c>
      <c r="B290" s="9" t="s">
        <v>703</v>
      </c>
      <c r="C290" s="10" t="s">
        <v>150</v>
      </c>
      <c r="D290" s="60" t="s">
        <v>4110</v>
      </c>
      <c r="E290" s="9" t="s">
        <v>704</v>
      </c>
      <c r="F290" s="10" t="s">
        <v>16</v>
      </c>
      <c r="G290" s="10"/>
      <c r="H290" s="10"/>
      <c r="I290" s="10" t="s">
        <v>705</v>
      </c>
      <c r="J290" s="10"/>
      <c r="K290" s="7" t="s">
        <v>625</v>
      </c>
      <c r="L290" s="10" t="s">
        <v>346</v>
      </c>
      <c r="M290" s="10" t="s">
        <v>1368</v>
      </c>
    </row>
    <row r="291" spans="1:13" s="16" customFormat="1" ht="56.25" x14ac:dyDescent="0.25">
      <c r="A291" s="8">
        <f t="shared" si="4"/>
        <v>285</v>
      </c>
      <c r="B291" s="9" t="s">
        <v>1291</v>
      </c>
      <c r="C291" s="10" t="s">
        <v>32</v>
      </c>
      <c r="D291" s="10" t="s">
        <v>1343</v>
      </c>
      <c r="E291" s="9" t="s">
        <v>706</v>
      </c>
      <c r="F291" s="10" t="s">
        <v>16</v>
      </c>
      <c r="G291" s="10"/>
      <c r="H291" s="10" t="s">
        <v>707</v>
      </c>
      <c r="I291" s="10"/>
      <c r="J291" s="10"/>
      <c r="K291" s="7" t="s">
        <v>708</v>
      </c>
      <c r="L291" s="10" t="s">
        <v>284</v>
      </c>
      <c r="M291" s="10" t="s">
        <v>1368</v>
      </c>
    </row>
    <row r="292" spans="1:13" s="16" customFormat="1" ht="90" x14ac:dyDescent="0.25">
      <c r="A292" s="8">
        <f t="shared" si="4"/>
        <v>286</v>
      </c>
      <c r="B292" s="9" t="s">
        <v>1292</v>
      </c>
      <c r="C292" s="10" t="s">
        <v>32</v>
      </c>
      <c r="D292" s="10" t="s">
        <v>4348</v>
      </c>
      <c r="E292" s="9" t="s">
        <v>709</v>
      </c>
      <c r="F292" s="78" t="s">
        <v>1247</v>
      </c>
      <c r="G292" s="10"/>
      <c r="H292" s="10"/>
      <c r="I292" s="10" t="s">
        <v>710</v>
      </c>
      <c r="J292" s="10" t="s">
        <v>711</v>
      </c>
      <c r="K292" s="5" t="s">
        <v>712</v>
      </c>
      <c r="L292" s="10" t="s">
        <v>284</v>
      </c>
      <c r="M292" s="10" t="s">
        <v>1368</v>
      </c>
    </row>
    <row r="293" spans="1:13" s="16" customFormat="1" ht="72.75" customHeight="1" x14ac:dyDescent="0.25">
      <c r="A293" s="8">
        <f t="shared" si="4"/>
        <v>287</v>
      </c>
      <c r="B293" s="9" t="s">
        <v>713</v>
      </c>
      <c r="C293" s="10" t="s">
        <v>32</v>
      </c>
      <c r="D293" s="10">
        <v>605</v>
      </c>
      <c r="E293" s="9" t="s">
        <v>1808</v>
      </c>
      <c r="F293" s="78" t="s">
        <v>1247</v>
      </c>
      <c r="G293" s="10"/>
      <c r="H293" s="10"/>
      <c r="I293" s="10"/>
      <c r="J293" s="10" t="s">
        <v>3351</v>
      </c>
      <c r="K293" s="10" t="s">
        <v>1361</v>
      </c>
      <c r="L293" s="10" t="s">
        <v>284</v>
      </c>
      <c r="M293" s="10" t="s">
        <v>1368</v>
      </c>
    </row>
    <row r="294" spans="1:13" s="16" customFormat="1" ht="57.75" customHeight="1" x14ac:dyDescent="0.25">
      <c r="A294" s="8">
        <f t="shared" si="4"/>
        <v>288</v>
      </c>
      <c r="B294" s="9" t="s">
        <v>1293</v>
      </c>
      <c r="C294" s="10" t="s">
        <v>32</v>
      </c>
      <c r="D294" s="10">
        <v>605</v>
      </c>
      <c r="E294" s="9" t="s">
        <v>714</v>
      </c>
      <c r="F294" s="10" t="s">
        <v>16</v>
      </c>
      <c r="G294" s="10"/>
      <c r="H294" s="10" t="s">
        <v>1245</v>
      </c>
      <c r="I294" s="10"/>
      <c r="J294" s="10"/>
      <c r="K294" s="10" t="s">
        <v>715</v>
      </c>
      <c r="L294" s="10" t="s">
        <v>284</v>
      </c>
      <c r="M294" s="10" t="s">
        <v>1368</v>
      </c>
    </row>
    <row r="295" spans="1:13" s="16" customFormat="1" ht="56.25" customHeight="1" x14ac:dyDescent="0.25">
      <c r="A295" s="8">
        <f t="shared" si="4"/>
        <v>289</v>
      </c>
      <c r="B295" s="9" t="s">
        <v>716</v>
      </c>
      <c r="C295" s="10" t="s">
        <v>32</v>
      </c>
      <c r="D295" s="10">
        <v>520</v>
      </c>
      <c r="E295" s="9" t="s">
        <v>717</v>
      </c>
      <c r="F295" s="10" t="s">
        <v>16</v>
      </c>
      <c r="G295" s="10"/>
      <c r="H295" s="10"/>
      <c r="I295" s="10"/>
      <c r="J295" s="10" t="s">
        <v>1243</v>
      </c>
      <c r="K295" s="5" t="s">
        <v>718</v>
      </c>
      <c r="L295" s="10" t="s">
        <v>284</v>
      </c>
      <c r="M295" s="10" t="s">
        <v>1368</v>
      </c>
    </row>
    <row r="296" spans="1:13" s="16" customFormat="1" ht="101.25" x14ac:dyDescent="0.25">
      <c r="A296" s="8">
        <f t="shared" si="4"/>
        <v>290</v>
      </c>
      <c r="B296" s="9" t="s">
        <v>719</v>
      </c>
      <c r="C296" s="10" t="s">
        <v>32</v>
      </c>
      <c r="D296" s="10">
        <v>500</v>
      </c>
      <c r="E296" s="9" t="s">
        <v>1827</v>
      </c>
      <c r="F296" s="10" t="s">
        <v>16</v>
      </c>
      <c r="G296" s="10"/>
      <c r="H296" s="10"/>
      <c r="I296" s="10"/>
      <c r="J296" s="10" t="s">
        <v>1243</v>
      </c>
      <c r="K296" s="10" t="s">
        <v>720</v>
      </c>
      <c r="L296" s="10" t="s">
        <v>284</v>
      </c>
      <c r="M296" s="10" t="s">
        <v>1368</v>
      </c>
    </row>
    <row r="297" spans="1:13" s="16" customFormat="1" ht="45.75" customHeight="1" x14ac:dyDescent="0.25">
      <c r="A297" s="8">
        <f t="shared" si="4"/>
        <v>291</v>
      </c>
      <c r="B297" s="9" t="s">
        <v>721</v>
      </c>
      <c r="C297" s="10" t="s">
        <v>32</v>
      </c>
      <c r="D297" s="10">
        <v>605</v>
      </c>
      <c r="E297" s="9" t="s">
        <v>722</v>
      </c>
      <c r="F297" s="78" t="s">
        <v>1247</v>
      </c>
      <c r="G297" s="10"/>
      <c r="H297" s="10"/>
      <c r="I297" s="10"/>
      <c r="J297" s="10" t="s">
        <v>1243</v>
      </c>
      <c r="K297" s="10" t="s">
        <v>723</v>
      </c>
      <c r="L297" s="10" t="s">
        <v>284</v>
      </c>
      <c r="M297" s="10" t="s">
        <v>1368</v>
      </c>
    </row>
    <row r="298" spans="1:13" s="16" customFormat="1" ht="41.25" customHeight="1" x14ac:dyDescent="0.25">
      <c r="A298" s="8">
        <f t="shared" si="4"/>
        <v>292</v>
      </c>
      <c r="B298" s="9" t="s">
        <v>724</v>
      </c>
      <c r="C298" s="10" t="s">
        <v>32</v>
      </c>
      <c r="D298" s="10" t="s">
        <v>1343</v>
      </c>
      <c r="E298" s="9" t="s">
        <v>725</v>
      </c>
      <c r="F298" s="10" t="s">
        <v>16</v>
      </c>
      <c r="G298" s="10"/>
      <c r="H298" s="10" t="s">
        <v>726</v>
      </c>
      <c r="I298" s="10"/>
      <c r="J298" s="10"/>
      <c r="K298" s="7" t="s">
        <v>1362</v>
      </c>
      <c r="L298" s="10" t="s">
        <v>284</v>
      </c>
      <c r="M298" s="10" t="s">
        <v>1368</v>
      </c>
    </row>
    <row r="299" spans="1:13" s="16" customFormat="1" ht="90.75" customHeight="1" x14ac:dyDescent="0.25">
      <c r="A299" s="8">
        <f t="shared" si="4"/>
        <v>293</v>
      </c>
      <c r="B299" s="9" t="s">
        <v>727</v>
      </c>
      <c r="C299" s="10" t="s">
        <v>32</v>
      </c>
      <c r="D299" s="10">
        <v>605</v>
      </c>
      <c r="E299" s="9" t="s">
        <v>728</v>
      </c>
      <c r="F299" s="78" t="s">
        <v>1247</v>
      </c>
      <c r="G299" s="10"/>
      <c r="H299" s="10"/>
      <c r="I299" s="10"/>
      <c r="J299" s="10" t="s">
        <v>3351</v>
      </c>
      <c r="K299" s="7" t="s">
        <v>1363</v>
      </c>
      <c r="L299" s="10" t="s">
        <v>284</v>
      </c>
      <c r="M299" s="10" t="s">
        <v>1368</v>
      </c>
    </row>
    <row r="300" spans="1:13" s="16" customFormat="1" ht="56.25" x14ac:dyDescent="0.25">
      <c r="A300" s="8">
        <f t="shared" si="4"/>
        <v>294</v>
      </c>
      <c r="B300" s="9" t="s">
        <v>729</v>
      </c>
      <c r="C300" s="10" t="s">
        <v>32</v>
      </c>
      <c r="D300" s="10" t="s">
        <v>1343</v>
      </c>
      <c r="E300" s="9" t="s">
        <v>730</v>
      </c>
      <c r="F300" s="10" t="s">
        <v>16</v>
      </c>
      <c r="G300" s="10"/>
      <c r="H300" s="10" t="s">
        <v>731</v>
      </c>
      <c r="I300" s="10"/>
      <c r="J300" s="10"/>
      <c r="K300" s="7" t="s">
        <v>1364</v>
      </c>
      <c r="L300" s="10" t="s">
        <v>284</v>
      </c>
      <c r="M300" s="10" t="s">
        <v>1368</v>
      </c>
    </row>
    <row r="301" spans="1:13" s="16" customFormat="1" ht="90" x14ac:dyDescent="0.25">
      <c r="A301" s="8">
        <f t="shared" si="4"/>
        <v>295</v>
      </c>
      <c r="B301" s="9" t="s">
        <v>732</v>
      </c>
      <c r="C301" s="10" t="s">
        <v>32</v>
      </c>
      <c r="D301" s="10" t="s">
        <v>4348</v>
      </c>
      <c r="E301" s="9" t="s">
        <v>733</v>
      </c>
      <c r="F301" s="10" t="s">
        <v>16</v>
      </c>
      <c r="G301" s="10" t="s">
        <v>734</v>
      </c>
      <c r="H301" s="10"/>
      <c r="I301" s="10"/>
      <c r="J301" s="10"/>
      <c r="K301" s="7" t="s">
        <v>1365</v>
      </c>
      <c r="L301" s="10" t="s">
        <v>284</v>
      </c>
      <c r="M301" s="10" t="s">
        <v>1368</v>
      </c>
    </row>
    <row r="302" spans="1:13" s="16" customFormat="1" ht="56.25" x14ac:dyDescent="0.25">
      <c r="A302" s="8">
        <f t="shared" si="4"/>
        <v>296</v>
      </c>
      <c r="B302" s="9" t="s">
        <v>735</v>
      </c>
      <c r="C302" s="10" t="s">
        <v>32</v>
      </c>
      <c r="D302" s="10" t="s">
        <v>1343</v>
      </c>
      <c r="E302" s="9" t="s">
        <v>736</v>
      </c>
      <c r="F302" s="10" t="s">
        <v>16</v>
      </c>
      <c r="G302" s="10"/>
      <c r="H302" s="10" t="s">
        <v>737</v>
      </c>
      <c r="I302" s="10"/>
      <c r="J302" s="10"/>
      <c r="K302" s="10" t="s">
        <v>738</v>
      </c>
      <c r="L302" s="10" t="s">
        <v>284</v>
      </c>
      <c r="M302" s="10" t="s">
        <v>1368</v>
      </c>
    </row>
    <row r="303" spans="1:13" s="16" customFormat="1" ht="56.25" x14ac:dyDescent="0.25">
      <c r="A303" s="8">
        <f t="shared" si="4"/>
        <v>297</v>
      </c>
      <c r="B303" s="9" t="s">
        <v>739</v>
      </c>
      <c r="C303" s="10" t="s">
        <v>32</v>
      </c>
      <c r="D303" s="10" t="s">
        <v>1343</v>
      </c>
      <c r="E303" s="9" t="s">
        <v>740</v>
      </c>
      <c r="F303" s="10" t="s">
        <v>16</v>
      </c>
      <c r="G303" s="10"/>
      <c r="H303" s="10" t="s">
        <v>741</v>
      </c>
      <c r="I303" s="10"/>
      <c r="J303" s="10"/>
      <c r="K303" s="10" t="s">
        <v>738</v>
      </c>
      <c r="L303" s="10" t="s">
        <v>284</v>
      </c>
      <c r="M303" s="10" t="s">
        <v>1368</v>
      </c>
    </row>
    <row r="304" spans="1:13" s="16" customFormat="1" ht="22.5" x14ac:dyDescent="0.25">
      <c r="A304" s="8">
        <f t="shared" si="4"/>
        <v>298</v>
      </c>
      <c r="B304" s="9" t="s">
        <v>742</v>
      </c>
      <c r="C304" s="10" t="s">
        <v>32</v>
      </c>
      <c r="D304" s="10">
        <v>605</v>
      </c>
      <c r="E304" s="9" t="s">
        <v>743</v>
      </c>
      <c r="F304" s="78" t="s">
        <v>1247</v>
      </c>
      <c r="G304" s="10"/>
      <c r="H304" s="10"/>
      <c r="I304" s="10"/>
      <c r="J304" s="10" t="s">
        <v>1243</v>
      </c>
      <c r="K304" s="10" t="s">
        <v>744</v>
      </c>
      <c r="L304" s="10" t="s">
        <v>284</v>
      </c>
      <c r="M304" s="10" t="s">
        <v>1368</v>
      </c>
    </row>
    <row r="305" spans="1:13" s="16" customFormat="1" ht="113.25" customHeight="1" x14ac:dyDescent="0.25">
      <c r="A305" s="8">
        <f t="shared" si="4"/>
        <v>299</v>
      </c>
      <c r="B305" s="9" t="s">
        <v>745</v>
      </c>
      <c r="C305" s="10" t="s">
        <v>32</v>
      </c>
      <c r="D305" s="10" t="s">
        <v>746</v>
      </c>
      <c r="E305" s="9" t="s">
        <v>1809</v>
      </c>
      <c r="F305" s="10" t="s">
        <v>16</v>
      </c>
      <c r="G305" s="10"/>
      <c r="H305" s="10"/>
      <c r="I305" s="10" t="s">
        <v>747</v>
      </c>
      <c r="J305" s="10"/>
      <c r="K305" s="10" t="s">
        <v>748</v>
      </c>
      <c r="L305" s="10" t="s">
        <v>284</v>
      </c>
      <c r="M305" s="10" t="s">
        <v>1368</v>
      </c>
    </row>
    <row r="306" spans="1:13" s="16" customFormat="1" ht="67.5" x14ac:dyDescent="0.25">
      <c r="A306" s="8">
        <f t="shared" si="4"/>
        <v>300</v>
      </c>
      <c r="B306" s="9" t="s">
        <v>749</v>
      </c>
      <c r="C306" s="10" t="s">
        <v>1118</v>
      </c>
      <c r="D306" s="10" t="s">
        <v>750</v>
      </c>
      <c r="E306" s="9" t="s">
        <v>751</v>
      </c>
      <c r="F306" s="10" t="s">
        <v>16</v>
      </c>
      <c r="G306" s="10"/>
      <c r="H306" s="10"/>
      <c r="I306" s="10" t="s">
        <v>1264</v>
      </c>
      <c r="J306" s="10"/>
      <c r="K306" s="7" t="s">
        <v>752</v>
      </c>
      <c r="L306" s="10" t="s">
        <v>284</v>
      </c>
      <c r="M306" s="10" t="s">
        <v>1368</v>
      </c>
    </row>
    <row r="307" spans="1:13" s="16" customFormat="1" ht="135" x14ac:dyDescent="0.25">
      <c r="A307" s="8">
        <f t="shared" si="4"/>
        <v>301</v>
      </c>
      <c r="B307" s="9" t="s">
        <v>753</v>
      </c>
      <c r="C307" s="10" t="s">
        <v>150</v>
      </c>
      <c r="D307" s="10" t="s">
        <v>754</v>
      </c>
      <c r="E307" s="9" t="s">
        <v>755</v>
      </c>
      <c r="F307" s="10" t="s">
        <v>16</v>
      </c>
      <c r="G307" s="10"/>
      <c r="H307" s="10"/>
      <c r="I307" s="10" t="s">
        <v>756</v>
      </c>
      <c r="J307" s="10"/>
      <c r="K307" s="7" t="s">
        <v>752</v>
      </c>
      <c r="L307" s="10" t="s">
        <v>284</v>
      </c>
      <c r="M307" s="10" t="s">
        <v>1368</v>
      </c>
    </row>
    <row r="308" spans="1:13" s="16" customFormat="1" ht="138.75" customHeight="1" x14ac:dyDescent="0.25">
      <c r="A308" s="8">
        <f t="shared" si="4"/>
        <v>302</v>
      </c>
      <c r="B308" s="9" t="s">
        <v>757</v>
      </c>
      <c r="C308" s="10" t="s">
        <v>150</v>
      </c>
      <c r="D308" s="10" t="s">
        <v>761</v>
      </c>
      <c r="E308" s="9" t="s">
        <v>758</v>
      </c>
      <c r="F308" s="10" t="s">
        <v>16</v>
      </c>
      <c r="G308" s="10"/>
      <c r="H308" s="10"/>
      <c r="I308" s="10" t="s">
        <v>759</v>
      </c>
      <c r="J308" s="10"/>
      <c r="K308" s="7" t="s">
        <v>752</v>
      </c>
      <c r="L308" s="10" t="s">
        <v>284</v>
      </c>
      <c r="M308" s="10" t="s">
        <v>1368</v>
      </c>
    </row>
    <row r="309" spans="1:13" s="16" customFormat="1" ht="90" x14ac:dyDescent="0.25">
      <c r="A309" s="8">
        <f t="shared" si="4"/>
        <v>303</v>
      </c>
      <c r="B309" s="9" t="s">
        <v>760</v>
      </c>
      <c r="C309" s="10" t="s">
        <v>150</v>
      </c>
      <c r="D309" s="10" t="s">
        <v>761</v>
      </c>
      <c r="E309" s="9" t="s">
        <v>762</v>
      </c>
      <c r="F309" s="10" t="s">
        <v>16</v>
      </c>
      <c r="G309" s="10"/>
      <c r="H309" s="10"/>
      <c r="I309" s="10" t="s">
        <v>763</v>
      </c>
      <c r="J309" s="10"/>
      <c r="K309" s="7" t="s">
        <v>752</v>
      </c>
      <c r="L309" s="10" t="s">
        <v>284</v>
      </c>
      <c r="M309" s="10" t="s">
        <v>1368</v>
      </c>
    </row>
    <row r="310" spans="1:13" s="16" customFormat="1" ht="45" x14ac:dyDescent="0.25">
      <c r="A310" s="8">
        <f t="shared" si="4"/>
        <v>304</v>
      </c>
      <c r="B310" s="9" t="s">
        <v>764</v>
      </c>
      <c r="C310" s="10" t="s">
        <v>150</v>
      </c>
      <c r="D310" s="10" t="s">
        <v>761</v>
      </c>
      <c r="E310" s="9" t="s">
        <v>765</v>
      </c>
      <c r="F310" s="10" t="s">
        <v>16</v>
      </c>
      <c r="G310" s="10"/>
      <c r="H310" s="10"/>
      <c r="I310" s="10" t="s">
        <v>766</v>
      </c>
      <c r="J310" s="10"/>
      <c r="K310" s="7" t="s">
        <v>752</v>
      </c>
      <c r="L310" s="10" t="s">
        <v>284</v>
      </c>
      <c r="M310" s="10" t="s">
        <v>1368</v>
      </c>
    </row>
    <row r="311" spans="1:13" s="16" customFormat="1" ht="56.25" x14ac:dyDescent="0.25">
      <c r="A311" s="8">
        <f t="shared" si="4"/>
        <v>305</v>
      </c>
      <c r="B311" s="9" t="s">
        <v>767</v>
      </c>
      <c r="C311" s="10" t="s">
        <v>150</v>
      </c>
      <c r="D311" s="60" t="s">
        <v>4110</v>
      </c>
      <c r="E311" s="9" t="s">
        <v>768</v>
      </c>
      <c r="F311" s="10" t="s">
        <v>16</v>
      </c>
      <c r="G311" s="10"/>
      <c r="H311" s="10"/>
      <c r="I311" s="10" t="s">
        <v>769</v>
      </c>
      <c r="J311" s="10"/>
      <c r="K311" s="7" t="s">
        <v>752</v>
      </c>
      <c r="L311" s="10" t="s">
        <v>284</v>
      </c>
      <c r="M311" s="10" t="s">
        <v>1368</v>
      </c>
    </row>
    <row r="312" spans="1:13" s="16" customFormat="1" ht="45" x14ac:dyDescent="0.25">
      <c r="A312" s="8">
        <f t="shared" si="4"/>
        <v>306</v>
      </c>
      <c r="B312" s="9" t="s">
        <v>770</v>
      </c>
      <c r="C312" s="10" t="s">
        <v>150</v>
      </c>
      <c r="D312" s="60" t="s">
        <v>4110</v>
      </c>
      <c r="E312" s="9" t="s">
        <v>771</v>
      </c>
      <c r="F312" s="10" t="s">
        <v>16</v>
      </c>
      <c r="G312" s="10"/>
      <c r="H312" s="10"/>
      <c r="I312" s="10" t="s">
        <v>772</v>
      </c>
      <c r="J312" s="10"/>
      <c r="K312" s="7" t="s">
        <v>752</v>
      </c>
      <c r="L312" s="10" t="s">
        <v>284</v>
      </c>
      <c r="M312" s="10" t="s">
        <v>1368</v>
      </c>
    </row>
    <row r="313" spans="1:13" s="16" customFormat="1" ht="45" x14ac:dyDescent="0.25">
      <c r="A313" s="8">
        <f t="shared" si="4"/>
        <v>307</v>
      </c>
      <c r="B313" s="9" t="s">
        <v>773</v>
      </c>
      <c r="C313" s="10" t="s">
        <v>150</v>
      </c>
      <c r="D313" s="60" t="s">
        <v>4110</v>
      </c>
      <c r="E313" s="9" t="s">
        <v>774</v>
      </c>
      <c r="F313" s="10" t="s">
        <v>16</v>
      </c>
      <c r="G313" s="10"/>
      <c r="H313" s="10"/>
      <c r="I313" s="10" t="s">
        <v>775</v>
      </c>
      <c r="J313" s="10"/>
      <c r="K313" s="7" t="s">
        <v>752</v>
      </c>
      <c r="L313" s="10" t="s">
        <v>284</v>
      </c>
      <c r="M313" s="10" t="s">
        <v>1368</v>
      </c>
    </row>
    <row r="314" spans="1:13" s="16" customFormat="1" ht="231.75" customHeight="1" x14ac:dyDescent="0.25">
      <c r="A314" s="8">
        <f t="shared" si="4"/>
        <v>308</v>
      </c>
      <c r="B314" s="9" t="s">
        <v>776</v>
      </c>
      <c r="C314" s="10" t="s">
        <v>150</v>
      </c>
      <c r="D314" s="10" t="s">
        <v>754</v>
      </c>
      <c r="E314" s="9" t="s">
        <v>777</v>
      </c>
      <c r="F314" s="10" t="s">
        <v>16</v>
      </c>
      <c r="G314" s="10"/>
      <c r="H314" s="10"/>
      <c r="I314" s="10" t="s">
        <v>1254</v>
      </c>
      <c r="J314" s="10"/>
      <c r="K314" s="7" t="s">
        <v>752</v>
      </c>
      <c r="L314" s="10" t="s">
        <v>284</v>
      </c>
      <c r="M314" s="10" t="s">
        <v>1368</v>
      </c>
    </row>
    <row r="315" spans="1:13" s="16" customFormat="1" ht="101.25" x14ac:dyDescent="0.25">
      <c r="A315" s="8">
        <f t="shared" si="4"/>
        <v>309</v>
      </c>
      <c r="B315" s="9" t="s">
        <v>778</v>
      </c>
      <c r="C315" s="10" t="s">
        <v>150</v>
      </c>
      <c r="D315" s="10" t="s">
        <v>754</v>
      </c>
      <c r="E315" s="9" t="s">
        <v>1810</v>
      </c>
      <c r="F315" s="10" t="s">
        <v>16</v>
      </c>
      <c r="G315" s="10"/>
      <c r="H315" s="10"/>
      <c r="I315" s="10" t="s">
        <v>779</v>
      </c>
      <c r="J315" s="10"/>
      <c r="K315" s="7" t="s">
        <v>752</v>
      </c>
      <c r="L315" s="10" t="s">
        <v>284</v>
      </c>
      <c r="M315" s="10" t="s">
        <v>1368</v>
      </c>
    </row>
    <row r="316" spans="1:13" s="16" customFormat="1" ht="79.5" customHeight="1" x14ac:dyDescent="0.25">
      <c r="A316" s="8">
        <f t="shared" si="4"/>
        <v>310</v>
      </c>
      <c r="B316" s="9" t="s">
        <v>780</v>
      </c>
      <c r="C316" s="10" t="s">
        <v>150</v>
      </c>
      <c r="D316" s="10" t="s">
        <v>754</v>
      </c>
      <c r="E316" s="9" t="s">
        <v>781</v>
      </c>
      <c r="F316" s="10" t="s">
        <v>16</v>
      </c>
      <c r="G316" s="10"/>
      <c r="H316" s="10"/>
      <c r="I316" s="10" t="s">
        <v>782</v>
      </c>
      <c r="J316" s="10"/>
      <c r="K316" s="7" t="s">
        <v>752</v>
      </c>
      <c r="L316" s="10" t="s">
        <v>284</v>
      </c>
      <c r="M316" s="10" t="s">
        <v>1368</v>
      </c>
    </row>
    <row r="317" spans="1:13" s="16" customFormat="1" ht="66" customHeight="1" x14ac:dyDescent="0.25">
      <c r="A317" s="8">
        <f t="shared" si="4"/>
        <v>311</v>
      </c>
      <c r="B317" s="9" t="s">
        <v>783</v>
      </c>
      <c r="C317" s="10" t="s">
        <v>150</v>
      </c>
      <c r="D317" s="60" t="s">
        <v>4110</v>
      </c>
      <c r="E317" s="9" t="s">
        <v>1294</v>
      </c>
      <c r="F317" s="10" t="s">
        <v>16</v>
      </c>
      <c r="G317" s="10"/>
      <c r="H317" s="10"/>
      <c r="I317" s="10" t="s">
        <v>784</v>
      </c>
      <c r="J317" s="10"/>
      <c r="K317" s="7" t="s">
        <v>752</v>
      </c>
      <c r="L317" s="10" t="s">
        <v>284</v>
      </c>
      <c r="M317" s="10" t="s">
        <v>1368</v>
      </c>
    </row>
    <row r="318" spans="1:13" s="16" customFormat="1" ht="101.25" customHeight="1" x14ac:dyDescent="0.25">
      <c r="A318" s="8">
        <f t="shared" si="4"/>
        <v>312</v>
      </c>
      <c r="B318" s="9" t="s">
        <v>785</v>
      </c>
      <c r="C318" s="10" t="s">
        <v>150</v>
      </c>
      <c r="D318" s="60" t="s">
        <v>4110</v>
      </c>
      <c r="E318" s="9" t="s">
        <v>1295</v>
      </c>
      <c r="F318" s="10" t="s">
        <v>16</v>
      </c>
      <c r="G318" s="10"/>
      <c r="H318" s="10"/>
      <c r="I318" s="10" t="s">
        <v>786</v>
      </c>
      <c r="J318" s="10"/>
      <c r="K318" s="7" t="s">
        <v>752</v>
      </c>
      <c r="L318" s="10" t="s">
        <v>284</v>
      </c>
      <c r="M318" s="10" t="s">
        <v>1368</v>
      </c>
    </row>
    <row r="319" spans="1:13" s="16" customFormat="1" ht="68.25" customHeight="1" x14ac:dyDescent="0.25">
      <c r="A319" s="8">
        <f t="shared" si="4"/>
        <v>313</v>
      </c>
      <c r="B319" s="9" t="s">
        <v>787</v>
      </c>
      <c r="C319" s="10" t="s">
        <v>150</v>
      </c>
      <c r="D319" s="60" t="s">
        <v>4110</v>
      </c>
      <c r="E319" s="9" t="s">
        <v>1296</v>
      </c>
      <c r="F319" s="10" t="s">
        <v>16</v>
      </c>
      <c r="G319" s="10"/>
      <c r="H319" s="10"/>
      <c r="I319" s="10" t="s">
        <v>788</v>
      </c>
      <c r="J319" s="10"/>
      <c r="K319" s="7" t="s">
        <v>752</v>
      </c>
      <c r="L319" s="10" t="s">
        <v>284</v>
      </c>
      <c r="M319" s="10" t="s">
        <v>1368</v>
      </c>
    </row>
    <row r="320" spans="1:13" s="16" customFormat="1" ht="56.25" x14ac:dyDescent="0.25">
      <c r="A320" s="8">
        <f t="shared" si="4"/>
        <v>314</v>
      </c>
      <c r="B320" s="9" t="s">
        <v>789</v>
      </c>
      <c r="C320" s="10" t="s">
        <v>150</v>
      </c>
      <c r="D320" s="60" t="s">
        <v>4110</v>
      </c>
      <c r="E320" s="9" t="s">
        <v>1297</v>
      </c>
      <c r="F320" s="10" t="s">
        <v>16</v>
      </c>
      <c r="G320" s="10"/>
      <c r="H320" s="10"/>
      <c r="I320" s="10" t="s">
        <v>790</v>
      </c>
      <c r="J320" s="10"/>
      <c r="K320" s="7" t="s">
        <v>752</v>
      </c>
      <c r="L320" s="10" t="s">
        <v>284</v>
      </c>
      <c r="M320" s="10" t="s">
        <v>1368</v>
      </c>
    </row>
    <row r="321" spans="1:13" s="16" customFormat="1" ht="67.5" x14ac:dyDescent="0.25">
      <c r="A321" s="8">
        <f t="shared" si="4"/>
        <v>315</v>
      </c>
      <c r="B321" s="9" t="s">
        <v>791</v>
      </c>
      <c r="C321" s="10" t="s">
        <v>150</v>
      </c>
      <c r="D321" s="60" t="s">
        <v>4110</v>
      </c>
      <c r="E321" s="9" t="s">
        <v>1298</v>
      </c>
      <c r="F321" s="10" t="s">
        <v>16</v>
      </c>
      <c r="G321" s="10"/>
      <c r="H321" s="10"/>
      <c r="I321" s="10" t="s">
        <v>792</v>
      </c>
      <c r="J321" s="10"/>
      <c r="K321" s="7" t="s">
        <v>752</v>
      </c>
      <c r="L321" s="10" t="s">
        <v>284</v>
      </c>
      <c r="M321" s="10" t="s">
        <v>1368</v>
      </c>
    </row>
    <row r="322" spans="1:13" s="15" customFormat="1" ht="114" customHeight="1" x14ac:dyDescent="0.25">
      <c r="A322" s="8">
        <f t="shared" si="4"/>
        <v>316</v>
      </c>
      <c r="B322" s="9" t="s">
        <v>795</v>
      </c>
      <c r="C322" s="10" t="s">
        <v>150</v>
      </c>
      <c r="D322" s="10" t="s">
        <v>153</v>
      </c>
      <c r="E322" s="9" t="s">
        <v>1971</v>
      </c>
      <c r="F322" s="10" t="s">
        <v>16</v>
      </c>
      <c r="G322" s="10"/>
      <c r="H322" s="10"/>
      <c r="I322" s="10" t="s">
        <v>162</v>
      </c>
      <c r="J322" s="10"/>
      <c r="K322" s="10" t="s">
        <v>151</v>
      </c>
      <c r="L322" s="10" t="s">
        <v>152</v>
      </c>
      <c r="M322" s="10" t="s">
        <v>1368</v>
      </c>
    </row>
    <row r="323" spans="1:13" s="15" customFormat="1" ht="160.5" customHeight="1" x14ac:dyDescent="0.25">
      <c r="A323" s="8">
        <f t="shared" si="4"/>
        <v>317</v>
      </c>
      <c r="B323" s="9" t="s">
        <v>1299</v>
      </c>
      <c r="C323" s="10" t="s">
        <v>150</v>
      </c>
      <c r="D323" s="10" t="s">
        <v>153</v>
      </c>
      <c r="E323" s="9" t="s">
        <v>1743</v>
      </c>
      <c r="F323" s="10" t="s">
        <v>16</v>
      </c>
      <c r="G323" s="10"/>
      <c r="H323" s="10"/>
      <c r="I323" s="10" t="s">
        <v>171</v>
      </c>
      <c r="J323" s="10"/>
      <c r="K323" s="10" t="s">
        <v>151</v>
      </c>
      <c r="L323" s="10" t="s">
        <v>152</v>
      </c>
      <c r="M323" s="10" t="s">
        <v>1368</v>
      </c>
    </row>
    <row r="324" spans="1:13" s="15" customFormat="1" ht="33.75" x14ac:dyDescent="0.25">
      <c r="A324" s="8">
        <f t="shared" si="4"/>
        <v>318</v>
      </c>
      <c r="B324" s="9" t="s">
        <v>796</v>
      </c>
      <c r="C324" s="10" t="s">
        <v>150</v>
      </c>
      <c r="D324" s="10" t="s">
        <v>280</v>
      </c>
      <c r="E324" s="9" t="s">
        <v>797</v>
      </c>
      <c r="F324" s="10" t="s">
        <v>16</v>
      </c>
      <c r="G324" s="10"/>
      <c r="H324" s="10"/>
      <c r="I324" s="10" t="s">
        <v>798</v>
      </c>
      <c r="J324" s="10"/>
      <c r="K324" s="10" t="s">
        <v>799</v>
      </c>
      <c r="L324" s="10" t="s">
        <v>152</v>
      </c>
      <c r="M324" s="10" t="s">
        <v>1368</v>
      </c>
    </row>
    <row r="325" spans="1:13" s="15" customFormat="1" ht="33.75" x14ac:dyDescent="0.25">
      <c r="A325" s="8">
        <f t="shared" si="4"/>
        <v>319</v>
      </c>
      <c r="B325" s="9" t="s">
        <v>800</v>
      </c>
      <c r="C325" s="10" t="s">
        <v>150</v>
      </c>
      <c r="D325" s="10" t="s">
        <v>280</v>
      </c>
      <c r="E325" s="9" t="s">
        <v>801</v>
      </c>
      <c r="F325" s="10" t="s">
        <v>16</v>
      </c>
      <c r="G325" s="10"/>
      <c r="H325" s="10"/>
      <c r="I325" s="10" t="s">
        <v>798</v>
      </c>
      <c r="J325" s="10"/>
      <c r="K325" s="10" t="s">
        <v>799</v>
      </c>
      <c r="L325" s="10" t="s">
        <v>152</v>
      </c>
      <c r="M325" s="10" t="s">
        <v>1368</v>
      </c>
    </row>
    <row r="326" spans="1:13" s="15" customFormat="1" ht="45" x14ac:dyDescent="0.25">
      <c r="A326" s="8">
        <f t="shared" si="4"/>
        <v>320</v>
      </c>
      <c r="B326" s="9" t="s">
        <v>802</v>
      </c>
      <c r="C326" s="10" t="s">
        <v>150</v>
      </c>
      <c r="D326" s="10" t="s">
        <v>177</v>
      </c>
      <c r="E326" s="9" t="s">
        <v>803</v>
      </c>
      <c r="F326" s="10" t="s">
        <v>16</v>
      </c>
      <c r="G326" s="10"/>
      <c r="H326" s="10"/>
      <c r="I326" s="10" t="s">
        <v>191</v>
      </c>
      <c r="J326" s="10"/>
      <c r="K326" s="7" t="s">
        <v>1349</v>
      </c>
      <c r="L326" s="10" t="s">
        <v>152</v>
      </c>
      <c r="M326" s="10" t="s">
        <v>1368</v>
      </c>
    </row>
    <row r="327" spans="1:13" s="15" customFormat="1" ht="45" x14ac:dyDescent="0.25">
      <c r="A327" s="8">
        <f t="shared" si="4"/>
        <v>321</v>
      </c>
      <c r="B327" s="9" t="s">
        <v>804</v>
      </c>
      <c r="C327" s="10" t="s">
        <v>150</v>
      </c>
      <c r="D327" s="10" t="s">
        <v>280</v>
      </c>
      <c r="E327" s="9" t="s">
        <v>805</v>
      </c>
      <c r="F327" s="10" t="s">
        <v>16</v>
      </c>
      <c r="G327" s="10"/>
      <c r="H327" s="10"/>
      <c r="I327" s="10" t="s">
        <v>806</v>
      </c>
      <c r="J327" s="10"/>
      <c r="K327" s="7" t="s">
        <v>1349</v>
      </c>
      <c r="L327" s="10" t="s">
        <v>152</v>
      </c>
      <c r="M327" s="10" t="s">
        <v>1368</v>
      </c>
    </row>
    <row r="328" spans="1:13" s="15" customFormat="1" ht="45" x14ac:dyDescent="0.25">
      <c r="A328" s="8">
        <f t="shared" ref="A328:A391" si="5">A327+1</f>
        <v>322</v>
      </c>
      <c r="B328" s="9" t="s">
        <v>807</v>
      </c>
      <c r="C328" s="10" t="s">
        <v>150</v>
      </c>
      <c r="D328" s="10" t="s">
        <v>280</v>
      </c>
      <c r="E328" s="9" t="s">
        <v>808</v>
      </c>
      <c r="F328" s="10" t="s">
        <v>16</v>
      </c>
      <c r="G328" s="10"/>
      <c r="H328" s="10"/>
      <c r="I328" s="10" t="s">
        <v>809</v>
      </c>
      <c r="J328" s="10"/>
      <c r="K328" s="7" t="s">
        <v>1349</v>
      </c>
      <c r="L328" s="10" t="s">
        <v>152</v>
      </c>
      <c r="M328" s="10" t="s">
        <v>1368</v>
      </c>
    </row>
    <row r="329" spans="1:13" s="15" customFormat="1" ht="45" x14ac:dyDescent="0.25">
      <c r="A329" s="8">
        <f t="shared" si="5"/>
        <v>323</v>
      </c>
      <c r="B329" s="9" t="s">
        <v>810</v>
      </c>
      <c r="C329" s="10" t="s">
        <v>150</v>
      </c>
      <c r="D329" s="10" t="s">
        <v>280</v>
      </c>
      <c r="E329" s="9" t="s">
        <v>1300</v>
      </c>
      <c r="F329" s="10" t="s">
        <v>16</v>
      </c>
      <c r="G329" s="10"/>
      <c r="H329" s="10"/>
      <c r="I329" s="10" t="s">
        <v>811</v>
      </c>
      <c r="J329" s="10"/>
      <c r="K329" s="7" t="s">
        <v>1349</v>
      </c>
      <c r="L329" s="10" t="s">
        <v>152</v>
      </c>
      <c r="M329" s="10" t="s">
        <v>1368</v>
      </c>
    </row>
    <row r="330" spans="1:13" s="15" customFormat="1" ht="53.25" customHeight="1" x14ac:dyDescent="0.25">
      <c r="A330" s="8">
        <f t="shared" si="5"/>
        <v>324</v>
      </c>
      <c r="B330" s="9" t="s">
        <v>812</v>
      </c>
      <c r="C330" s="10" t="s">
        <v>150</v>
      </c>
      <c r="D330" s="10" t="s">
        <v>280</v>
      </c>
      <c r="E330" s="9" t="s">
        <v>813</v>
      </c>
      <c r="F330" s="10" t="s">
        <v>16</v>
      </c>
      <c r="G330" s="10"/>
      <c r="H330" s="10"/>
      <c r="I330" s="10" t="s">
        <v>814</v>
      </c>
      <c r="J330" s="10"/>
      <c r="K330" s="7" t="s">
        <v>1349</v>
      </c>
      <c r="L330" s="10" t="s">
        <v>152</v>
      </c>
      <c r="M330" s="10" t="s">
        <v>1368</v>
      </c>
    </row>
    <row r="331" spans="1:13" s="15" customFormat="1" ht="53.25" customHeight="1" x14ac:dyDescent="0.25">
      <c r="A331" s="8">
        <f t="shared" si="5"/>
        <v>325</v>
      </c>
      <c r="B331" s="9" t="s">
        <v>815</v>
      </c>
      <c r="C331" s="10" t="s">
        <v>150</v>
      </c>
      <c r="D331" s="10" t="s">
        <v>280</v>
      </c>
      <c r="E331" s="9" t="s">
        <v>816</v>
      </c>
      <c r="F331" s="10" t="s">
        <v>16</v>
      </c>
      <c r="G331" s="10"/>
      <c r="H331" s="10"/>
      <c r="I331" s="10" t="s">
        <v>817</v>
      </c>
      <c r="J331" s="10"/>
      <c r="K331" s="7" t="s">
        <v>1349</v>
      </c>
      <c r="L331" s="10" t="s">
        <v>152</v>
      </c>
      <c r="M331" s="10" t="s">
        <v>1368</v>
      </c>
    </row>
    <row r="332" spans="1:13" s="15" customFormat="1" ht="53.25" customHeight="1" x14ac:dyDescent="0.25">
      <c r="A332" s="8">
        <f t="shared" si="5"/>
        <v>326</v>
      </c>
      <c r="B332" s="9" t="s">
        <v>818</v>
      </c>
      <c r="C332" s="10" t="s">
        <v>150</v>
      </c>
      <c r="D332" s="10" t="s">
        <v>280</v>
      </c>
      <c r="E332" s="9" t="s">
        <v>819</v>
      </c>
      <c r="F332" s="10" t="s">
        <v>16</v>
      </c>
      <c r="G332" s="10"/>
      <c r="H332" s="10"/>
      <c r="I332" s="10" t="s">
        <v>820</v>
      </c>
      <c r="J332" s="10"/>
      <c r="K332" s="7" t="s">
        <v>1349</v>
      </c>
      <c r="L332" s="10" t="s">
        <v>152</v>
      </c>
      <c r="M332" s="10" t="s">
        <v>1368</v>
      </c>
    </row>
    <row r="333" spans="1:13" s="15" customFormat="1" ht="53.25" customHeight="1" x14ac:dyDescent="0.25">
      <c r="A333" s="8">
        <f t="shared" si="5"/>
        <v>327</v>
      </c>
      <c r="B333" s="9" t="s">
        <v>821</v>
      </c>
      <c r="C333" s="10" t="s">
        <v>150</v>
      </c>
      <c r="D333" s="10" t="s">
        <v>218</v>
      </c>
      <c r="E333" s="9" t="s">
        <v>822</v>
      </c>
      <c r="F333" s="10" t="s">
        <v>16</v>
      </c>
      <c r="G333" s="10"/>
      <c r="H333" s="10"/>
      <c r="I333" s="10" t="s">
        <v>823</v>
      </c>
      <c r="J333" s="10"/>
      <c r="K333" s="7" t="s">
        <v>1360</v>
      </c>
      <c r="L333" s="10" t="s">
        <v>152</v>
      </c>
      <c r="M333" s="10" t="s">
        <v>1368</v>
      </c>
    </row>
    <row r="334" spans="1:13" s="15" customFormat="1" ht="53.25" customHeight="1" x14ac:dyDescent="0.25">
      <c r="A334" s="8">
        <f t="shared" si="5"/>
        <v>328</v>
      </c>
      <c r="B334" s="9" t="s">
        <v>824</v>
      </c>
      <c r="C334" s="10" t="s">
        <v>150</v>
      </c>
      <c r="D334" s="10" t="s">
        <v>221</v>
      </c>
      <c r="E334" s="9" t="s">
        <v>825</v>
      </c>
      <c r="F334" s="10" t="s">
        <v>16</v>
      </c>
      <c r="G334" s="10"/>
      <c r="H334" s="10"/>
      <c r="I334" s="10" t="s">
        <v>826</v>
      </c>
      <c r="J334" s="10"/>
      <c r="K334" s="7" t="s">
        <v>1360</v>
      </c>
      <c r="L334" s="10" t="s">
        <v>152</v>
      </c>
      <c r="M334" s="10" t="s">
        <v>1368</v>
      </c>
    </row>
    <row r="335" spans="1:13" s="15" customFormat="1" ht="53.25" customHeight="1" x14ac:dyDescent="0.25">
      <c r="A335" s="8">
        <f t="shared" si="5"/>
        <v>329</v>
      </c>
      <c r="B335" s="9" t="s">
        <v>827</v>
      </c>
      <c r="C335" s="10" t="s">
        <v>150</v>
      </c>
      <c r="D335" s="10" t="s">
        <v>221</v>
      </c>
      <c r="E335" s="9" t="s">
        <v>828</v>
      </c>
      <c r="F335" s="10" t="s">
        <v>16</v>
      </c>
      <c r="G335" s="10"/>
      <c r="H335" s="10"/>
      <c r="I335" s="10" t="s">
        <v>829</v>
      </c>
      <c r="J335" s="10"/>
      <c r="K335" s="7" t="s">
        <v>1360</v>
      </c>
      <c r="L335" s="10" t="s">
        <v>152</v>
      </c>
      <c r="M335" s="10" t="s">
        <v>1368</v>
      </c>
    </row>
    <row r="336" spans="1:13" s="15" customFormat="1" ht="39.75" customHeight="1" x14ac:dyDescent="0.25">
      <c r="A336" s="8">
        <f t="shared" si="5"/>
        <v>330</v>
      </c>
      <c r="B336" s="9" t="s">
        <v>830</v>
      </c>
      <c r="C336" s="10" t="s">
        <v>150</v>
      </c>
      <c r="D336" s="10" t="s">
        <v>221</v>
      </c>
      <c r="E336" s="9" t="s">
        <v>831</v>
      </c>
      <c r="F336" s="10" t="s">
        <v>16</v>
      </c>
      <c r="G336" s="10"/>
      <c r="H336" s="10"/>
      <c r="I336" s="10" t="s">
        <v>832</v>
      </c>
      <c r="J336" s="10"/>
      <c r="K336" s="7" t="s">
        <v>1360</v>
      </c>
      <c r="L336" s="10" t="s">
        <v>152</v>
      </c>
      <c r="M336" s="10" t="s">
        <v>1368</v>
      </c>
    </row>
    <row r="337" spans="1:13" s="15" customFormat="1" ht="33.75" x14ac:dyDescent="0.25">
      <c r="A337" s="8">
        <f t="shared" si="5"/>
        <v>331</v>
      </c>
      <c r="B337" s="9" t="s">
        <v>1301</v>
      </c>
      <c r="C337" s="10" t="s">
        <v>150</v>
      </c>
      <c r="D337" s="10" t="s">
        <v>228</v>
      </c>
      <c r="E337" s="9" t="s">
        <v>833</v>
      </c>
      <c r="F337" s="10" t="s">
        <v>16</v>
      </c>
      <c r="G337" s="10"/>
      <c r="H337" s="10"/>
      <c r="I337" s="10" t="s">
        <v>834</v>
      </c>
      <c r="J337" s="10"/>
      <c r="K337" s="10" t="s">
        <v>799</v>
      </c>
      <c r="L337" s="10" t="s">
        <v>152</v>
      </c>
      <c r="M337" s="10" t="s">
        <v>1368</v>
      </c>
    </row>
    <row r="338" spans="1:13" s="15" customFormat="1" ht="45" x14ac:dyDescent="0.25">
      <c r="A338" s="8">
        <f t="shared" si="5"/>
        <v>332</v>
      </c>
      <c r="B338" s="9" t="s">
        <v>835</v>
      </c>
      <c r="C338" s="10" t="s">
        <v>150</v>
      </c>
      <c r="D338" s="10" t="s">
        <v>228</v>
      </c>
      <c r="E338" s="9" t="s">
        <v>836</v>
      </c>
      <c r="F338" s="10" t="s">
        <v>16</v>
      </c>
      <c r="G338" s="10"/>
      <c r="H338" s="10"/>
      <c r="I338" s="10" t="s">
        <v>837</v>
      </c>
      <c r="J338" s="10"/>
      <c r="K338" s="7" t="s">
        <v>1360</v>
      </c>
      <c r="L338" s="10" t="s">
        <v>152</v>
      </c>
      <c r="M338" s="10" t="s">
        <v>1368</v>
      </c>
    </row>
    <row r="339" spans="1:13" s="15" customFormat="1" ht="175.5" customHeight="1" x14ac:dyDescent="0.25">
      <c r="A339" s="8">
        <f t="shared" si="5"/>
        <v>333</v>
      </c>
      <c r="B339" s="9" t="s">
        <v>838</v>
      </c>
      <c r="C339" s="10" t="s">
        <v>150</v>
      </c>
      <c r="D339" s="10" t="s">
        <v>228</v>
      </c>
      <c r="E339" s="9" t="s">
        <v>839</v>
      </c>
      <c r="F339" s="10" t="s">
        <v>16</v>
      </c>
      <c r="G339" s="10"/>
      <c r="H339" s="10"/>
      <c r="I339" s="10" t="s">
        <v>237</v>
      </c>
      <c r="J339" s="10"/>
      <c r="K339" s="7" t="s">
        <v>1360</v>
      </c>
      <c r="L339" s="10" t="s">
        <v>152</v>
      </c>
      <c r="M339" s="10" t="s">
        <v>1368</v>
      </c>
    </row>
    <row r="340" spans="1:13" s="15" customFormat="1" ht="104.25" customHeight="1" x14ac:dyDescent="0.25">
      <c r="A340" s="8">
        <f t="shared" si="5"/>
        <v>334</v>
      </c>
      <c r="B340" s="9" t="s">
        <v>840</v>
      </c>
      <c r="C340" s="10" t="s">
        <v>150</v>
      </c>
      <c r="D340" s="10" t="s">
        <v>228</v>
      </c>
      <c r="E340" s="9" t="s">
        <v>1811</v>
      </c>
      <c r="F340" s="10" t="s">
        <v>16</v>
      </c>
      <c r="G340" s="10"/>
      <c r="H340" s="10"/>
      <c r="I340" s="10" t="s">
        <v>841</v>
      </c>
      <c r="J340" s="10"/>
      <c r="K340" s="7" t="s">
        <v>1360</v>
      </c>
      <c r="L340" s="10" t="s">
        <v>152</v>
      </c>
      <c r="M340" s="10" t="s">
        <v>1368</v>
      </c>
    </row>
    <row r="341" spans="1:13" s="15" customFormat="1" ht="101.25" x14ac:dyDescent="0.25">
      <c r="A341" s="8">
        <f t="shared" si="5"/>
        <v>335</v>
      </c>
      <c r="B341" s="9" t="s">
        <v>842</v>
      </c>
      <c r="C341" s="10" t="s">
        <v>150</v>
      </c>
      <c r="D341" s="10" t="s">
        <v>228</v>
      </c>
      <c r="E341" s="9" t="s">
        <v>843</v>
      </c>
      <c r="F341" s="10" t="s">
        <v>16</v>
      </c>
      <c r="G341" s="10"/>
      <c r="H341" s="10"/>
      <c r="I341" s="10" t="s">
        <v>844</v>
      </c>
      <c r="J341" s="10"/>
      <c r="K341" s="7" t="s">
        <v>1360</v>
      </c>
      <c r="L341" s="10" t="s">
        <v>152</v>
      </c>
      <c r="M341" s="10" t="s">
        <v>1368</v>
      </c>
    </row>
    <row r="342" spans="1:13" s="15" customFormat="1" ht="45" x14ac:dyDescent="0.25">
      <c r="A342" s="8">
        <f t="shared" si="5"/>
        <v>336</v>
      </c>
      <c r="B342" s="9" t="s">
        <v>845</v>
      </c>
      <c r="C342" s="10" t="s">
        <v>150</v>
      </c>
      <c r="D342" s="10" t="s">
        <v>228</v>
      </c>
      <c r="E342" s="9" t="s">
        <v>846</v>
      </c>
      <c r="F342" s="10" t="s">
        <v>16</v>
      </c>
      <c r="G342" s="10"/>
      <c r="H342" s="10"/>
      <c r="I342" s="10" t="s">
        <v>847</v>
      </c>
      <c r="J342" s="10"/>
      <c r="K342" s="7" t="s">
        <v>1360</v>
      </c>
      <c r="L342" s="10" t="s">
        <v>152</v>
      </c>
      <c r="M342" s="10" t="s">
        <v>1368</v>
      </c>
    </row>
    <row r="343" spans="1:13" s="15" customFormat="1" ht="45" x14ac:dyDescent="0.25">
      <c r="A343" s="8">
        <f t="shared" si="5"/>
        <v>337</v>
      </c>
      <c r="B343" s="9" t="s">
        <v>848</v>
      </c>
      <c r="C343" s="10" t="s">
        <v>150</v>
      </c>
      <c r="D343" s="10" t="s">
        <v>228</v>
      </c>
      <c r="E343" s="9" t="s">
        <v>1302</v>
      </c>
      <c r="F343" s="10" t="s">
        <v>16</v>
      </c>
      <c r="G343" s="10"/>
      <c r="H343" s="10"/>
      <c r="I343" s="10" t="s">
        <v>849</v>
      </c>
      <c r="J343" s="10"/>
      <c r="K343" s="7" t="s">
        <v>1360</v>
      </c>
      <c r="L343" s="10" t="s">
        <v>152</v>
      </c>
      <c r="M343" s="10" t="s">
        <v>1368</v>
      </c>
    </row>
    <row r="344" spans="1:13" s="15" customFormat="1" ht="45" x14ac:dyDescent="0.25">
      <c r="A344" s="8">
        <f t="shared" si="5"/>
        <v>338</v>
      </c>
      <c r="B344" s="9" t="s">
        <v>850</v>
      </c>
      <c r="C344" s="10" t="s">
        <v>150</v>
      </c>
      <c r="D344" s="10" t="s">
        <v>228</v>
      </c>
      <c r="E344" s="9" t="s">
        <v>1303</v>
      </c>
      <c r="F344" s="10" t="s">
        <v>16</v>
      </c>
      <c r="G344" s="10"/>
      <c r="H344" s="10"/>
      <c r="I344" s="10" t="s">
        <v>851</v>
      </c>
      <c r="J344" s="10"/>
      <c r="K344" s="7" t="s">
        <v>1360</v>
      </c>
      <c r="L344" s="10" t="s">
        <v>152</v>
      </c>
      <c r="M344" s="10" t="s">
        <v>1368</v>
      </c>
    </row>
    <row r="345" spans="1:13" s="15" customFormat="1" ht="45" x14ac:dyDescent="0.25">
      <c r="A345" s="8">
        <f t="shared" si="5"/>
        <v>339</v>
      </c>
      <c r="B345" s="9" t="s">
        <v>852</v>
      </c>
      <c r="C345" s="10" t="s">
        <v>150</v>
      </c>
      <c r="D345" s="10" t="s">
        <v>228</v>
      </c>
      <c r="E345" s="9" t="s">
        <v>853</v>
      </c>
      <c r="F345" s="10" t="s">
        <v>16</v>
      </c>
      <c r="G345" s="10"/>
      <c r="H345" s="10"/>
      <c r="I345" s="10" t="s">
        <v>854</v>
      </c>
      <c r="J345" s="10"/>
      <c r="K345" s="7" t="s">
        <v>1360</v>
      </c>
      <c r="L345" s="10" t="s">
        <v>152</v>
      </c>
      <c r="M345" s="10" t="s">
        <v>1368</v>
      </c>
    </row>
    <row r="346" spans="1:13" s="15" customFormat="1" ht="67.5" x14ac:dyDescent="0.25">
      <c r="A346" s="8">
        <f t="shared" si="5"/>
        <v>340</v>
      </c>
      <c r="B346" s="9" t="s">
        <v>855</v>
      </c>
      <c r="C346" s="10" t="s">
        <v>150</v>
      </c>
      <c r="D346" s="10" t="s">
        <v>228</v>
      </c>
      <c r="E346" s="9" t="s">
        <v>1812</v>
      </c>
      <c r="F346" s="10" t="s">
        <v>16</v>
      </c>
      <c r="G346" s="10"/>
      <c r="H346" s="10"/>
      <c r="I346" s="10" t="s">
        <v>856</v>
      </c>
      <c r="J346" s="10"/>
      <c r="K346" s="7" t="s">
        <v>1360</v>
      </c>
      <c r="L346" s="10" t="s">
        <v>152</v>
      </c>
      <c r="M346" s="10" t="s">
        <v>1371</v>
      </c>
    </row>
    <row r="347" spans="1:13" s="15" customFormat="1" ht="53.25" customHeight="1" x14ac:dyDescent="0.25">
      <c r="A347" s="8">
        <f t="shared" si="5"/>
        <v>341</v>
      </c>
      <c r="B347" s="9" t="s">
        <v>857</v>
      </c>
      <c r="C347" s="10" t="s">
        <v>150</v>
      </c>
      <c r="D347" s="10" t="s">
        <v>245</v>
      </c>
      <c r="E347" s="9" t="s">
        <v>858</v>
      </c>
      <c r="F347" s="10" t="s">
        <v>16</v>
      </c>
      <c r="G347" s="10"/>
      <c r="H347" s="10"/>
      <c r="I347" s="10" t="s">
        <v>247</v>
      </c>
      <c r="J347" s="10"/>
      <c r="K347" s="7" t="s">
        <v>1360</v>
      </c>
      <c r="L347" s="10" t="s">
        <v>152</v>
      </c>
      <c r="M347" s="10" t="s">
        <v>1371</v>
      </c>
    </row>
    <row r="348" spans="1:13" s="15" customFormat="1" ht="45" x14ac:dyDescent="0.25">
      <c r="A348" s="8">
        <f t="shared" si="5"/>
        <v>342</v>
      </c>
      <c r="B348" s="9" t="s">
        <v>859</v>
      </c>
      <c r="C348" s="10" t="s">
        <v>150</v>
      </c>
      <c r="D348" s="10" t="s">
        <v>245</v>
      </c>
      <c r="E348" s="9" t="s">
        <v>860</v>
      </c>
      <c r="F348" s="10" t="s">
        <v>16</v>
      </c>
      <c r="G348" s="10"/>
      <c r="H348" s="10"/>
      <c r="I348" s="10" t="s">
        <v>861</v>
      </c>
      <c r="J348" s="10"/>
      <c r="K348" s="7" t="s">
        <v>1360</v>
      </c>
      <c r="L348" s="10" t="s">
        <v>152</v>
      </c>
      <c r="M348" s="10" t="s">
        <v>1368</v>
      </c>
    </row>
    <row r="349" spans="1:13" s="15" customFormat="1" ht="33.75" x14ac:dyDescent="0.25">
      <c r="A349" s="8">
        <f t="shared" si="5"/>
        <v>343</v>
      </c>
      <c r="B349" s="9" t="s">
        <v>862</v>
      </c>
      <c r="C349" s="10" t="s">
        <v>150</v>
      </c>
      <c r="D349" s="10" t="s">
        <v>245</v>
      </c>
      <c r="E349" s="9" t="s">
        <v>863</v>
      </c>
      <c r="F349" s="10" t="s">
        <v>16</v>
      </c>
      <c r="G349" s="10"/>
      <c r="H349" s="10"/>
      <c r="I349" s="10" t="s">
        <v>864</v>
      </c>
      <c r="J349" s="10"/>
      <c r="K349" s="10" t="s">
        <v>253</v>
      </c>
      <c r="L349" s="10" t="s">
        <v>152</v>
      </c>
      <c r="M349" s="10" t="s">
        <v>1368</v>
      </c>
    </row>
    <row r="350" spans="1:13" s="15" customFormat="1" ht="90" x14ac:dyDescent="0.25">
      <c r="A350" s="8">
        <f t="shared" si="5"/>
        <v>344</v>
      </c>
      <c r="B350" s="9" t="s">
        <v>865</v>
      </c>
      <c r="C350" s="10" t="s">
        <v>150</v>
      </c>
      <c r="D350" s="10" t="s">
        <v>245</v>
      </c>
      <c r="E350" s="9" t="s">
        <v>1754</v>
      </c>
      <c r="F350" s="10" t="s">
        <v>16</v>
      </c>
      <c r="G350" s="10"/>
      <c r="H350" s="10"/>
      <c r="I350" s="10" t="s">
        <v>866</v>
      </c>
      <c r="J350" s="10"/>
      <c r="K350" s="10" t="s">
        <v>253</v>
      </c>
      <c r="L350" s="10" t="s">
        <v>152</v>
      </c>
      <c r="M350" s="7" t="s">
        <v>1368</v>
      </c>
    </row>
    <row r="351" spans="1:13" s="15" customFormat="1" ht="78.75" x14ac:dyDescent="0.25">
      <c r="A351" s="8">
        <f t="shared" si="5"/>
        <v>345</v>
      </c>
      <c r="B351" s="9" t="s">
        <v>867</v>
      </c>
      <c r="C351" s="10" t="s">
        <v>150</v>
      </c>
      <c r="D351" s="10" t="s">
        <v>245</v>
      </c>
      <c r="E351" s="9" t="s">
        <v>868</v>
      </c>
      <c r="F351" s="10" t="s">
        <v>16</v>
      </c>
      <c r="G351" s="10"/>
      <c r="H351" s="10"/>
      <c r="I351" s="10" t="s">
        <v>869</v>
      </c>
      <c r="J351" s="10"/>
      <c r="K351" s="10" t="s">
        <v>253</v>
      </c>
      <c r="L351" s="10" t="s">
        <v>152</v>
      </c>
      <c r="M351" s="10" t="s">
        <v>1371</v>
      </c>
    </row>
    <row r="352" spans="1:13" s="15" customFormat="1" ht="48.75" customHeight="1" x14ac:dyDescent="0.25">
      <c r="A352" s="8">
        <f t="shared" si="5"/>
        <v>346</v>
      </c>
      <c r="B352" s="9" t="s">
        <v>870</v>
      </c>
      <c r="C352" s="10" t="s">
        <v>150</v>
      </c>
      <c r="D352" s="10" t="s">
        <v>245</v>
      </c>
      <c r="E352" s="9" t="s">
        <v>871</v>
      </c>
      <c r="F352" s="10" t="s">
        <v>16</v>
      </c>
      <c r="G352" s="10"/>
      <c r="H352" s="10"/>
      <c r="I352" s="10" t="s">
        <v>872</v>
      </c>
      <c r="J352" s="10"/>
      <c r="K352" s="10" t="s">
        <v>253</v>
      </c>
      <c r="L352" s="10" t="s">
        <v>152</v>
      </c>
      <c r="M352" s="10" t="s">
        <v>1371</v>
      </c>
    </row>
    <row r="353" spans="1:13" s="15" customFormat="1" ht="63" customHeight="1" x14ac:dyDescent="0.25">
      <c r="A353" s="8">
        <f t="shared" si="5"/>
        <v>347</v>
      </c>
      <c r="B353" s="9" t="s">
        <v>873</v>
      </c>
      <c r="C353" s="10" t="s">
        <v>150</v>
      </c>
      <c r="D353" s="10" t="s">
        <v>245</v>
      </c>
      <c r="E353" s="9" t="s">
        <v>874</v>
      </c>
      <c r="F353" s="10" t="s">
        <v>16</v>
      </c>
      <c r="G353" s="10"/>
      <c r="H353" s="10"/>
      <c r="I353" s="10" t="s">
        <v>875</v>
      </c>
      <c r="J353" s="10"/>
      <c r="K353" s="10" t="s">
        <v>253</v>
      </c>
      <c r="L353" s="10" t="s">
        <v>152</v>
      </c>
      <c r="M353" s="10" t="s">
        <v>1371</v>
      </c>
    </row>
    <row r="354" spans="1:13" s="15" customFormat="1" ht="45" x14ac:dyDescent="0.25">
      <c r="A354" s="8">
        <f t="shared" si="5"/>
        <v>348</v>
      </c>
      <c r="B354" s="9" t="s">
        <v>876</v>
      </c>
      <c r="C354" s="10" t="s">
        <v>150</v>
      </c>
      <c r="D354" s="10" t="s">
        <v>255</v>
      </c>
      <c r="E354" s="9" t="s">
        <v>877</v>
      </c>
      <c r="F354" s="10" t="s">
        <v>16</v>
      </c>
      <c r="G354" s="10"/>
      <c r="H354" s="10"/>
      <c r="I354" s="10" t="s">
        <v>878</v>
      </c>
      <c r="J354" s="10"/>
      <c r="K354" s="10" t="s">
        <v>253</v>
      </c>
      <c r="L354" s="10" t="s">
        <v>152</v>
      </c>
      <c r="M354" s="10" t="s">
        <v>1368</v>
      </c>
    </row>
    <row r="355" spans="1:13" s="15" customFormat="1" ht="61.5" customHeight="1" x14ac:dyDescent="0.25">
      <c r="A355" s="8">
        <f t="shared" si="5"/>
        <v>349</v>
      </c>
      <c r="B355" s="9" t="s">
        <v>265</v>
      </c>
      <c r="C355" s="10" t="s">
        <v>150</v>
      </c>
      <c r="D355" s="10" t="s">
        <v>255</v>
      </c>
      <c r="E355" s="9" t="s">
        <v>879</v>
      </c>
      <c r="F355" s="10" t="s">
        <v>16</v>
      </c>
      <c r="G355" s="10"/>
      <c r="H355" s="10"/>
      <c r="I355" s="10" t="s">
        <v>267</v>
      </c>
      <c r="J355" s="10"/>
      <c r="K355" s="10" t="s">
        <v>253</v>
      </c>
      <c r="L355" s="10" t="s">
        <v>152</v>
      </c>
      <c r="M355" s="10" t="s">
        <v>1371</v>
      </c>
    </row>
    <row r="356" spans="1:13" s="15" customFormat="1" ht="56.25" x14ac:dyDescent="0.25">
      <c r="A356" s="8">
        <f t="shared" si="5"/>
        <v>350</v>
      </c>
      <c r="B356" s="11" t="s">
        <v>1304</v>
      </c>
      <c r="C356" s="10" t="s">
        <v>150</v>
      </c>
      <c r="D356" s="10" t="s">
        <v>255</v>
      </c>
      <c r="E356" s="9" t="s">
        <v>880</v>
      </c>
      <c r="F356" s="10" t="s">
        <v>16</v>
      </c>
      <c r="G356" s="10"/>
      <c r="H356" s="10"/>
      <c r="I356" s="10" t="s">
        <v>267</v>
      </c>
      <c r="J356" s="10"/>
      <c r="K356" s="10" t="s">
        <v>253</v>
      </c>
      <c r="L356" s="10" t="s">
        <v>152</v>
      </c>
      <c r="M356" s="10" t="s">
        <v>1371</v>
      </c>
    </row>
    <row r="357" spans="1:13" s="15" customFormat="1" ht="56.25" customHeight="1" x14ac:dyDescent="0.25">
      <c r="A357" s="8">
        <f t="shared" si="5"/>
        <v>351</v>
      </c>
      <c r="B357" s="9" t="s">
        <v>881</v>
      </c>
      <c r="C357" s="10" t="s">
        <v>150</v>
      </c>
      <c r="D357" s="10" t="s">
        <v>280</v>
      </c>
      <c r="E357" s="9" t="s">
        <v>1305</v>
      </c>
      <c r="F357" s="10" t="s">
        <v>16</v>
      </c>
      <c r="G357" s="10"/>
      <c r="H357" s="10"/>
      <c r="I357" s="10" t="s">
        <v>882</v>
      </c>
      <c r="J357" s="10"/>
      <c r="K357" s="10" t="s">
        <v>253</v>
      </c>
      <c r="L357" s="10" t="s">
        <v>152</v>
      </c>
      <c r="M357" s="10" t="s">
        <v>1371</v>
      </c>
    </row>
    <row r="358" spans="1:13" s="15" customFormat="1" ht="57" customHeight="1" x14ac:dyDescent="0.25">
      <c r="A358" s="8">
        <f t="shared" si="5"/>
        <v>352</v>
      </c>
      <c r="B358" s="9" t="s">
        <v>883</v>
      </c>
      <c r="C358" s="10" t="s">
        <v>150</v>
      </c>
      <c r="D358" s="10" t="s">
        <v>255</v>
      </c>
      <c r="E358" s="9" t="s">
        <v>884</v>
      </c>
      <c r="F358" s="10" t="s">
        <v>16</v>
      </c>
      <c r="G358" s="10"/>
      <c r="H358" s="10"/>
      <c r="I358" s="10" t="s">
        <v>882</v>
      </c>
      <c r="J358" s="10"/>
      <c r="K358" s="10" t="s">
        <v>253</v>
      </c>
      <c r="L358" s="10" t="s">
        <v>152</v>
      </c>
      <c r="M358" s="10" t="s">
        <v>1371</v>
      </c>
    </row>
    <row r="359" spans="1:13" s="15" customFormat="1" ht="57.75" customHeight="1" x14ac:dyDescent="0.25">
      <c r="A359" s="8">
        <f t="shared" si="5"/>
        <v>353</v>
      </c>
      <c r="B359" s="9" t="s">
        <v>885</v>
      </c>
      <c r="C359" s="10" t="s">
        <v>150</v>
      </c>
      <c r="D359" s="10" t="s">
        <v>255</v>
      </c>
      <c r="E359" s="9" t="s">
        <v>886</v>
      </c>
      <c r="F359" s="10" t="s">
        <v>16</v>
      </c>
      <c r="G359" s="10"/>
      <c r="H359" s="10"/>
      <c r="I359" s="10" t="s">
        <v>887</v>
      </c>
      <c r="J359" s="10"/>
      <c r="K359" s="10" t="s">
        <v>253</v>
      </c>
      <c r="L359" s="10" t="s">
        <v>152</v>
      </c>
      <c r="M359" s="10" t="s">
        <v>1371</v>
      </c>
    </row>
    <row r="360" spans="1:13" s="15" customFormat="1" ht="45" x14ac:dyDescent="0.25">
      <c r="A360" s="8">
        <f t="shared" si="5"/>
        <v>354</v>
      </c>
      <c r="B360" s="9" t="s">
        <v>888</v>
      </c>
      <c r="C360" s="10" t="s">
        <v>150</v>
      </c>
      <c r="D360" s="10" t="s">
        <v>255</v>
      </c>
      <c r="E360" s="9" t="s">
        <v>889</v>
      </c>
      <c r="F360" s="10" t="s">
        <v>16</v>
      </c>
      <c r="G360" s="10"/>
      <c r="H360" s="10"/>
      <c r="I360" s="10" t="s">
        <v>890</v>
      </c>
      <c r="J360" s="10"/>
      <c r="K360" s="10" t="s">
        <v>253</v>
      </c>
      <c r="L360" s="10" t="s">
        <v>152</v>
      </c>
      <c r="M360" s="10" t="s">
        <v>1371</v>
      </c>
    </row>
    <row r="361" spans="1:13" s="15" customFormat="1" ht="57" customHeight="1" x14ac:dyDescent="0.25">
      <c r="A361" s="8">
        <f t="shared" si="5"/>
        <v>355</v>
      </c>
      <c r="B361" s="9" t="s">
        <v>891</v>
      </c>
      <c r="C361" s="10" t="s">
        <v>150</v>
      </c>
      <c r="D361" s="10" t="s">
        <v>547</v>
      </c>
      <c r="E361" s="9" t="s">
        <v>892</v>
      </c>
      <c r="F361" s="10" t="s">
        <v>16</v>
      </c>
      <c r="G361" s="10"/>
      <c r="H361" s="10"/>
      <c r="I361" s="10" t="s">
        <v>893</v>
      </c>
      <c r="J361" s="10"/>
      <c r="K361" s="10" t="s">
        <v>253</v>
      </c>
      <c r="L361" s="10" t="s">
        <v>152</v>
      </c>
      <c r="M361" s="10" t="s">
        <v>1371</v>
      </c>
    </row>
    <row r="362" spans="1:13" s="15" customFormat="1" ht="66.75" customHeight="1" x14ac:dyDescent="0.25">
      <c r="A362" s="8">
        <f t="shared" si="5"/>
        <v>356</v>
      </c>
      <c r="B362" s="9" t="s">
        <v>894</v>
      </c>
      <c r="C362" s="10" t="s">
        <v>150</v>
      </c>
      <c r="D362" s="10" t="s">
        <v>547</v>
      </c>
      <c r="E362" s="9" t="s">
        <v>895</v>
      </c>
      <c r="F362" s="10" t="s">
        <v>16</v>
      </c>
      <c r="G362" s="10"/>
      <c r="H362" s="10"/>
      <c r="I362" s="10" t="s">
        <v>896</v>
      </c>
      <c r="J362" s="10"/>
      <c r="K362" s="10" t="s">
        <v>253</v>
      </c>
      <c r="L362" s="10" t="s">
        <v>152</v>
      </c>
      <c r="M362" s="10" t="s">
        <v>1371</v>
      </c>
    </row>
    <row r="363" spans="1:13" s="15" customFormat="1" ht="45" x14ac:dyDescent="0.25">
      <c r="A363" s="8">
        <f t="shared" si="5"/>
        <v>357</v>
      </c>
      <c r="B363" s="9" t="s">
        <v>897</v>
      </c>
      <c r="C363" s="10" t="s">
        <v>150</v>
      </c>
      <c r="D363" s="10" t="s">
        <v>280</v>
      </c>
      <c r="E363" s="9" t="s">
        <v>898</v>
      </c>
      <c r="F363" s="10" t="s">
        <v>16</v>
      </c>
      <c r="G363" s="10"/>
      <c r="H363" s="10"/>
      <c r="I363" s="10" t="s">
        <v>899</v>
      </c>
      <c r="J363" s="10"/>
      <c r="K363" s="7" t="s">
        <v>283</v>
      </c>
      <c r="L363" s="10" t="s">
        <v>284</v>
      </c>
      <c r="M363" s="10" t="s">
        <v>1371</v>
      </c>
    </row>
    <row r="364" spans="1:13" s="15" customFormat="1" ht="228" customHeight="1" x14ac:dyDescent="0.25">
      <c r="A364" s="8">
        <f t="shared" si="5"/>
        <v>358</v>
      </c>
      <c r="B364" s="9" t="s">
        <v>900</v>
      </c>
      <c r="C364" s="10" t="s">
        <v>150</v>
      </c>
      <c r="D364" s="10" t="s">
        <v>221</v>
      </c>
      <c r="E364" s="9" t="s">
        <v>1755</v>
      </c>
      <c r="F364" s="10" t="s">
        <v>16</v>
      </c>
      <c r="G364" s="10"/>
      <c r="H364" s="10"/>
      <c r="I364" s="10" t="s">
        <v>901</v>
      </c>
      <c r="J364" s="10"/>
      <c r="K364" s="7" t="s">
        <v>283</v>
      </c>
      <c r="L364" s="10" t="s">
        <v>284</v>
      </c>
      <c r="M364" s="10" t="s">
        <v>1371</v>
      </c>
    </row>
    <row r="365" spans="1:13" s="15" customFormat="1" ht="56.25" customHeight="1" x14ac:dyDescent="0.25">
      <c r="A365" s="8">
        <f t="shared" si="5"/>
        <v>359</v>
      </c>
      <c r="B365" s="9" t="s">
        <v>902</v>
      </c>
      <c r="C365" s="10" t="s">
        <v>150</v>
      </c>
      <c r="D365" s="10" t="s">
        <v>280</v>
      </c>
      <c r="E365" s="9" t="s">
        <v>903</v>
      </c>
      <c r="F365" s="10" t="s">
        <v>16</v>
      </c>
      <c r="G365" s="10"/>
      <c r="H365" s="10"/>
      <c r="I365" s="10" t="s">
        <v>904</v>
      </c>
      <c r="J365" s="10"/>
      <c r="K365" s="10" t="s">
        <v>799</v>
      </c>
      <c r="L365" s="10" t="s">
        <v>152</v>
      </c>
      <c r="M365" s="10" t="s">
        <v>1371</v>
      </c>
    </row>
    <row r="366" spans="1:13" s="16" customFormat="1" ht="48.75" customHeight="1" x14ac:dyDescent="0.25">
      <c r="A366" s="8">
        <f t="shared" si="5"/>
        <v>360</v>
      </c>
      <c r="B366" s="9" t="s">
        <v>905</v>
      </c>
      <c r="C366" s="10" t="s">
        <v>32</v>
      </c>
      <c r="D366" s="10" t="s">
        <v>4342</v>
      </c>
      <c r="E366" s="9" t="s">
        <v>906</v>
      </c>
      <c r="F366" s="10" t="s">
        <v>16</v>
      </c>
      <c r="G366" s="10"/>
      <c r="H366" s="10"/>
      <c r="I366" s="10"/>
      <c r="J366" s="10" t="s">
        <v>1243</v>
      </c>
      <c r="K366" s="10" t="s">
        <v>907</v>
      </c>
      <c r="L366" s="10" t="s">
        <v>284</v>
      </c>
      <c r="M366" s="10" t="s">
        <v>1368</v>
      </c>
    </row>
    <row r="367" spans="1:13" s="17" customFormat="1" ht="84" customHeight="1" x14ac:dyDescent="0.25">
      <c r="A367" s="8">
        <f t="shared" si="5"/>
        <v>361</v>
      </c>
      <c r="B367" s="9" t="s">
        <v>909</v>
      </c>
      <c r="C367" s="10" t="s">
        <v>1118</v>
      </c>
      <c r="D367" s="10" t="s">
        <v>910</v>
      </c>
      <c r="E367" s="9" t="s">
        <v>1306</v>
      </c>
      <c r="F367" s="10" t="s">
        <v>16</v>
      </c>
      <c r="G367" s="10"/>
      <c r="H367" s="10"/>
      <c r="I367" s="10"/>
      <c r="J367" s="10" t="s">
        <v>1243</v>
      </c>
      <c r="K367" s="7" t="s">
        <v>1366</v>
      </c>
      <c r="L367" s="10" t="s">
        <v>911</v>
      </c>
      <c r="M367" s="10" t="s">
        <v>1372</v>
      </c>
    </row>
    <row r="368" spans="1:13" s="18" customFormat="1" ht="45" x14ac:dyDescent="0.25">
      <c r="A368" s="8">
        <f t="shared" si="5"/>
        <v>362</v>
      </c>
      <c r="B368" s="9" t="s">
        <v>912</v>
      </c>
      <c r="C368" s="10" t="s">
        <v>150</v>
      </c>
      <c r="D368" s="60" t="s">
        <v>4110</v>
      </c>
      <c r="E368" s="9" t="s">
        <v>913</v>
      </c>
      <c r="F368" s="10" t="s">
        <v>16</v>
      </c>
      <c r="G368" s="10"/>
      <c r="H368" s="10"/>
      <c r="I368" s="10"/>
      <c r="J368" s="10" t="s">
        <v>1243</v>
      </c>
      <c r="K368" s="7" t="s">
        <v>1366</v>
      </c>
      <c r="L368" s="10" t="s">
        <v>911</v>
      </c>
      <c r="M368" s="10" t="s">
        <v>1372</v>
      </c>
    </row>
    <row r="369" spans="1:13" s="18" customFormat="1" ht="218.25" customHeight="1" x14ac:dyDescent="0.25">
      <c r="A369" s="8">
        <f t="shared" si="5"/>
        <v>363</v>
      </c>
      <c r="B369" s="9" t="s">
        <v>914</v>
      </c>
      <c r="C369" s="10" t="s">
        <v>1017</v>
      </c>
      <c r="D369" s="10" t="s">
        <v>1344</v>
      </c>
      <c r="E369" s="9" t="s">
        <v>3633</v>
      </c>
      <c r="F369" s="10" t="s">
        <v>16</v>
      </c>
      <c r="G369" s="10"/>
      <c r="H369" s="10"/>
      <c r="I369" s="10"/>
      <c r="J369" s="10" t="s">
        <v>1243</v>
      </c>
      <c r="K369" s="7" t="s">
        <v>1366</v>
      </c>
      <c r="L369" s="10" t="s">
        <v>911</v>
      </c>
      <c r="M369" s="10" t="s">
        <v>1372</v>
      </c>
    </row>
    <row r="370" spans="1:13" s="18" customFormat="1" ht="87" customHeight="1" x14ac:dyDescent="0.25">
      <c r="A370" s="8">
        <f t="shared" si="5"/>
        <v>364</v>
      </c>
      <c r="B370" s="9" t="s">
        <v>915</v>
      </c>
      <c r="C370" s="10" t="s">
        <v>1118</v>
      </c>
      <c r="D370" s="10" t="s">
        <v>1641</v>
      </c>
      <c r="E370" s="9" t="s">
        <v>973</v>
      </c>
      <c r="F370" s="10" t="s">
        <v>16</v>
      </c>
      <c r="G370" s="10"/>
      <c r="H370" s="10"/>
      <c r="I370" s="10"/>
      <c r="J370" s="10" t="s">
        <v>1243</v>
      </c>
      <c r="K370" s="7" t="s">
        <v>1366</v>
      </c>
      <c r="L370" s="10" t="s">
        <v>911</v>
      </c>
      <c r="M370" s="10" t="s">
        <v>1372</v>
      </c>
    </row>
    <row r="371" spans="1:13" s="18" customFormat="1" ht="96" customHeight="1" x14ac:dyDescent="0.25">
      <c r="A371" s="8">
        <f t="shared" si="5"/>
        <v>365</v>
      </c>
      <c r="B371" s="9" t="s">
        <v>4127</v>
      </c>
      <c r="C371" s="10" t="s">
        <v>1017</v>
      </c>
      <c r="D371" s="10" t="s">
        <v>1344</v>
      </c>
      <c r="E371" s="9" t="s">
        <v>4126</v>
      </c>
      <c r="F371" s="10" t="s">
        <v>16</v>
      </c>
      <c r="G371" s="10"/>
      <c r="H371" s="10"/>
      <c r="I371" s="10"/>
      <c r="J371" s="10" t="s">
        <v>1243</v>
      </c>
      <c r="K371" s="7" t="s">
        <v>1366</v>
      </c>
      <c r="L371" s="10" t="s">
        <v>911</v>
      </c>
      <c r="M371" s="10" t="s">
        <v>1372</v>
      </c>
    </row>
    <row r="372" spans="1:13" s="18" customFormat="1" ht="69.75" customHeight="1" x14ac:dyDescent="0.25">
      <c r="A372" s="8">
        <f t="shared" si="5"/>
        <v>366</v>
      </c>
      <c r="B372" s="9" t="s">
        <v>916</v>
      </c>
      <c r="C372" s="10" t="s">
        <v>1118</v>
      </c>
      <c r="D372" s="10" t="s">
        <v>750</v>
      </c>
      <c r="E372" s="9" t="s">
        <v>1307</v>
      </c>
      <c r="F372" s="10" t="s">
        <v>16</v>
      </c>
      <c r="G372" s="10"/>
      <c r="H372" s="10"/>
      <c r="I372" s="10"/>
      <c r="J372" s="10" t="s">
        <v>1243</v>
      </c>
      <c r="K372" s="7" t="s">
        <v>1366</v>
      </c>
      <c r="L372" s="10" t="s">
        <v>911</v>
      </c>
      <c r="M372" s="10" t="s">
        <v>1372</v>
      </c>
    </row>
    <row r="373" spans="1:13" s="18" customFormat="1" ht="101.25" x14ac:dyDescent="0.25">
      <c r="A373" s="8">
        <f t="shared" si="5"/>
        <v>367</v>
      </c>
      <c r="B373" s="9" t="s">
        <v>917</v>
      </c>
      <c r="C373" s="10" t="s">
        <v>1017</v>
      </c>
      <c r="D373" s="10" t="s">
        <v>1344</v>
      </c>
      <c r="E373" s="9" t="s">
        <v>4128</v>
      </c>
      <c r="F373" s="10" t="s">
        <v>16</v>
      </c>
      <c r="G373" s="10"/>
      <c r="H373" s="10"/>
      <c r="I373" s="10"/>
      <c r="J373" s="10" t="s">
        <v>1243</v>
      </c>
      <c r="K373" s="7" t="s">
        <v>1366</v>
      </c>
      <c r="L373" s="10" t="s">
        <v>911</v>
      </c>
      <c r="M373" s="10" t="s">
        <v>1372</v>
      </c>
    </row>
    <row r="374" spans="1:13" s="18" customFormat="1" ht="94.5" customHeight="1" x14ac:dyDescent="0.25">
      <c r="A374" s="8">
        <f t="shared" si="5"/>
        <v>368</v>
      </c>
      <c r="B374" s="9" t="s">
        <v>918</v>
      </c>
      <c r="C374" s="10" t="s">
        <v>1118</v>
      </c>
      <c r="D374" s="10" t="s">
        <v>910</v>
      </c>
      <c r="E374" s="9" t="s">
        <v>975</v>
      </c>
      <c r="F374" s="10" t="s">
        <v>16</v>
      </c>
      <c r="G374" s="10"/>
      <c r="H374" s="10"/>
      <c r="I374" s="10"/>
      <c r="J374" s="10" t="s">
        <v>1243</v>
      </c>
      <c r="K374" s="7" t="s">
        <v>1366</v>
      </c>
      <c r="L374" s="10" t="s">
        <v>911</v>
      </c>
      <c r="M374" s="10" t="s">
        <v>1372</v>
      </c>
    </row>
    <row r="375" spans="1:13" s="18" customFormat="1" ht="123.75" x14ac:dyDescent="0.25">
      <c r="A375" s="8">
        <f t="shared" si="5"/>
        <v>369</v>
      </c>
      <c r="B375" s="9" t="s">
        <v>919</v>
      </c>
      <c r="C375" s="10" t="s">
        <v>1118</v>
      </c>
      <c r="D375" s="10" t="s">
        <v>910</v>
      </c>
      <c r="E375" s="9" t="s">
        <v>1308</v>
      </c>
      <c r="F375" s="10" t="s">
        <v>16</v>
      </c>
      <c r="G375" s="10"/>
      <c r="H375" s="10"/>
      <c r="I375" s="10"/>
      <c r="J375" s="10" t="s">
        <v>1243</v>
      </c>
      <c r="K375" s="7" t="s">
        <v>1366</v>
      </c>
      <c r="L375" s="10" t="s">
        <v>911</v>
      </c>
      <c r="M375" s="10" t="s">
        <v>1372</v>
      </c>
    </row>
    <row r="376" spans="1:13" s="18" customFormat="1" ht="67.5" customHeight="1" x14ac:dyDescent="0.25">
      <c r="A376" s="8">
        <f t="shared" si="5"/>
        <v>370</v>
      </c>
      <c r="B376" s="9" t="s">
        <v>1309</v>
      </c>
      <c r="C376" s="10" t="s">
        <v>32</v>
      </c>
      <c r="D376" s="10">
        <v>500</v>
      </c>
      <c r="E376" s="9" t="s">
        <v>976</v>
      </c>
      <c r="F376" s="10" t="s">
        <v>16</v>
      </c>
      <c r="G376" s="10"/>
      <c r="H376" s="10"/>
      <c r="I376" s="10"/>
      <c r="J376" s="10" t="s">
        <v>1243</v>
      </c>
      <c r="K376" s="7" t="s">
        <v>1366</v>
      </c>
      <c r="L376" s="10" t="s">
        <v>911</v>
      </c>
      <c r="M376" s="10" t="s">
        <v>1372</v>
      </c>
    </row>
    <row r="377" spans="1:13" s="18" customFormat="1" ht="71.25" customHeight="1" x14ac:dyDescent="0.25">
      <c r="A377" s="8">
        <f t="shared" si="5"/>
        <v>371</v>
      </c>
      <c r="B377" s="9" t="s">
        <v>920</v>
      </c>
      <c r="C377" s="10" t="s">
        <v>921</v>
      </c>
      <c r="D377" s="10">
        <v>604</v>
      </c>
      <c r="E377" s="9" t="s">
        <v>922</v>
      </c>
      <c r="F377" s="10" t="s">
        <v>16</v>
      </c>
      <c r="G377" s="10"/>
      <c r="H377" s="10"/>
      <c r="I377" s="10"/>
      <c r="J377" s="10" t="s">
        <v>1243</v>
      </c>
      <c r="K377" s="7" t="s">
        <v>1366</v>
      </c>
      <c r="L377" s="10" t="s">
        <v>911</v>
      </c>
      <c r="M377" s="10" t="s">
        <v>1372</v>
      </c>
    </row>
    <row r="378" spans="1:13" s="18" customFormat="1" ht="75.75" customHeight="1" x14ac:dyDescent="0.25">
      <c r="A378" s="8">
        <f t="shared" si="5"/>
        <v>372</v>
      </c>
      <c r="B378" s="9" t="s">
        <v>1972</v>
      </c>
      <c r="C378" s="10" t="s">
        <v>150</v>
      </c>
      <c r="D378" s="60" t="s">
        <v>4110</v>
      </c>
      <c r="E378" s="9" t="s">
        <v>1334</v>
      </c>
      <c r="F378" s="10" t="s">
        <v>16</v>
      </c>
      <c r="G378" s="10"/>
      <c r="H378" s="10"/>
      <c r="I378" s="10"/>
      <c r="J378" s="10" t="s">
        <v>1243</v>
      </c>
      <c r="K378" s="7" t="s">
        <v>1366</v>
      </c>
      <c r="L378" s="10" t="s">
        <v>911</v>
      </c>
      <c r="M378" s="10" t="s">
        <v>1372</v>
      </c>
    </row>
    <row r="379" spans="1:13" s="18" customFormat="1" ht="75.75" customHeight="1" x14ac:dyDescent="0.25">
      <c r="A379" s="8">
        <f t="shared" si="5"/>
        <v>373</v>
      </c>
      <c r="B379" s="9" t="s">
        <v>923</v>
      </c>
      <c r="C379" s="10" t="s">
        <v>989</v>
      </c>
      <c r="D379" s="81" t="s">
        <v>1345</v>
      </c>
      <c r="E379" s="9" t="s">
        <v>924</v>
      </c>
      <c r="F379" s="10" t="s">
        <v>16</v>
      </c>
      <c r="G379" s="10"/>
      <c r="H379" s="10"/>
      <c r="I379" s="10"/>
      <c r="J379" s="10" t="s">
        <v>1243</v>
      </c>
      <c r="K379" s="7" t="s">
        <v>1366</v>
      </c>
      <c r="L379" s="10" t="s">
        <v>911</v>
      </c>
      <c r="M379" s="10" t="s">
        <v>1372</v>
      </c>
    </row>
    <row r="380" spans="1:13" s="18" customFormat="1" ht="53.25" customHeight="1" x14ac:dyDescent="0.25">
      <c r="A380" s="8">
        <f t="shared" si="5"/>
        <v>374</v>
      </c>
      <c r="B380" s="9" t="s">
        <v>925</v>
      </c>
      <c r="C380" s="10" t="s">
        <v>1118</v>
      </c>
      <c r="D380" s="10" t="s">
        <v>910</v>
      </c>
      <c r="E380" s="9" t="s">
        <v>1335</v>
      </c>
      <c r="F380" s="10" t="s">
        <v>16</v>
      </c>
      <c r="G380" s="10"/>
      <c r="H380" s="10"/>
      <c r="I380" s="10"/>
      <c r="J380" s="10" t="s">
        <v>1243</v>
      </c>
      <c r="K380" s="7" t="s">
        <v>1366</v>
      </c>
      <c r="L380" s="10" t="s">
        <v>911</v>
      </c>
      <c r="M380" s="10" t="s">
        <v>1372</v>
      </c>
    </row>
    <row r="381" spans="1:13" s="18" customFormat="1" ht="95.25" customHeight="1" x14ac:dyDescent="0.25">
      <c r="A381" s="8">
        <f t="shared" si="5"/>
        <v>375</v>
      </c>
      <c r="B381" s="9" t="s">
        <v>926</v>
      </c>
      <c r="C381" s="10" t="s">
        <v>1017</v>
      </c>
      <c r="D381" s="10" t="s">
        <v>1344</v>
      </c>
      <c r="E381" s="9" t="s">
        <v>1756</v>
      </c>
      <c r="F381" s="10" t="s">
        <v>16</v>
      </c>
      <c r="G381" s="10"/>
      <c r="H381" s="10"/>
      <c r="I381" s="10"/>
      <c r="J381" s="10" t="s">
        <v>1243</v>
      </c>
      <c r="K381" s="7" t="s">
        <v>1366</v>
      </c>
      <c r="L381" s="10" t="s">
        <v>911</v>
      </c>
      <c r="M381" s="10" t="s">
        <v>1372</v>
      </c>
    </row>
    <row r="382" spans="1:13" s="18" customFormat="1" ht="92.25" customHeight="1" x14ac:dyDescent="0.25">
      <c r="A382" s="8">
        <f t="shared" si="5"/>
        <v>376</v>
      </c>
      <c r="B382" s="9" t="s">
        <v>1310</v>
      </c>
      <c r="C382" s="10" t="s">
        <v>1118</v>
      </c>
      <c r="D382" s="10" t="s">
        <v>910</v>
      </c>
      <c r="E382" s="9" t="s">
        <v>1311</v>
      </c>
      <c r="F382" s="10" t="s">
        <v>16</v>
      </c>
      <c r="G382" s="10"/>
      <c r="H382" s="10"/>
      <c r="I382" s="10"/>
      <c r="J382" s="10" t="s">
        <v>1243</v>
      </c>
      <c r="K382" s="7" t="s">
        <v>1366</v>
      </c>
      <c r="L382" s="10" t="s">
        <v>911</v>
      </c>
      <c r="M382" s="10" t="s">
        <v>1372</v>
      </c>
    </row>
    <row r="383" spans="1:13" s="18" customFormat="1" ht="83.25" customHeight="1" x14ac:dyDescent="0.25">
      <c r="A383" s="8">
        <f t="shared" si="5"/>
        <v>377</v>
      </c>
      <c r="B383" s="9" t="s">
        <v>927</v>
      </c>
      <c r="C383" s="10" t="s">
        <v>1118</v>
      </c>
      <c r="D383" s="10" t="s">
        <v>910</v>
      </c>
      <c r="E383" s="9" t="s">
        <v>1312</v>
      </c>
      <c r="F383" s="10" t="s">
        <v>16</v>
      </c>
      <c r="G383" s="10"/>
      <c r="H383" s="10"/>
      <c r="I383" s="10"/>
      <c r="J383" s="10" t="s">
        <v>1243</v>
      </c>
      <c r="K383" s="7" t="s">
        <v>1366</v>
      </c>
      <c r="L383" s="10" t="s">
        <v>911</v>
      </c>
      <c r="M383" s="10" t="s">
        <v>1372</v>
      </c>
    </row>
    <row r="384" spans="1:13" s="18" customFormat="1" ht="87" customHeight="1" x14ac:dyDescent="0.25">
      <c r="A384" s="8">
        <f t="shared" si="5"/>
        <v>378</v>
      </c>
      <c r="B384" s="9" t="s">
        <v>928</v>
      </c>
      <c r="C384" s="10" t="s">
        <v>1118</v>
      </c>
      <c r="D384" s="10" t="s">
        <v>929</v>
      </c>
      <c r="E384" s="9" t="s">
        <v>1313</v>
      </c>
      <c r="F384" s="10" t="s">
        <v>16</v>
      </c>
      <c r="G384" s="10"/>
      <c r="H384" s="10"/>
      <c r="I384" s="10"/>
      <c r="J384" s="10" t="s">
        <v>1243</v>
      </c>
      <c r="K384" s="7" t="s">
        <v>799</v>
      </c>
      <c r="L384" s="10" t="s">
        <v>930</v>
      </c>
      <c r="M384" s="10" t="s">
        <v>1372</v>
      </c>
    </row>
    <row r="385" spans="1:13" s="18" customFormat="1" ht="114.75" customHeight="1" x14ac:dyDescent="0.25">
      <c r="A385" s="8">
        <f t="shared" si="5"/>
        <v>379</v>
      </c>
      <c r="B385" s="9" t="s">
        <v>931</v>
      </c>
      <c r="C385" s="10" t="s">
        <v>1118</v>
      </c>
      <c r="D385" s="10" t="s">
        <v>910</v>
      </c>
      <c r="E385" s="9" t="s">
        <v>1336</v>
      </c>
      <c r="F385" s="10" t="s">
        <v>16</v>
      </c>
      <c r="G385" s="10"/>
      <c r="H385" s="10"/>
      <c r="I385" s="10"/>
      <c r="J385" s="10" t="s">
        <v>1243</v>
      </c>
      <c r="K385" s="7" t="s">
        <v>799</v>
      </c>
      <c r="L385" s="10" t="s">
        <v>930</v>
      </c>
      <c r="M385" s="10" t="s">
        <v>1372</v>
      </c>
    </row>
    <row r="386" spans="1:13" s="18" customFormat="1" ht="67.5" x14ac:dyDescent="0.25">
      <c r="A386" s="8">
        <f t="shared" si="5"/>
        <v>380</v>
      </c>
      <c r="B386" s="9" t="s">
        <v>932</v>
      </c>
      <c r="C386" s="10" t="s">
        <v>1118</v>
      </c>
      <c r="D386" s="10" t="s">
        <v>910</v>
      </c>
      <c r="E386" s="9" t="s">
        <v>1757</v>
      </c>
      <c r="F386" s="10" t="s">
        <v>16</v>
      </c>
      <c r="G386" s="10"/>
      <c r="H386" s="10"/>
      <c r="I386" s="10"/>
      <c r="J386" s="10" t="s">
        <v>1243</v>
      </c>
      <c r="K386" s="7" t="s">
        <v>799</v>
      </c>
      <c r="L386" s="10" t="s">
        <v>930</v>
      </c>
      <c r="M386" s="10" t="s">
        <v>1372</v>
      </c>
    </row>
    <row r="387" spans="1:13" s="18" customFormat="1" ht="84.75" customHeight="1" x14ac:dyDescent="0.25">
      <c r="A387" s="8">
        <f t="shared" si="5"/>
        <v>381</v>
      </c>
      <c r="B387" s="9" t="s">
        <v>977</v>
      </c>
      <c r="C387" s="10" t="s">
        <v>1017</v>
      </c>
      <c r="D387" s="10" t="s">
        <v>1344</v>
      </c>
      <c r="E387" s="9" t="s">
        <v>978</v>
      </c>
      <c r="F387" s="10" t="s">
        <v>16</v>
      </c>
      <c r="G387" s="10"/>
      <c r="H387" s="10"/>
      <c r="I387" s="10"/>
      <c r="J387" s="10" t="s">
        <v>1243</v>
      </c>
      <c r="K387" s="7" t="s">
        <v>799</v>
      </c>
      <c r="L387" s="10" t="s">
        <v>930</v>
      </c>
      <c r="M387" s="10" t="s">
        <v>1372</v>
      </c>
    </row>
    <row r="388" spans="1:13" s="18" customFormat="1" ht="67.5" x14ac:dyDescent="0.25">
      <c r="A388" s="8">
        <f t="shared" si="5"/>
        <v>382</v>
      </c>
      <c r="B388" s="9" t="s">
        <v>933</v>
      </c>
      <c r="C388" s="10" t="s">
        <v>1118</v>
      </c>
      <c r="D388" s="10" t="s">
        <v>1342</v>
      </c>
      <c r="E388" s="9" t="s">
        <v>934</v>
      </c>
      <c r="F388" s="10" t="s">
        <v>16</v>
      </c>
      <c r="G388" s="10"/>
      <c r="H388" s="10"/>
      <c r="I388" s="10"/>
      <c r="J388" s="10" t="s">
        <v>1271</v>
      </c>
      <c r="K388" s="7" t="s">
        <v>799</v>
      </c>
      <c r="L388" s="10" t="s">
        <v>930</v>
      </c>
      <c r="M388" s="10" t="s">
        <v>1372</v>
      </c>
    </row>
    <row r="389" spans="1:13" s="18" customFormat="1" ht="86.25" customHeight="1" x14ac:dyDescent="0.25">
      <c r="A389" s="8">
        <f t="shared" si="5"/>
        <v>383</v>
      </c>
      <c r="B389" s="9" t="s">
        <v>1337</v>
      </c>
      <c r="C389" s="10" t="s">
        <v>989</v>
      </c>
      <c r="D389" s="81" t="s">
        <v>1345</v>
      </c>
      <c r="E389" s="9" t="s">
        <v>935</v>
      </c>
      <c r="F389" s="10" t="s">
        <v>16</v>
      </c>
      <c r="G389" s="10" t="s">
        <v>936</v>
      </c>
      <c r="H389" s="10"/>
      <c r="I389" s="10"/>
      <c r="J389" s="10"/>
      <c r="K389" s="7" t="s">
        <v>799</v>
      </c>
      <c r="L389" s="10" t="s">
        <v>930</v>
      </c>
      <c r="M389" s="10" t="s">
        <v>1372</v>
      </c>
    </row>
    <row r="390" spans="1:13" s="18" customFormat="1" ht="83.25" customHeight="1" x14ac:dyDescent="0.25">
      <c r="A390" s="8">
        <f t="shared" si="5"/>
        <v>384</v>
      </c>
      <c r="B390" s="9" t="s">
        <v>937</v>
      </c>
      <c r="C390" s="10" t="s">
        <v>1118</v>
      </c>
      <c r="D390" s="10" t="s">
        <v>750</v>
      </c>
      <c r="E390" s="9" t="s">
        <v>987</v>
      </c>
      <c r="F390" s="10" t="s">
        <v>16</v>
      </c>
      <c r="G390" s="10"/>
      <c r="H390" s="10"/>
      <c r="I390" s="10" t="s">
        <v>938</v>
      </c>
      <c r="J390" s="10"/>
      <c r="K390" s="7" t="s">
        <v>799</v>
      </c>
      <c r="L390" s="10" t="s">
        <v>930</v>
      </c>
      <c r="M390" s="10" t="s">
        <v>1372</v>
      </c>
    </row>
    <row r="391" spans="1:13" s="18" customFormat="1" ht="81.75" customHeight="1" x14ac:dyDescent="0.25">
      <c r="A391" s="8">
        <f t="shared" si="5"/>
        <v>385</v>
      </c>
      <c r="B391" s="9" t="s">
        <v>1758</v>
      </c>
      <c r="C391" s="10" t="s">
        <v>1017</v>
      </c>
      <c r="D391" s="10" t="s">
        <v>1344</v>
      </c>
      <c r="E391" s="9" t="s">
        <v>4134</v>
      </c>
      <c r="F391" s="10" t="s">
        <v>16</v>
      </c>
      <c r="G391" s="10"/>
      <c r="H391" s="10"/>
      <c r="I391" s="10"/>
      <c r="J391" s="10" t="s">
        <v>1243</v>
      </c>
      <c r="K391" s="7" t="s">
        <v>799</v>
      </c>
      <c r="L391" s="10" t="s">
        <v>930</v>
      </c>
      <c r="M391" s="10" t="s">
        <v>1372</v>
      </c>
    </row>
    <row r="392" spans="1:13" s="18" customFormat="1" ht="81.75" customHeight="1" x14ac:dyDescent="0.25">
      <c r="A392" s="8">
        <f t="shared" ref="A392:A455" si="6">A391+1</f>
        <v>386</v>
      </c>
      <c r="B392" s="9" t="s">
        <v>1338</v>
      </c>
      <c r="C392" s="10" t="s">
        <v>1118</v>
      </c>
      <c r="D392" s="10" t="s">
        <v>910</v>
      </c>
      <c r="E392" s="9" t="s">
        <v>979</v>
      </c>
      <c r="F392" s="10" t="s">
        <v>16</v>
      </c>
      <c r="G392" s="10"/>
      <c r="H392" s="10"/>
      <c r="I392" s="10"/>
      <c r="J392" s="10" t="s">
        <v>1243</v>
      </c>
      <c r="K392" s="7" t="s">
        <v>799</v>
      </c>
      <c r="L392" s="10" t="s">
        <v>930</v>
      </c>
      <c r="M392" s="10" t="s">
        <v>1372</v>
      </c>
    </row>
    <row r="393" spans="1:13" s="18" customFormat="1" ht="83.25" customHeight="1" x14ac:dyDescent="0.25">
      <c r="A393" s="8">
        <f t="shared" si="6"/>
        <v>387</v>
      </c>
      <c r="B393" s="9" t="s">
        <v>939</v>
      </c>
      <c r="C393" s="10" t="s">
        <v>921</v>
      </c>
      <c r="D393" s="10">
        <v>610</v>
      </c>
      <c r="E393" s="9" t="s">
        <v>940</v>
      </c>
      <c r="F393" s="10" t="s">
        <v>16</v>
      </c>
      <c r="G393" s="10"/>
      <c r="H393" s="10" t="s">
        <v>1244</v>
      </c>
      <c r="I393" s="10"/>
      <c r="J393" s="10"/>
      <c r="K393" s="7" t="s">
        <v>799</v>
      </c>
      <c r="L393" s="10" t="s">
        <v>930</v>
      </c>
      <c r="M393" s="10" t="s">
        <v>1372</v>
      </c>
    </row>
    <row r="394" spans="1:13" s="18" customFormat="1" ht="138" customHeight="1" x14ac:dyDescent="0.25">
      <c r="A394" s="8">
        <f t="shared" si="6"/>
        <v>388</v>
      </c>
      <c r="B394" s="9" t="s">
        <v>980</v>
      </c>
      <c r="C394" s="10" t="s">
        <v>1017</v>
      </c>
      <c r="D394" s="10" t="s">
        <v>1344</v>
      </c>
      <c r="E394" s="9" t="s">
        <v>1946</v>
      </c>
      <c r="F394" s="10" t="s">
        <v>16</v>
      </c>
      <c r="G394" s="10"/>
      <c r="H394" s="10"/>
      <c r="I394" s="10"/>
      <c r="J394" s="10" t="s">
        <v>1243</v>
      </c>
      <c r="K394" s="7" t="s">
        <v>799</v>
      </c>
      <c r="L394" s="10" t="s">
        <v>930</v>
      </c>
      <c r="M394" s="10" t="s">
        <v>1372</v>
      </c>
    </row>
    <row r="395" spans="1:13" s="18" customFormat="1" ht="67.5" x14ac:dyDescent="0.25">
      <c r="A395" s="8">
        <f t="shared" si="6"/>
        <v>389</v>
      </c>
      <c r="B395" s="9" t="s">
        <v>941</v>
      </c>
      <c r="C395" s="10" t="s">
        <v>1118</v>
      </c>
      <c r="D395" s="10" t="s">
        <v>750</v>
      </c>
      <c r="E395" s="9" t="s">
        <v>942</v>
      </c>
      <c r="F395" s="10" t="s">
        <v>16</v>
      </c>
      <c r="G395" s="10"/>
      <c r="H395" s="10"/>
      <c r="I395" s="10" t="s">
        <v>943</v>
      </c>
      <c r="J395" s="10"/>
      <c r="K395" s="7" t="s">
        <v>799</v>
      </c>
      <c r="L395" s="10" t="s">
        <v>930</v>
      </c>
      <c r="M395" s="10" t="s">
        <v>1372</v>
      </c>
    </row>
    <row r="396" spans="1:13" s="18" customFormat="1" ht="78.75" x14ac:dyDescent="0.25">
      <c r="A396" s="8">
        <f t="shared" si="6"/>
        <v>390</v>
      </c>
      <c r="B396" s="9" t="s">
        <v>944</v>
      </c>
      <c r="C396" s="10" t="s">
        <v>1118</v>
      </c>
      <c r="D396" s="10" t="s">
        <v>910</v>
      </c>
      <c r="E396" s="9" t="s">
        <v>1314</v>
      </c>
      <c r="F396" s="10" t="s">
        <v>16</v>
      </c>
      <c r="G396" s="10"/>
      <c r="H396" s="10"/>
      <c r="I396" s="10"/>
      <c r="J396" s="10" t="s">
        <v>1243</v>
      </c>
      <c r="K396" s="7" t="s">
        <v>799</v>
      </c>
      <c r="L396" s="10" t="s">
        <v>930</v>
      </c>
      <c r="M396" s="10" t="s">
        <v>1372</v>
      </c>
    </row>
    <row r="397" spans="1:13" s="18" customFormat="1" ht="137.25" customHeight="1" x14ac:dyDescent="0.25">
      <c r="A397" s="8">
        <f t="shared" si="6"/>
        <v>391</v>
      </c>
      <c r="B397" s="9" t="s">
        <v>1315</v>
      </c>
      <c r="C397" s="10" t="s">
        <v>1118</v>
      </c>
      <c r="D397" s="10" t="s">
        <v>982</v>
      </c>
      <c r="E397" s="9" t="s">
        <v>4133</v>
      </c>
      <c r="F397" s="10" t="s">
        <v>16</v>
      </c>
      <c r="G397" s="10"/>
      <c r="H397" s="10"/>
      <c r="I397" s="10"/>
      <c r="J397" s="10" t="s">
        <v>1243</v>
      </c>
      <c r="K397" s="7" t="s">
        <v>799</v>
      </c>
      <c r="L397" s="10" t="s">
        <v>930</v>
      </c>
      <c r="M397" s="10" t="s">
        <v>1372</v>
      </c>
    </row>
    <row r="398" spans="1:13" s="18" customFormat="1" ht="101.25" x14ac:dyDescent="0.25">
      <c r="A398" s="8">
        <f t="shared" si="6"/>
        <v>392</v>
      </c>
      <c r="B398" s="9" t="s">
        <v>945</v>
      </c>
      <c r="C398" s="10" t="s">
        <v>1118</v>
      </c>
      <c r="D398" s="10" t="s">
        <v>750</v>
      </c>
      <c r="E398" s="9" t="s">
        <v>946</v>
      </c>
      <c r="F398" s="10" t="s">
        <v>16</v>
      </c>
      <c r="G398" s="10"/>
      <c r="H398" s="10"/>
      <c r="I398" s="10"/>
      <c r="J398" s="10" t="s">
        <v>1243</v>
      </c>
      <c r="K398" s="7" t="s">
        <v>799</v>
      </c>
      <c r="L398" s="10" t="s">
        <v>930</v>
      </c>
      <c r="M398" s="10" t="s">
        <v>1372</v>
      </c>
    </row>
    <row r="399" spans="1:13" s="18" customFormat="1" ht="91.5" customHeight="1" x14ac:dyDescent="0.25">
      <c r="A399" s="8">
        <f t="shared" si="6"/>
        <v>393</v>
      </c>
      <c r="B399" s="9" t="s">
        <v>947</v>
      </c>
      <c r="C399" s="10" t="s">
        <v>1118</v>
      </c>
      <c r="D399" s="10" t="s">
        <v>750</v>
      </c>
      <c r="E399" s="9" t="s">
        <v>948</v>
      </c>
      <c r="F399" s="10" t="s">
        <v>16</v>
      </c>
      <c r="G399" s="10"/>
      <c r="H399" s="10"/>
      <c r="I399" s="10" t="s">
        <v>949</v>
      </c>
      <c r="J399" s="10"/>
      <c r="K399" s="7" t="s">
        <v>799</v>
      </c>
      <c r="L399" s="10" t="s">
        <v>930</v>
      </c>
      <c r="M399" s="10" t="s">
        <v>1372</v>
      </c>
    </row>
    <row r="400" spans="1:13" s="18" customFormat="1" ht="88.5" customHeight="1" x14ac:dyDescent="0.25">
      <c r="A400" s="8">
        <f t="shared" si="6"/>
        <v>394</v>
      </c>
      <c r="B400" s="9" t="s">
        <v>950</v>
      </c>
      <c r="C400" s="10" t="s">
        <v>1118</v>
      </c>
      <c r="D400" s="10">
        <v>605</v>
      </c>
      <c r="E400" s="9" t="s">
        <v>951</v>
      </c>
      <c r="F400" s="78" t="s">
        <v>1247</v>
      </c>
      <c r="G400" s="10"/>
      <c r="H400" s="10"/>
      <c r="I400" s="10"/>
      <c r="J400" s="10" t="s">
        <v>1243</v>
      </c>
      <c r="K400" s="7" t="s">
        <v>799</v>
      </c>
      <c r="L400" s="10" t="s">
        <v>930</v>
      </c>
      <c r="M400" s="10" t="s">
        <v>1372</v>
      </c>
    </row>
    <row r="401" spans="1:13" s="18" customFormat="1" ht="99" customHeight="1" x14ac:dyDescent="0.25">
      <c r="A401" s="8">
        <f t="shared" si="6"/>
        <v>395</v>
      </c>
      <c r="B401" s="9" t="s">
        <v>952</v>
      </c>
      <c r="C401" s="10" t="s">
        <v>989</v>
      </c>
      <c r="D401" s="10" t="s">
        <v>953</v>
      </c>
      <c r="E401" s="9" t="s">
        <v>954</v>
      </c>
      <c r="F401" s="78" t="s">
        <v>1247</v>
      </c>
      <c r="G401" s="10"/>
      <c r="H401" s="10"/>
      <c r="I401" s="10" t="s">
        <v>955</v>
      </c>
      <c r="J401" s="10"/>
      <c r="K401" s="7" t="s">
        <v>799</v>
      </c>
      <c r="L401" s="10" t="s">
        <v>930</v>
      </c>
      <c r="M401" s="10" t="s">
        <v>1372</v>
      </c>
    </row>
    <row r="402" spans="1:13" s="18" customFormat="1" ht="90" x14ac:dyDescent="0.25">
      <c r="A402" s="8">
        <f t="shared" si="6"/>
        <v>396</v>
      </c>
      <c r="B402" s="9" t="s">
        <v>956</v>
      </c>
      <c r="C402" s="10" t="s">
        <v>1017</v>
      </c>
      <c r="D402" s="10" t="s">
        <v>1344</v>
      </c>
      <c r="E402" s="9" t="s">
        <v>1813</v>
      </c>
      <c r="F402" s="10" t="s">
        <v>16</v>
      </c>
      <c r="G402" s="10"/>
      <c r="H402" s="10"/>
      <c r="I402" s="10" t="s">
        <v>957</v>
      </c>
      <c r="J402" s="10"/>
      <c r="K402" s="7" t="s">
        <v>799</v>
      </c>
      <c r="L402" s="10" t="s">
        <v>930</v>
      </c>
      <c r="M402" s="10" t="s">
        <v>1372</v>
      </c>
    </row>
    <row r="403" spans="1:13" s="18" customFormat="1" ht="105" customHeight="1" x14ac:dyDescent="0.25">
      <c r="A403" s="8">
        <f t="shared" si="6"/>
        <v>397</v>
      </c>
      <c r="B403" s="9" t="s">
        <v>986</v>
      </c>
      <c r="C403" s="10" t="s">
        <v>984</v>
      </c>
      <c r="D403" s="10">
        <v>400</v>
      </c>
      <c r="E403" s="9" t="s">
        <v>1316</v>
      </c>
      <c r="F403" s="10" t="s">
        <v>16</v>
      </c>
      <c r="G403" s="10"/>
      <c r="H403" s="10"/>
      <c r="I403" s="10"/>
      <c r="J403" s="10" t="s">
        <v>1243</v>
      </c>
      <c r="K403" s="7" t="s">
        <v>799</v>
      </c>
      <c r="L403" s="10" t="s">
        <v>930</v>
      </c>
      <c r="M403" s="10" t="s">
        <v>1372</v>
      </c>
    </row>
    <row r="404" spans="1:13" s="18" customFormat="1" ht="67.5" x14ac:dyDescent="0.25">
      <c r="A404" s="8">
        <f t="shared" si="6"/>
        <v>398</v>
      </c>
      <c r="B404" s="9" t="s">
        <v>3632</v>
      </c>
      <c r="C404" s="10" t="s">
        <v>1118</v>
      </c>
      <c r="D404" s="10" t="s">
        <v>750</v>
      </c>
      <c r="E404" s="9" t="s">
        <v>1339</v>
      </c>
      <c r="F404" s="10" t="s">
        <v>16</v>
      </c>
      <c r="G404" s="10"/>
      <c r="H404" s="10"/>
      <c r="I404" s="10"/>
      <c r="J404" s="10" t="s">
        <v>1243</v>
      </c>
      <c r="K404" s="7" t="s">
        <v>799</v>
      </c>
      <c r="L404" s="10" t="s">
        <v>930</v>
      </c>
      <c r="M404" s="10" t="s">
        <v>1372</v>
      </c>
    </row>
    <row r="405" spans="1:13" s="18" customFormat="1" ht="67.5" x14ac:dyDescent="0.25">
      <c r="A405" s="8">
        <f t="shared" si="6"/>
        <v>399</v>
      </c>
      <c r="B405" s="9" t="s">
        <v>958</v>
      </c>
      <c r="C405" s="10" t="s">
        <v>1118</v>
      </c>
      <c r="D405" s="10" t="s">
        <v>910</v>
      </c>
      <c r="E405" s="9" t="s">
        <v>959</v>
      </c>
      <c r="F405" s="10" t="s">
        <v>16</v>
      </c>
      <c r="G405" s="10"/>
      <c r="H405" s="10"/>
      <c r="I405" s="10"/>
      <c r="J405" s="10" t="s">
        <v>1243</v>
      </c>
      <c r="K405" s="7" t="s">
        <v>799</v>
      </c>
      <c r="L405" s="10" t="s">
        <v>930</v>
      </c>
      <c r="M405" s="10" t="s">
        <v>1372</v>
      </c>
    </row>
    <row r="406" spans="1:13" s="18" customFormat="1" ht="138" customHeight="1" x14ac:dyDescent="0.25">
      <c r="A406" s="8">
        <f t="shared" si="6"/>
        <v>400</v>
      </c>
      <c r="B406" s="9" t="s">
        <v>960</v>
      </c>
      <c r="C406" s="10" t="s">
        <v>1017</v>
      </c>
      <c r="D406" s="10" t="s">
        <v>1344</v>
      </c>
      <c r="E406" s="9" t="s">
        <v>1759</v>
      </c>
      <c r="F406" s="10" t="s">
        <v>16</v>
      </c>
      <c r="G406" s="10"/>
      <c r="H406" s="10"/>
      <c r="I406" s="10" t="s">
        <v>1833</v>
      </c>
      <c r="J406" s="10"/>
      <c r="K406" s="7" t="s">
        <v>799</v>
      </c>
      <c r="L406" s="10" t="s">
        <v>930</v>
      </c>
      <c r="M406" s="10" t="s">
        <v>1372</v>
      </c>
    </row>
    <row r="407" spans="1:13" s="18" customFormat="1" ht="266.25" customHeight="1" x14ac:dyDescent="0.25">
      <c r="A407" s="8">
        <f t="shared" si="6"/>
        <v>401</v>
      </c>
      <c r="B407" s="9" t="s">
        <v>961</v>
      </c>
      <c r="C407" s="10" t="s">
        <v>1118</v>
      </c>
      <c r="D407" s="10" t="s">
        <v>910</v>
      </c>
      <c r="E407" s="9" t="s">
        <v>1317</v>
      </c>
      <c r="F407" s="10" t="s">
        <v>16</v>
      </c>
      <c r="G407" s="10"/>
      <c r="H407" s="10"/>
      <c r="I407" s="10"/>
      <c r="J407" s="10" t="s">
        <v>1243</v>
      </c>
      <c r="K407" s="7" t="s">
        <v>799</v>
      </c>
      <c r="L407" s="10" t="s">
        <v>930</v>
      </c>
      <c r="M407" s="10" t="s">
        <v>1372</v>
      </c>
    </row>
    <row r="408" spans="1:13" s="18" customFormat="1" ht="78.75" x14ac:dyDescent="0.25">
      <c r="A408" s="8">
        <f t="shared" si="6"/>
        <v>402</v>
      </c>
      <c r="B408" s="9" t="s">
        <v>962</v>
      </c>
      <c r="C408" s="10" t="s">
        <v>989</v>
      </c>
      <c r="D408" s="10" t="s">
        <v>3205</v>
      </c>
      <c r="E408" s="9" t="s">
        <v>963</v>
      </c>
      <c r="F408" s="10" t="s">
        <v>16</v>
      </c>
      <c r="G408" s="10"/>
      <c r="H408" s="10"/>
      <c r="I408" s="10" t="s">
        <v>964</v>
      </c>
      <c r="J408" s="10"/>
      <c r="K408" s="7" t="s">
        <v>799</v>
      </c>
      <c r="L408" s="10" t="s">
        <v>930</v>
      </c>
      <c r="M408" s="10" t="s">
        <v>1372</v>
      </c>
    </row>
    <row r="409" spans="1:13" s="18" customFormat="1" ht="67.5" x14ac:dyDescent="0.25">
      <c r="A409" s="8">
        <f t="shared" si="6"/>
        <v>403</v>
      </c>
      <c r="B409" s="9" t="s">
        <v>965</v>
      </c>
      <c r="C409" s="10" t="s">
        <v>1118</v>
      </c>
      <c r="D409" s="10" t="s">
        <v>910</v>
      </c>
      <c r="E409" s="9" t="s">
        <v>1318</v>
      </c>
      <c r="F409" s="10" t="s">
        <v>16</v>
      </c>
      <c r="G409" s="10"/>
      <c r="H409" s="10"/>
      <c r="I409" s="10"/>
      <c r="J409" s="10" t="s">
        <v>1243</v>
      </c>
      <c r="K409" s="7" t="s">
        <v>799</v>
      </c>
      <c r="L409" s="10" t="s">
        <v>930</v>
      </c>
      <c r="M409" s="10" t="s">
        <v>1372</v>
      </c>
    </row>
    <row r="410" spans="1:13" s="18" customFormat="1" ht="67.5" x14ac:dyDescent="0.25">
      <c r="A410" s="8">
        <f t="shared" si="6"/>
        <v>404</v>
      </c>
      <c r="B410" s="9" t="s">
        <v>981</v>
      </c>
      <c r="C410" s="10" t="s">
        <v>1118</v>
      </c>
      <c r="D410" s="10" t="s">
        <v>750</v>
      </c>
      <c r="E410" s="9" t="s">
        <v>1340</v>
      </c>
      <c r="F410" s="10" t="s">
        <v>16</v>
      </c>
      <c r="G410" s="10"/>
      <c r="H410" s="10"/>
      <c r="I410" s="10"/>
      <c r="J410" s="10" t="s">
        <v>1243</v>
      </c>
      <c r="K410" s="7" t="s">
        <v>799</v>
      </c>
      <c r="L410" s="10" t="s">
        <v>930</v>
      </c>
      <c r="M410" s="10" t="s">
        <v>1372</v>
      </c>
    </row>
    <row r="411" spans="1:13" s="18" customFormat="1" ht="60" customHeight="1" x14ac:dyDescent="0.25">
      <c r="A411" s="8">
        <f t="shared" si="6"/>
        <v>405</v>
      </c>
      <c r="B411" s="9" t="s">
        <v>966</v>
      </c>
      <c r="C411" s="10" t="s">
        <v>1118</v>
      </c>
      <c r="D411" s="10" t="s">
        <v>982</v>
      </c>
      <c r="E411" s="9" t="s">
        <v>1760</v>
      </c>
      <c r="F411" s="10" t="s">
        <v>16</v>
      </c>
      <c r="G411" s="10"/>
      <c r="H411" s="10"/>
      <c r="I411" s="10"/>
      <c r="J411" s="10" t="s">
        <v>1243</v>
      </c>
      <c r="K411" s="7" t="s">
        <v>799</v>
      </c>
      <c r="L411" s="10" t="s">
        <v>930</v>
      </c>
      <c r="M411" s="10" t="s">
        <v>1372</v>
      </c>
    </row>
    <row r="412" spans="1:13" s="18" customFormat="1" ht="137.25" customHeight="1" x14ac:dyDescent="0.25">
      <c r="A412" s="8">
        <f t="shared" si="6"/>
        <v>406</v>
      </c>
      <c r="B412" s="9" t="s">
        <v>1761</v>
      </c>
      <c r="C412" s="10" t="s">
        <v>1017</v>
      </c>
      <c r="D412" s="10" t="s">
        <v>1344</v>
      </c>
      <c r="E412" s="9" t="s">
        <v>1762</v>
      </c>
      <c r="F412" s="10" t="s">
        <v>16</v>
      </c>
      <c r="G412" s="10"/>
      <c r="H412" s="10"/>
      <c r="I412" s="10"/>
      <c r="J412" s="10" t="s">
        <v>1243</v>
      </c>
      <c r="K412" s="7" t="s">
        <v>799</v>
      </c>
      <c r="L412" s="10" t="s">
        <v>930</v>
      </c>
      <c r="M412" s="10" t="s">
        <v>1372</v>
      </c>
    </row>
    <row r="413" spans="1:13" s="18" customFormat="1" ht="45" x14ac:dyDescent="0.25">
      <c r="A413" s="8">
        <f t="shared" si="6"/>
        <v>407</v>
      </c>
      <c r="B413" s="9" t="s">
        <v>983</v>
      </c>
      <c r="C413" s="10" t="s">
        <v>32</v>
      </c>
      <c r="D413" s="10">
        <v>510</v>
      </c>
      <c r="E413" s="9" t="s">
        <v>967</v>
      </c>
      <c r="F413" s="10" t="s">
        <v>16</v>
      </c>
      <c r="G413" s="10"/>
      <c r="H413" s="10"/>
      <c r="I413" s="10"/>
      <c r="J413" s="10" t="s">
        <v>1243</v>
      </c>
      <c r="K413" s="7" t="s">
        <v>799</v>
      </c>
      <c r="L413" s="10" t="s">
        <v>930</v>
      </c>
      <c r="M413" s="10" t="s">
        <v>1372</v>
      </c>
    </row>
    <row r="414" spans="1:13" s="18" customFormat="1" ht="67.5" x14ac:dyDescent="0.25">
      <c r="A414" s="8">
        <f t="shared" si="6"/>
        <v>408</v>
      </c>
      <c r="B414" s="9" t="s">
        <v>968</v>
      </c>
      <c r="C414" s="10" t="s">
        <v>1118</v>
      </c>
      <c r="D414" s="10" t="s">
        <v>750</v>
      </c>
      <c r="E414" s="9" t="s">
        <v>1319</v>
      </c>
      <c r="F414" s="10" t="s">
        <v>16</v>
      </c>
      <c r="G414" s="10"/>
      <c r="H414" s="10"/>
      <c r="I414" s="10"/>
      <c r="J414" s="10" t="s">
        <v>1243</v>
      </c>
      <c r="K414" s="7" t="s">
        <v>799</v>
      </c>
      <c r="L414" s="10" t="s">
        <v>930</v>
      </c>
      <c r="M414" s="10" t="s">
        <v>1372</v>
      </c>
    </row>
    <row r="415" spans="1:13" s="18" customFormat="1" ht="123" customHeight="1" x14ac:dyDescent="0.25">
      <c r="A415" s="8">
        <f t="shared" si="6"/>
        <v>409</v>
      </c>
      <c r="B415" s="9" t="s">
        <v>969</v>
      </c>
      <c r="C415" s="10" t="s">
        <v>1017</v>
      </c>
      <c r="D415" s="10" t="s">
        <v>1344</v>
      </c>
      <c r="E415" s="9" t="s">
        <v>985</v>
      </c>
      <c r="F415" s="10" t="s">
        <v>16</v>
      </c>
      <c r="G415" s="10"/>
      <c r="H415" s="10"/>
      <c r="I415" s="10" t="s">
        <v>970</v>
      </c>
      <c r="J415" s="10"/>
      <c r="K415" s="7" t="s">
        <v>799</v>
      </c>
      <c r="L415" s="10" t="s">
        <v>930</v>
      </c>
      <c r="M415" s="10" t="s">
        <v>1372</v>
      </c>
    </row>
    <row r="416" spans="1:13" s="18" customFormat="1" ht="173.25" customHeight="1" x14ac:dyDescent="0.25">
      <c r="A416" s="8">
        <f t="shared" si="6"/>
        <v>410</v>
      </c>
      <c r="B416" s="9" t="s">
        <v>1763</v>
      </c>
      <c r="C416" s="10" t="s">
        <v>1017</v>
      </c>
      <c r="D416" s="10" t="s">
        <v>1344</v>
      </c>
      <c r="E416" s="9" t="s">
        <v>1764</v>
      </c>
      <c r="F416" s="10" t="s">
        <v>16</v>
      </c>
      <c r="G416" s="10"/>
      <c r="H416" s="10"/>
      <c r="I416" s="10"/>
      <c r="J416" s="10" t="s">
        <v>1243</v>
      </c>
      <c r="K416" s="7" t="s">
        <v>799</v>
      </c>
      <c r="L416" s="10" t="s">
        <v>930</v>
      </c>
      <c r="M416" s="10" t="s">
        <v>1372</v>
      </c>
    </row>
    <row r="417" spans="1:13" s="18" customFormat="1" ht="63" customHeight="1" x14ac:dyDescent="0.25">
      <c r="A417" s="8">
        <f t="shared" si="6"/>
        <v>411</v>
      </c>
      <c r="B417" s="9" t="s">
        <v>1320</v>
      </c>
      <c r="C417" s="10" t="s">
        <v>627</v>
      </c>
      <c r="D417" s="10">
        <v>200</v>
      </c>
      <c r="E417" s="9" t="s">
        <v>971</v>
      </c>
      <c r="F417" s="10" t="s">
        <v>16</v>
      </c>
      <c r="G417" s="10" t="s">
        <v>972</v>
      </c>
      <c r="H417" s="10"/>
      <c r="I417" s="10"/>
      <c r="J417" s="10"/>
      <c r="K417" s="7" t="s">
        <v>799</v>
      </c>
      <c r="L417" s="10" t="s">
        <v>930</v>
      </c>
      <c r="M417" s="10" t="s">
        <v>1372</v>
      </c>
    </row>
    <row r="418" spans="1:13" s="16" customFormat="1" ht="56.25" x14ac:dyDescent="0.25">
      <c r="A418" s="8">
        <f t="shared" si="6"/>
        <v>412</v>
      </c>
      <c r="B418" s="9" t="s">
        <v>988</v>
      </c>
      <c r="C418" s="10" t="s">
        <v>989</v>
      </c>
      <c r="D418" s="10" t="s">
        <v>953</v>
      </c>
      <c r="E418" s="9" t="s">
        <v>990</v>
      </c>
      <c r="F418" s="78" t="s">
        <v>1247</v>
      </c>
      <c r="G418" s="10"/>
      <c r="H418" s="10"/>
      <c r="I418" s="10" t="s">
        <v>1262</v>
      </c>
      <c r="J418" s="10"/>
      <c r="K418" s="7" t="s">
        <v>991</v>
      </c>
      <c r="L418" s="10" t="s">
        <v>992</v>
      </c>
      <c r="M418" s="10" t="s">
        <v>993</v>
      </c>
    </row>
    <row r="419" spans="1:13" s="16" customFormat="1" ht="56.25" x14ac:dyDescent="0.25">
      <c r="A419" s="8">
        <f t="shared" si="6"/>
        <v>413</v>
      </c>
      <c r="B419" s="9" t="s">
        <v>994</v>
      </c>
      <c r="C419" s="10" t="s">
        <v>989</v>
      </c>
      <c r="D419" s="10" t="s">
        <v>953</v>
      </c>
      <c r="E419" s="9" t="s">
        <v>995</v>
      </c>
      <c r="F419" s="78" t="s">
        <v>1247</v>
      </c>
      <c r="G419" s="10"/>
      <c r="H419" s="10"/>
      <c r="I419" s="10" t="s">
        <v>1262</v>
      </c>
      <c r="J419" s="10"/>
      <c r="K419" s="7" t="s">
        <v>991</v>
      </c>
      <c r="L419" s="10" t="s">
        <v>992</v>
      </c>
      <c r="M419" s="10" t="s">
        <v>993</v>
      </c>
    </row>
    <row r="420" spans="1:13" s="16" customFormat="1" ht="33.75" x14ac:dyDescent="0.25">
      <c r="A420" s="8">
        <f t="shared" si="6"/>
        <v>414</v>
      </c>
      <c r="B420" s="9" t="s">
        <v>996</v>
      </c>
      <c r="C420" s="10" t="s">
        <v>989</v>
      </c>
      <c r="D420" s="10" t="s">
        <v>953</v>
      </c>
      <c r="E420" s="9" t="s">
        <v>997</v>
      </c>
      <c r="F420" s="78" t="s">
        <v>1247</v>
      </c>
      <c r="G420" s="10"/>
      <c r="H420" s="10"/>
      <c r="I420" s="10" t="s">
        <v>998</v>
      </c>
      <c r="J420" s="10"/>
      <c r="K420" s="7" t="s">
        <v>999</v>
      </c>
      <c r="L420" s="10" t="s">
        <v>1000</v>
      </c>
      <c r="M420" s="10" t="s">
        <v>993</v>
      </c>
    </row>
    <row r="421" spans="1:13" s="16" customFormat="1" ht="33.75" x14ac:dyDescent="0.25">
      <c r="A421" s="8">
        <f t="shared" si="6"/>
        <v>415</v>
      </c>
      <c r="B421" s="9" t="s">
        <v>1001</v>
      </c>
      <c r="C421" s="10" t="s">
        <v>989</v>
      </c>
      <c r="D421" s="10" t="s">
        <v>953</v>
      </c>
      <c r="E421" s="9" t="s">
        <v>1002</v>
      </c>
      <c r="F421" s="78" t="s">
        <v>1247</v>
      </c>
      <c r="G421" s="10"/>
      <c r="H421" s="10"/>
      <c r="I421" s="10" t="s">
        <v>1003</v>
      </c>
      <c r="J421" s="10"/>
      <c r="K421" s="7" t="s">
        <v>999</v>
      </c>
      <c r="L421" s="10" t="s">
        <v>1000</v>
      </c>
      <c r="M421" s="10" t="s">
        <v>993</v>
      </c>
    </row>
    <row r="422" spans="1:13" s="16" customFormat="1" ht="56.25" x14ac:dyDescent="0.25">
      <c r="A422" s="8">
        <f t="shared" si="6"/>
        <v>416</v>
      </c>
      <c r="B422" s="9" t="s">
        <v>1004</v>
      </c>
      <c r="C422" s="10" t="s">
        <v>989</v>
      </c>
      <c r="D422" s="81" t="s">
        <v>1345</v>
      </c>
      <c r="E422" s="9" t="s">
        <v>1620</v>
      </c>
      <c r="F422" s="10" t="s">
        <v>16</v>
      </c>
      <c r="G422" s="10" t="s">
        <v>1005</v>
      </c>
      <c r="H422" s="10"/>
      <c r="I422" s="10"/>
      <c r="J422" s="10"/>
      <c r="K422" s="7" t="s">
        <v>999</v>
      </c>
      <c r="L422" s="10" t="s">
        <v>1000</v>
      </c>
      <c r="M422" s="10" t="s">
        <v>993</v>
      </c>
    </row>
    <row r="423" spans="1:13" s="16" customFormat="1" ht="33.75" x14ac:dyDescent="0.25">
      <c r="A423" s="8">
        <f t="shared" si="6"/>
        <v>417</v>
      </c>
      <c r="B423" s="9" t="s">
        <v>1006</v>
      </c>
      <c r="C423" s="10" t="s">
        <v>921</v>
      </c>
      <c r="D423" s="60" t="s">
        <v>4110</v>
      </c>
      <c r="E423" s="9" t="s">
        <v>1007</v>
      </c>
      <c r="F423" s="10" t="s">
        <v>16</v>
      </c>
      <c r="G423" s="10" t="s">
        <v>1985</v>
      </c>
      <c r="H423" s="10"/>
      <c r="I423" s="10"/>
      <c r="J423" s="10"/>
      <c r="K423" s="10" t="s">
        <v>1358</v>
      </c>
      <c r="L423" s="10" t="s">
        <v>992</v>
      </c>
      <c r="M423" s="10" t="s">
        <v>993</v>
      </c>
    </row>
    <row r="424" spans="1:13" s="16" customFormat="1" ht="90" x14ac:dyDescent="0.25">
      <c r="A424" s="8">
        <f t="shared" si="6"/>
        <v>418</v>
      </c>
      <c r="B424" s="9" t="s">
        <v>1008</v>
      </c>
      <c r="C424" s="10" t="s">
        <v>921</v>
      </c>
      <c r="D424" s="60" t="s">
        <v>4110</v>
      </c>
      <c r="E424" s="9" t="s">
        <v>1766</v>
      </c>
      <c r="F424" s="10" t="s">
        <v>16</v>
      </c>
      <c r="G424" s="10" t="s">
        <v>1986</v>
      </c>
      <c r="H424" s="10"/>
      <c r="I424" s="10"/>
      <c r="J424" s="10"/>
      <c r="K424" s="10" t="s">
        <v>1359</v>
      </c>
      <c r="L424" s="10" t="s">
        <v>992</v>
      </c>
      <c r="M424" s="10" t="s">
        <v>993</v>
      </c>
    </row>
    <row r="425" spans="1:13" s="16" customFormat="1" ht="45" x14ac:dyDescent="0.25">
      <c r="A425" s="8">
        <f t="shared" si="6"/>
        <v>419</v>
      </c>
      <c r="B425" s="9" t="s">
        <v>1009</v>
      </c>
      <c r="C425" s="10" t="s">
        <v>921</v>
      </c>
      <c r="D425" s="60" t="s">
        <v>4110</v>
      </c>
      <c r="E425" s="9" t="s">
        <v>1010</v>
      </c>
      <c r="F425" s="10" t="s">
        <v>16</v>
      </c>
      <c r="G425" s="10"/>
      <c r="H425" s="10" t="s">
        <v>1989</v>
      </c>
      <c r="I425" s="10"/>
      <c r="J425" s="10"/>
      <c r="K425" s="10" t="s">
        <v>1358</v>
      </c>
      <c r="L425" s="10" t="s">
        <v>992</v>
      </c>
      <c r="M425" s="10" t="s">
        <v>993</v>
      </c>
    </row>
    <row r="426" spans="1:13" s="16" customFormat="1" ht="70.5" customHeight="1" x14ac:dyDescent="0.25">
      <c r="A426" s="8">
        <f t="shared" si="6"/>
        <v>420</v>
      </c>
      <c r="B426" s="9" t="s">
        <v>1011</v>
      </c>
      <c r="C426" s="10" t="s">
        <v>921</v>
      </c>
      <c r="D426" s="60" t="s">
        <v>4110</v>
      </c>
      <c r="E426" s="9" t="s">
        <v>1341</v>
      </c>
      <c r="F426" s="10" t="s">
        <v>16</v>
      </c>
      <c r="G426" s="10"/>
      <c r="H426" s="10" t="s">
        <v>3826</v>
      </c>
      <c r="I426" s="10"/>
      <c r="J426" s="10"/>
      <c r="K426" s="10" t="s">
        <v>1358</v>
      </c>
      <c r="L426" s="10" t="s">
        <v>992</v>
      </c>
      <c r="M426" s="10" t="s">
        <v>993</v>
      </c>
    </row>
    <row r="427" spans="1:13" s="16" customFormat="1" ht="33.75" x14ac:dyDescent="0.25">
      <c r="A427" s="8">
        <f t="shared" si="6"/>
        <v>421</v>
      </c>
      <c r="B427" s="9" t="s">
        <v>1012</v>
      </c>
      <c r="C427" s="10" t="s">
        <v>921</v>
      </c>
      <c r="D427" s="60" t="s">
        <v>4110</v>
      </c>
      <c r="E427" s="9" t="s">
        <v>1619</v>
      </c>
      <c r="F427" s="10" t="s">
        <v>16</v>
      </c>
      <c r="G427" s="10"/>
      <c r="H427" s="10" t="s">
        <v>3827</v>
      </c>
      <c r="I427" s="10"/>
      <c r="J427" s="10"/>
      <c r="K427" s="10" t="s">
        <v>1358</v>
      </c>
      <c r="L427" s="10" t="s">
        <v>992</v>
      </c>
      <c r="M427" s="10" t="s">
        <v>993</v>
      </c>
    </row>
    <row r="428" spans="1:13" s="16" customFormat="1" ht="33.75" x14ac:dyDescent="0.25">
      <c r="A428" s="8">
        <f t="shared" si="6"/>
        <v>422</v>
      </c>
      <c r="B428" s="9" t="s">
        <v>1013</v>
      </c>
      <c r="C428" s="10" t="s">
        <v>921</v>
      </c>
      <c r="D428" s="60" t="s">
        <v>4110</v>
      </c>
      <c r="E428" s="9" t="s">
        <v>1014</v>
      </c>
      <c r="F428" s="10" t="s">
        <v>16</v>
      </c>
      <c r="G428" s="10"/>
      <c r="H428" s="10"/>
      <c r="I428" s="10" t="s">
        <v>1015</v>
      </c>
      <c r="J428" s="10"/>
      <c r="K428" s="10" t="s">
        <v>1358</v>
      </c>
      <c r="L428" s="10" t="s">
        <v>992</v>
      </c>
      <c r="M428" s="10" t="s">
        <v>993</v>
      </c>
    </row>
    <row r="429" spans="1:13" s="16" customFormat="1" ht="56.25" x14ac:dyDescent="0.25">
      <c r="A429" s="8">
        <f t="shared" si="6"/>
        <v>423</v>
      </c>
      <c r="B429" s="9" t="s">
        <v>1016</v>
      </c>
      <c r="C429" s="10" t="s">
        <v>1017</v>
      </c>
      <c r="D429" s="10" t="s">
        <v>1344</v>
      </c>
      <c r="E429" s="9" t="s">
        <v>1018</v>
      </c>
      <c r="F429" s="10" t="s">
        <v>16</v>
      </c>
      <c r="G429" s="10"/>
      <c r="H429" s="10"/>
      <c r="I429" s="10" t="s">
        <v>1019</v>
      </c>
      <c r="J429" s="10"/>
      <c r="K429" s="7" t="s">
        <v>1020</v>
      </c>
      <c r="L429" s="10" t="s">
        <v>992</v>
      </c>
      <c r="M429" s="10" t="s">
        <v>993</v>
      </c>
    </row>
    <row r="430" spans="1:13" s="16" customFormat="1" ht="33.75" x14ac:dyDescent="0.25">
      <c r="A430" s="8">
        <f t="shared" si="6"/>
        <v>424</v>
      </c>
      <c r="B430" s="9" t="s">
        <v>1021</v>
      </c>
      <c r="C430" s="10" t="s">
        <v>1017</v>
      </c>
      <c r="D430" s="10" t="s">
        <v>1344</v>
      </c>
      <c r="E430" s="9" t="s">
        <v>1022</v>
      </c>
      <c r="F430" s="10" t="s">
        <v>16</v>
      </c>
      <c r="G430" s="10"/>
      <c r="H430" s="10"/>
      <c r="I430" s="10" t="s">
        <v>1023</v>
      </c>
      <c r="J430" s="10"/>
      <c r="K430" s="7" t="s">
        <v>1020</v>
      </c>
      <c r="L430" s="10" t="s">
        <v>992</v>
      </c>
      <c r="M430" s="10" t="s">
        <v>993</v>
      </c>
    </row>
    <row r="431" spans="1:13" s="16" customFormat="1" ht="33.75" x14ac:dyDescent="0.25">
      <c r="A431" s="8">
        <f t="shared" si="6"/>
        <v>425</v>
      </c>
      <c r="B431" s="9" t="s">
        <v>1024</v>
      </c>
      <c r="C431" s="10" t="s">
        <v>1017</v>
      </c>
      <c r="D431" s="10" t="s">
        <v>1344</v>
      </c>
      <c r="E431" s="9" t="s">
        <v>1025</v>
      </c>
      <c r="F431" s="10" t="s">
        <v>16</v>
      </c>
      <c r="G431" s="10"/>
      <c r="H431" s="10"/>
      <c r="I431" s="10" t="s">
        <v>1026</v>
      </c>
      <c r="J431" s="10"/>
      <c r="K431" s="7" t="s">
        <v>1020</v>
      </c>
      <c r="L431" s="10" t="s">
        <v>992</v>
      </c>
      <c r="M431" s="10" t="s">
        <v>993</v>
      </c>
    </row>
    <row r="432" spans="1:13" s="16" customFormat="1" ht="33.75" x14ac:dyDescent="0.25">
      <c r="A432" s="8">
        <f t="shared" si="6"/>
        <v>426</v>
      </c>
      <c r="B432" s="9" t="s">
        <v>1027</v>
      </c>
      <c r="C432" s="10" t="s">
        <v>1017</v>
      </c>
      <c r="D432" s="10" t="s">
        <v>1344</v>
      </c>
      <c r="E432" s="9" t="s">
        <v>1028</v>
      </c>
      <c r="F432" s="10" t="s">
        <v>16</v>
      </c>
      <c r="G432" s="10"/>
      <c r="H432" s="10"/>
      <c r="I432" s="10" t="s">
        <v>1029</v>
      </c>
      <c r="J432" s="10"/>
      <c r="K432" s="7" t="s">
        <v>1020</v>
      </c>
      <c r="L432" s="10" t="s">
        <v>992</v>
      </c>
      <c r="M432" s="10" t="s">
        <v>993</v>
      </c>
    </row>
    <row r="433" spans="1:13" s="16" customFormat="1" ht="33.75" x14ac:dyDescent="0.25">
      <c r="A433" s="8">
        <f t="shared" si="6"/>
        <v>427</v>
      </c>
      <c r="B433" s="9" t="s">
        <v>1030</v>
      </c>
      <c r="C433" s="10" t="s">
        <v>1017</v>
      </c>
      <c r="D433" s="10" t="s">
        <v>1344</v>
      </c>
      <c r="E433" s="9" t="s">
        <v>1031</v>
      </c>
      <c r="F433" s="10" t="s">
        <v>16</v>
      </c>
      <c r="G433" s="10"/>
      <c r="H433" s="10"/>
      <c r="I433" s="10" t="s">
        <v>1032</v>
      </c>
      <c r="J433" s="10"/>
      <c r="K433" s="7" t="s">
        <v>1020</v>
      </c>
      <c r="L433" s="10" t="s">
        <v>992</v>
      </c>
      <c r="M433" s="10" t="s">
        <v>993</v>
      </c>
    </row>
    <row r="434" spans="1:13" s="16" customFormat="1" ht="63" customHeight="1" x14ac:dyDescent="0.25">
      <c r="A434" s="8">
        <f t="shared" si="6"/>
        <v>428</v>
      </c>
      <c r="B434" s="9" t="s">
        <v>1033</v>
      </c>
      <c r="C434" s="10" t="s">
        <v>1017</v>
      </c>
      <c r="D434" s="10" t="s">
        <v>1344</v>
      </c>
      <c r="E434" s="9" t="s">
        <v>1034</v>
      </c>
      <c r="F434" s="10" t="s">
        <v>16</v>
      </c>
      <c r="G434" s="10"/>
      <c r="H434" s="10"/>
      <c r="I434" s="10" t="s">
        <v>3416</v>
      </c>
      <c r="J434" s="10"/>
      <c r="K434" s="7" t="s">
        <v>1020</v>
      </c>
      <c r="L434" s="10" t="s">
        <v>992</v>
      </c>
      <c r="M434" s="10" t="s">
        <v>993</v>
      </c>
    </row>
    <row r="435" spans="1:13" s="16" customFormat="1" ht="33.75" x14ac:dyDescent="0.25">
      <c r="A435" s="8">
        <f t="shared" si="6"/>
        <v>429</v>
      </c>
      <c r="B435" s="9" t="s">
        <v>1035</v>
      </c>
      <c r="C435" s="10" t="s">
        <v>1017</v>
      </c>
      <c r="D435" s="10" t="s">
        <v>1344</v>
      </c>
      <c r="E435" s="9" t="s">
        <v>1036</v>
      </c>
      <c r="F435" s="10" t="s">
        <v>16</v>
      </c>
      <c r="G435" s="10"/>
      <c r="H435" s="10"/>
      <c r="I435" s="10" t="s">
        <v>3417</v>
      </c>
      <c r="J435" s="10"/>
      <c r="K435" s="7" t="s">
        <v>1020</v>
      </c>
      <c r="L435" s="10" t="s">
        <v>992</v>
      </c>
      <c r="M435" s="10" t="s">
        <v>993</v>
      </c>
    </row>
    <row r="436" spans="1:13" s="16" customFormat="1" ht="33.75" x14ac:dyDescent="0.25">
      <c r="A436" s="8">
        <f t="shared" si="6"/>
        <v>430</v>
      </c>
      <c r="B436" s="9" t="s">
        <v>1037</v>
      </c>
      <c r="C436" s="10" t="s">
        <v>1017</v>
      </c>
      <c r="D436" s="10" t="s">
        <v>1344</v>
      </c>
      <c r="E436" s="9" t="s">
        <v>1038</v>
      </c>
      <c r="F436" s="10" t="s">
        <v>16</v>
      </c>
      <c r="G436" s="10"/>
      <c r="H436" s="10"/>
      <c r="I436" s="10" t="s">
        <v>1834</v>
      </c>
      <c r="J436" s="10"/>
      <c r="K436" s="7" t="s">
        <v>1020</v>
      </c>
      <c r="L436" s="10" t="s">
        <v>992</v>
      </c>
      <c r="M436" s="10" t="s">
        <v>993</v>
      </c>
    </row>
    <row r="437" spans="1:13" s="16" customFormat="1" ht="33.75" x14ac:dyDescent="0.25">
      <c r="A437" s="8">
        <f t="shared" si="6"/>
        <v>431</v>
      </c>
      <c r="B437" s="9" t="s">
        <v>1039</v>
      </c>
      <c r="C437" s="10" t="s">
        <v>1017</v>
      </c>
      <c r="D437" s="10" t="s">
        <v>1344</v>
      </c>
      <c r="E437" s="9" t="s">
        <v>1321</v>
      </c>
      <c r="F437" s="10" t="s">
        <v>16</v>
      </c>
      <c r="G437" s="10"/>
      <c r="H437" s="10"/>
      <c r="I437" s="10" t="s">
        <v>1040</v>
      </c>
      <c r="J437" s="10"/>
      <c r="K437" s="7" t="s">
        <v>1020</v>
      </c>
      <c r="L437" s="10" t="s">
        <v>992</v>
      </c>
      <c r="M437" s="10" t="s">
        <v>993</v>
      </c>
    </row>
    <row r="438" spans="1:13" s="16" customFormat="1" ht="67.5" x14ac:dyDescent="0.25">
      <c r="A438" s="8">
        <f t="shared" si="6"/>
        <v>432</v>
      </c>
      <c r="B438" s="9" t="s">
        <v>1041</v>
      </c>
      <c r="C438" s="10" t="s">
        <v>1017</v>
      </c>
      <c r="D438" s="10" t="s">
        <v>1344</v>
      </c>
      <c r="E438" s="9" t="s">
        <v>1973</v>
      </c>
      <c r="F438" s="10" t="s">
        <v>16</v>
      </c>
      <c r="G438" s="10"/>
      <c r="H438" s="10"/>
      <c r="I438" s="10"/>
      <c r="J438" s="10" t="s">
        <v>1243</v>
      </c>
      <c r="K438" s="7" t="s">
        <v>1020</v>
      </c>
      <c r="L438" s="10" t="s">
        <v>992</v>
      </c>
      <c r="M438" s="10" t="s">
        <v>993</v>
      </c>
    </row>
    <row r="439" spans="1:13" s="16" customFormat="1" ht="33.75" x14ac:dyDescent="0.25">
      <c r="A439" s="8">
        <f t="shared" si="6"/>
        <v>433</v>
      </c>
      <c r="B439" s="9" t="s">
        <v>1042</v>
      </c>
      <c r="C439" s="10" t="s">
        <v>1017</v>
      </c>
      <c r="D439" s="10" t="s">
        <v>1344</v>
      </c>
      <c r="E439" s="9" t="s">
        <v>1043</v>
      </c>
      <c r="F439" s="10" t="s">
        <v>16</v>
      </c>
      <c r="G439" s="10" t="s">
        <v>1255</v>
      </c>
      <c r="H439" s="10" t="s">
        <v>1257</v>
      </c>
      <c r="I439" s="10" t="s">
        <v>1256</v>
      </c>
      <c r="J439" s="10"/>
      <c r="K439" s="7" t="s">
        <v>1020</v>
      </c>
      <c r="L439" s="10" t="s">
        <v>992</v>
      </c>
      <c r="M439" s="10" t="s">
        <v>993</v>
      </c>
    </row>
    <row r="440" spans="1:13" s="16" customFormat="1" ht="33.75" x14ac:dyDescent="0.25">
      <c r="A440" s="8">
        <f t="shared" si="6"/>
        <v>434</v>
      </c>
      <c r="B440" s="9" t="s">
        <v>1044</v>
      </c>
      <c r="C440" s="10" t="s">
        <v>1017</v>
      </c>
      <c r="D440" s="10" t="s">
        <v>1344</v>
      </c>
      <c r="E440" s="9" t="s">
        <v>1045</v>
      </c>
      <c r="F440" s="10" t="s">
        <v>16</v>
      </c>
      <c r="G440" s="10"/>
      <c r="H440" s="10"/>
      <c r="I440" s="10" t="s">
        <v>1046</v>
      </c>
      <c r="J440" s="10"/>
      <c r="K440" s="7" t="s">
        <v>1020</v>
      </c>
      <c r="L440" s="10" t="s">
        <v>992</v>
      </c>
      <c r="M440" s="10" t="s">
        <v>993</v>
      </c>
    </row>
    <row r="441" spans="1:13" s="16" customFormat="1" ht="33.75" x14ac:dyDescent="0.25">
      <c r="A441" s="8">
        <f t="shared" si="6"/>
        <v>435</v>
      </c>
      <c r="B441" s="9" t="s">
        <v>1047</v>
      </c>
      <c r="C441" s="10" t="s">
        <v>1017</v>
      </c>
      <c r="D441" s="10" t="s">
        <v>1344</v>
      </c>
      <c r="E441" s="9" t="s">
        <v>1048</v>
      </c>
      <c r="F441" s="10" t="s">
        <v>16</v>
      </c>
      <c r="G441" s="10"/>
      <c r="H441" s="10"/>
      <c r="I441" s="10" t="s">
        <v>1049</v>
      </c>
      <c r="J441" s="10"/>
      <c r="K441" s="7" t="s">
        <v>1020</v>
      </c>
      <c r="L441" s="10" t="s">
        <v>992</v>
      </c>
      <c r="M441" s="10" t="s">
        <v>993</v>
      </c>
    </row>
    <row r="442" spans="1:13" s="16" customFormat="1" ht="90" x14ac:dyDescent="0.25">
      <c r="A442" s="8">
        <f t="shared" si="6"/>
        <v>436</v>
      </c>
      <c r="B442" s="9" t="s">
        <v>1050</v>
      </c>
      <c r="C442" s="10" t="s">
        <v>1017</v>
      </c>
      <c r="D442" s="10" t="s">
        <v>1344</v>
      </c>
      <c r="E442" s="9" t="s">
        <v>1767</v>
      </c>
      <c r="F442" s="10" t="s">
        <v>16</v>
      </c>
      <c r="G442" s="10"/>
      <c r="H442" s="10"/>
      <c r="I442" s="10" t="s">
        <v>1990</v>
      </c>
      <c r="J442" s="10"/>
      <c r="K442" s="7" t="s">
        <v>1020</v>
      </c>
      <c r="L442" s="10" t="s">
        <v>992</v>
      </c>
      <c r="M442" s="10" t="s">
        <v>993</v>
      </c>
    </row>
    <row r="443" spans="1:13" s="16" customFormat="1" ht="101.25" x14ac:dyDescent="0.25">
      <c r="A443" s="8">
        <f t="shared" si="6"/>
        <v>437</v>
      </c>
      <c r="B443" s="9" t="s">
        <v>1051</v>
      </c>
      <c r="C443" s="10" t="s">
        <v>1017</v>
      </c>
      <c r="D443" s="10" t="s">
        <v>1344</v>
      </c>
      <c r="E443" s="9" t="s">
        <v>3418</v>
      </c>
      <c r="F443" s="10" t="s">
        <v>16</v>
      </c>
      <c r="G443" s="10"/>
      <c r="H443" s="10"/>
      <c r="I443" s="10" t="s">
        <v>1991</v>
      </c>
      <c r="J443" s="10"/>
      <c r="K443" s="7" t="s">
        <v>1020</v>
      </c>
      <c r="L443" s="10" t="s">
        <v>992</v>
      </c>
      <c r="M443" s="10" t="s">
        <v>993</v>
      </c>
    </row>
    <row r="444" spans="1:13" s="16" customFormat="1" ht="144" customHeight="1" x14ac:dyDescent="0.25">
      <c r="A444" s="8">
        <f t="shared" si="6"/>
        <v>438</v>
      </c>
      <c r="B444" s="9" t="s">
        <v>1052</v>
      </c>
      <c r="C444" s="10" t="s">
        <v>1017</v>
      </c>
      <c r="D444" s="10" t="s">
        <v>1344</v>
      </c>
      <c r="E444" s="9" t="s">
        <v>1768</v>
      </c>
      <c r="F444" s="7" t="s">
        <v>16</v>
      </c>
      <c r="G444" s="7"/>
      <c r="H444" s="10"/>
      <c r="I444" s="10" t="s">
        <v>1053</v>
      </c>
      <c r="J444" s="10"/>
      <c r="K444" s="10" t="s">
        <v>1054</v>
      </c>
      <c r="L444" s="10" t="s">
        <v>992</v>
      </c>
      <c r="M444" s="10" t="s">
        <v>993</v>
      </c>
    </row>
    <row r="445" spans="1:13" s="16" customFormat="1" ht="225" x14ac:dyDescent="0.25">
      <c r="A445" s="8">
        <f t="shared" si="6"/>
        <v>439</v>
      </c>
      <c r="B445" s="9" t="s">
        <v>1055</v>
      </c>
      <c r="C445" s="10" t="s">
        <v>1017</v>
      </c>
      <c r="D445" s="10" t="s">
        <v>1344</v>
      </c>
      <c r="E445" s="9" t="s">
        <v>1769</v>
      </c>
      <c r="F445" s="10" t="s">
        <v>16</v>
      </c>
      <c r="G445" s="10"/>
      <c r="H445" s="10"/>
      <c r="I445" s="10" t="s">
        <v>1056</v>
      </c>
      <c r="J445" s="10"/>
      <c r="K445" s="10" t="s">
        <v>1054</v>
      </c>
      <c r="L445" s="10" t="s">
        <v>992</v>
      </c>
      <c r="M445" s="10" t="s">
        <v>993</v>
      </c>
    </row>
    <row r="446" spans="1:13" s="16" customFormat="1" ht="150.75" customHeight="1" x14ac:dyDescent="0.25">
      <c r="A446" s="8">
        <f t="shared" si="6"/>
        <v>440</v>
      </c>
      <c r="B446" s="9" t="s">
        <v>1057</v>
      </c>
      <c r="C446" s="10" t="s">
        <v>1017</v>
      </c>
      <c r="D446" s="10" t="s">
        <v>974</v>
      </c>
      <c r="E446" s="9" t="s">
        <v>1770</v>
      </c>
      <c r="F446" s="7" t="s">
        <v>16</v>
      </c>
      <c r="G446" s="7"/>
      <c r="H446" s="10"/>
      <c r="I446" s="10" t="s">
        <v>1053</v>
      </c>
      <c r="J446" s="10"/>
      <c r="K446" s="10" t="s">
        <v>1054</v>
      </c>
      <c r="L446" s="10" t="s">
        <v>992</v>
      </c>
      <c r="M446" s="10" t="s">
        <v>993</v>
      </c>
    </row>
    <row r="447" spans="1:13" s="16" customFormat="1" ht="158.25" customHeight="1" x14ac:dyDescent="0.25">
      <c r="A447" s="8">
        <f t="shared" si="6"/>
        <v>441</v>
      </c>
      <c r="B447" s="9" t="s">
        <v>1058</v>
      </c>
      <c r="C447" s="10" t="s">
        <v>1017</v>
      </c>
      <c r="D447" s="10" t="s">
        <v>974</v>
      </c>
      <c r="E447" s="9" t="s">
        <v>1771</v>
      </c>
      <c r="F447" s="7" t="s">
        <v>16</v>
      </c>
      <c r="G447" s="7"/>
      <c r="H447" s="10"/>
      <c r="I447" s="10" t="s">
        <v>1059</v>
      </c>
      <c r="J447" s="10"/>
      <c r="K447" s="10" t="s">
        <v>1054</v>
      </c>
      <c r="L447" s="10" t="s">
        <v>992</v>
      </c>
      <c r="M447" s="10" t="s">
        <v>993</v>
      </c>
    </row>
    <row r="448" spans="1:13" s="16" customFormat="1" ht="135" x14ac:dyDescent="0.25">
      <c r="A448" s="8">
        <f t="shared" si="6"/>
        <v>442</v>
      </c>
      <c r="B448" s="9" t="s">
        <v>1060</v>
      </c>
      <c r="C448" s="10" t="s">
        <v>1017</v>
      </c>
      <c r="D448" s="10" t="s">
        <v>974</v>
      </c>
      <c r="E448" s="9" t="s">
        <v>1772</v>
      </c>
      <c r="F448" s="7" t="s">
        <v>16</v>
      </c>
      <c r="G448" s="7"/>
      <c r="H448" s="10"/>
      <c r="I448" s="10" t="s">
        <v>1053</v>
      </c>
      <c r="J448" s="10"/>
      <c r="K448" s="10" t="s">
        <v>1054</v>
      </c>
      <c r="L448" s="10" t="s">
        <v>992</v>
      </c>
      <c r="M448" s="10" t="s">
        <v>993</v>
      </c>
    </row>
    <row r="449" spans="1:13" s="16" customFormat="1" ht="120.75" customHeight="1" x14ac:dyDescent="0.25">
      <c r="A449" s="8">
        <f t="shared" si="6"/>
        <v>443</v>
      </c>
      <c r="B449" s="9" t="s">
        <v>1061</v>
      </c>
      <c r="C449" s="10" t="s">
        <v>1017</v>
      </c>
      <c r="D449" s="10" t="s">
        <v>974</v>
      </c>
      <c r="E449" s="9" t="s">
        <v>1773</v>
      </c>
      <c r="F449" s="7" t="s">
        <v>16</v>
      </c>
      <c r="G449" s="7"/>
      <c r="H449" s="10"/>
      <c r="I449" s="10" t="s">
        <v>1062</v>
      </c>
      <c r="J449" s="10"/>
      <c r="K449" s="10" t="s">
        <v>1054</v>
      </c>
      <c r="L449" s="10" t="s">
        <v>992</v>
      </c>
      <c r="M449" s="10" t="s">
        <v>993</v>
      </c>
    </row>
    <row r="450" spans="1:13" s="16" customFormat="1" ht="177" customHeight="1" x14ac:dyDescent="0.25">
      <c r="A450" s="8">
        <f t="shared" si="6"/>
        <v>444</v>
      </c>
      <c r="B450" s="9" t="s">
        <v>1063</v>
      </c>
      <c r="C450" s="10" t="s">
        <v>1017</v>
      </c>
      <c r="D450" s="10" t="s">
        <v>974</v>
      </c>
      <c r="E450" s="9" t="s">
        <v>1774</v>
      </c>
      <c r="F450" s="7" t="s">
        <v>16</v>
      </c>
      <c r="G450" s="7"/>
      <c r="H450" s="10"/>
      <c r="I450" s="10" t="s">
        <v>1062</v>
      </c>
      <c r="J450" s="10"/>
      <c r="K450" s="10" t="s">
        <v>1054</v>
      </c>
      <c r="L450" s="10" t="s">
        <v>992</v>
      </c>
      <c r="M450" s="10" t="s">
        <v>993</v>
      </c>
    </row>
    <row r="451" spans="1:13" s="16" customFormat="1" ht="138.75" customHeight="1" x14ac:dyDescent="0.25">
      <c r="A451" s="8">
        <f t="shared" si="6"/>
        <v>445</v>
      </c>
      <c r="B451" s="9" t="s">
        <v>1064</v>
      </c>
      <c r="C451" s="10" t="s">
        <v>1017</v>
      </c>
      <c r="D451" s="10" t="s">
        <v>974</v>
      </c>
      <c r="E451" s="9" t="s">
        <v>1775</v>
      </c>
      <c r="F451" s="78" t="s">
        <v>1247</v>
      </c>
      <c r="G451" s="7"/>
      <c r="H451" s="10"/>
      <c r="I451" s="10" t="s">
        <v>1053</v>
      </c>
      <c r="J451" s="10"/>
      <c r="K451" s="10" t="s">
        <v>1054</v>
      </c>
      <c r="L451" s="10" t="s">
        <v>992</v>
      </c>
      <c r="M451" s="10" t="s">
        <v>993</v>
      </c>
    </row>
    <row r="452" spans="1:13" s="16" customFormat="1" ht="144" customHeight="1" x14ac:dyDescent="0.25">
      <c r="A452" s="8">
        <f t="shared" si="6"/>
        <v>446</v>
      </c>
      <c r="B452" s="9" t="s">
        <v>1065</v>
      </c>
      <c r="C452" s="10" t="s">
        <v>1017</v>
      </c>
      <c r="D452" s="10" t="s">
        <v>974</v>
      </c>
      <c r="E452" s="9" t="s">
        <v>1776</v>
      </c>
      <c r="F452" s="7" t="s">
        <v>16</v>
      </c>
      <c r="G452" s="7"/>
      <c r="H452" s="10"/>
      <c r="I452" s="10" t="s">
        <v>1066</v>
      </c>
      <c r="J452" s="10"/>
      <c r="K452" s="10" t="s">
        <v>1054</v>
      </c>
      <c r="L452" s="10" t="s">
        <v>992</v>
      </c>
      <c r="M452" s="10" t="s">
        <v>993</v>
      </c>
    </row>
    <row r="453" spans="1:13" s="16" customFormat="1" ht="141" customHeight="1" x14ac:dyDescent="0.25">
      <c r="A453" s="8">
        <f t="shared" si="6"/>
        <v>447</v>
      </c>
      <c r="B453" s="9" t="s">
        <v>1067</v>
      </c>
      <c r="C453" s="10" t="s">
        <v>1017</v>
      </c>
      <c r="D453" s="10" t="s">
        <v>974</v>
      </c>
      <c r="E453" s="9" t="s">
        <v>1777</v>
      </c>
      <c r="F453" s="7" t="s">
        <v>16</v>
      </c>
      <c r="G453" s="7"/>
      <c r="H453" s="10"/>
      <c r="I453" s="10" t="s">
        <v>1068</v>
      </c>
      <c r="J453" s="10"/>
      <c r="K453" s="10" t="s">
        <v>1054</v>
      </c>
      <c r="L453" s="10" t="s">
        <v>992</v>
      </c>
      <c r="M453" s="10" t="s">
        <v>993</v>
      </c>
    </row>
    <row r="454" spans="1:13" s="16" customFormat="1" ht="169.5" customHeight="1" x14ac:dyDescent="0.25">
      <c r="A454" s="8">
        <f t="shared" si="6"/>
        <v>448</v>
      </c>
      <c r="B454" s="9" t="s">
        <v>1069</v>
      </c>
      <c r="C454" s="10" t="s">
        <v>1017</v>
      </c>
      <c r="D454" s="10" t="s">
        <v>974</v>
      </c>
      <c r="E454" s="9" t="s">
        <v>1778</v>
      </c>
      <c r="F454" s="7" t="s">
        <v>16</v>
      </c>
      <c r="G454" s="7"/>
      <c r="H454" s="10"/>
      <c r="I454" s="10" t="s">
        <v>1070</v>
      </c>
      <c r="J454" s="10"/>
      <c r="K454" s="10" t="s">
        <v>1054</v>
      </c>
      <c r="L454" s="10" t="s">
        <v>992</v>
      </c>
      <c r="M454" s="10" t="s">
        <v>993</v>
      </c>
    </row>
    <row r="455" spans="1:13" s="16" customFormat="1" ht="144.75" customHeight="1" x14ac:dyDescent="0.25">
      <c r="A455" s="8">
        <f t="shared" si="6"/>
        <v>449</v>
      </c>
      <c r="B455" s="9" t="s">
        <v>1071</v>
      </c>
      <c r="C455" s="10" t="s">
        <v>1017</v>
      </c>
      <c r="D455" s="10" t="s">
        <v>974</v>
      </c>
      <c r="E455" s="9" t="s">
        <v>1779</v>
      </c>
      <c r="F455" s="7" t="s">
        <v>16</v>
      </c>
      <c r="G455" s="7"/>
      <c r="H455" s="10"/>
      <c r="I455" s="10" t="s">
        <v>1072</v>
      </c>
      <c r="J455" s="10"/>
      <c r="K455" s="10" t="s">
        <v>1054</v>
      </c>
      <c r="L455" s="10" t="s">
        <v>992</v>
      </c>
      <c r="M455" s="10" t="s">
        <v>993</v>
      </c>
    </row>
    <row r="456" spans="1:13" s="16" customFormat="1" ht="111.75" customHeight="1" x14ac:dyDescent="0.25">
      <c r="A456" s="8">
        <f t="shared" ref="A456:A519" si="7">A455+1</f>
        <v>450</v>
      </c>
      <c r="B456" s="9" t="s">
        <v>1073</v>
      </c>
      <c r="C456" s="10" t="s">
        <v>1017</v>
      </c>
      <c r="D456" s="10" t="s">
        <v>974</v>
      </c>
      <c r="E456" s="9" t="s">
        <v>1780</v>
      </c>
      <c r="F456" s="7" t="s">
        <v>16</v>
      </c>
      <c r="G456" s="7"/>
      <c r="H456" s="10"/>
      <c r="I456" s="10" t="s">
        <v>1072</v>
      </c>
      <c r="J456" s="10"/>
      <c r="K456" s="10" t="s">
        <v>1054</v>
      </c>
      <c r="L456" s="10" t="s">
        <v>992</v>
      </c>
      <c r="M456" s="10" t="s">
        <v>993</v>
      </c>
    </row>
    <row r="457" spans="1:13" s="16" customFormat="1" ht="115.5" customHeight="1" x14ac:dyDescent="0.25">
      <c r="A457" s="8">
        <f t="shared" si="7"/>
        <v>451</v>
      </c>
      <c r="B457" s="9" t="s">
        <v>1074</v>
      </c>
      <c r="C457" s="10" t="s">
        <v>1017</v>
      </c>
      <c r="D457" s="10" t="s">
        <v>974</v>
      </c>
      <c r="E457" s="9" t="s">
        <v>1781</v>
      </c>
      <c r="F457" s="7" t="s">
        <v>16</v>
      </c>
      <c r="G457" s="7"/>
      <c r="H457" s="10"/>
      <c r="I457" s="10" t="s">
        <v>1072</v>
      </c>
      <c r="J457" s="10"/>
      <c r="K457" s="10" t="s">
        <v>1054</v>
      </c>
      <c r="L457" s="10" t="s">
        <v>992</v>
      </c>
      <c r="M457" s="10" t="s">
        <v>993</v>
      </c>
    </row>
    <row r="458" spans="1:13" s="16" customFormat="1" ht="148.5" customHeight="1" x14ac:dyDescent="0.25">
      <c r="A458" s="8">
        <f t="shared" si="7"/>
        <v>452</v>
      </c>
      <c r="B458" s="9" t="s">
        <v>1075</v>
      </c>
      <c r="C458" s="10" t="s">
        <v>1017</v>
      </c>
      <c r="D458" s="10" t="s">
        <v>974</v>
      </c>
      <c r="E458" s="9" t="s">
        <v>1782</v>
      </c>
      <c r="F458" s="7" t="s">
        <v>16</v>
      </c>
      <c r="G458" s="7"/>
      <c r="H458" s="10"/>
      <c r="I458" s="10" t="s">
        <v>1076</v>
      </c>
      <c r="J458" s="10"/>
      <c r="K458" s="10" t="s">
        <v>1054</v>
      </c>
      <c r="L458" s="10" t="s">
        <v>992</v>
      </c>
      <c r="M458" s="10" t="s">
        <v>993</v>
      </c>
    </row>
    <row r="459" spans="1:13" s="16" customFormat="1" ht="170.25" customHeight="1" x14ac:dyDescent="0.25">
      <c r="A459" s="8">
        <f t="shared" si="7"/>
        <v>453</v>
      </c>
      <c r="B459" s="9" t="s">
        <v>1077</v>
      </c>
      <c r="C459" s="10" t="s">
        <v>1017</v>
      </c>
      <c r="D459" s="10" t="s">
        <v>974</v>
      </c>
      <c r="E459" s="9" t="s">
        <v>1783</v>
      </c>
      <c r="F459" s="10" t="s">
        <v>16</v>
      </c>
      <c r="G459" s="10"/>
      <c r="H459" s="10"/>
      <c r="I459" s="10" t="s">
        <v>1078</v>
      </c>
      <c r="J459" s="10"/>
      <c r="K459" s="10" t="s">
        <v>1054</v>
      </c>
      <c r="L459" s="10" t="s">
        <v>992</v>
      </c>
      <c r="M459" s="10" t="s">
        <v>993</v>
      </c>
    </row>
    <row r="460" spans="1:13" s="16" customFormat="1" ht="186" customHeight="1" x14ac:dyDescent="0.25">
      <c r="A460" s="8">
        <f t="shared" si="7"/>
        <v>454</v>
      </c>
      <c r="B460" s="9" t="s">
        <v>1079</v>
      </c>
      <c r="C460" s="10" t="s">
        <v>1017</v>
      </c>
      <c r="D460" s="10" t="s">
        <v>974</v>
      </c>
      <c r="E460" s="9" t="s">
        <v>1784</v>
      </c>
      <c r="F460" s="10" t="s">
        <v>16</v>
      </c>
      <c r="G460" s="10"/>
      <c r="H460" s="10"/>
      <c r="I460" s="10" t="s">
        <v>1068</v>
      </c>
      <c r="J460" s="10"/>
      <c r="K460" s="10" t="s">
        <v>1054</v>
      </c>
      <c r="L460" s="10" t="s">
        <v>992</v>
      </c>
      <c r="M460" s="10" t="s">
        <v>993</v>
      </c>
    </row>
    <row r="461" spans="1:13" s="16" customFormat="1" ht="159.75" customHeight="1" x14ac:dyDescent="0.25">
      <c r="A461" s="8">
        <f t="shared" si="7"/>
        <v>455</v>
      </c>
      <c r="B461" s="9" t="s">
        <v>1080</v>
      </c>
      <c r="C461" s="10" t="s">
        <v>1017</v>
      </c>
      <c r="D461" s="10" t="s">
        <v>974</v>
      </c>
      <c r="E461" s="9" t="s">
        <v>1785</v>
      </c>
      <c r="F461" s="10" t="s">
        <v>16</v>
      </c>
      <c r="G461" s="10"/>
      <c r="H461" s="10"/>
      <c r="I461" s="10" t="s">
        <v>1068</v>
      </c>
      <c r="J461" s="10"/>
      <c r="K461" s="10" t="s">
        <v>1054</v>
      </c>
      <c r="L461" s="10" t="s">
        <v>992</v>
      </c>
      <c r="M461" s="10" t="s">
        <v>993</v>
      </c>
    </row>
    <row r="462" spans="1:13" s="16" customFormat="1" ht="45" x14ac:dyDescent="0.25">
      <c r="A462" s="8">
        <f t="shared" si="7"/>
        <v>456</v>
      </c>
      <c r="B462" s="9" t="s">
        <v>1081</v>
      </c>
      <c r="C462" s="10" t="s">
        <v>1017</v>
      </c>
      <c r="D462" s="10" t="s">
        <v>1082</v>
      </c>
      <c r="E462" s="9" t="s">
        <v>1083</v>
      </c>
      <c r="F462" s="78" t="s">
        <v>1247</v>
      </c>
      <c r="G462" s="10"/>
      <c r="H462" s="10"/>
      <c r="I462" s="10" t="s">
        <v>1084</v>
      </c>
      <c r="J462" s="10"/>
      <c r="K462" s="10" t="s">
        <v>1054</v>
      </c>
      <c r="L462" s="10" t="s">
        <v>992</v>
      </c>
      <c r="M462" s="10" t="s">
        <v>993</v>
      </c>
    </row>
    <row r="463" spans="1:13" s="16" customFormat="1" ht="33.75" x14ac:dyDescent="0.25">
      <c r="A463" s="8">
        <f t="shared" si="7"/>
        <v>457</v>
      </c>
      <c r="B463" s="9" t="s">
        <v>1832</v>
      </c>
      <c r="C463" s="10" t="s">
        <v>1017</v>
      </c>
      <c r="D463" s="10" t="s">
        <v>1344</v>
      </c>
      <c r="E463" s="6" t="s">
        <v>1618</v>
      </c>
      <c r="F463" s="10" t="s">
        <v>16</v>
      </c>
      <c r="G463" s="10"/>
      <c r="H463" s="10"/>
      <c r="I463" s="10" t="s">
        <v>1085</v>
      </c>
      <c r="J463" s="10"/>
      <c r="K463" s="7" t="s">
        <v>1355</v>
      </c>
      <c r="L463" s="10" t="s">
        <v>992</v>
      </c>
      <c r="M463" s="10" t="s">
        <v>993</v>
      </c>
    </row>
    <row r="464" spans="1:13" s="16" customFormat="1" ht="45" x14ac:dyDescent="0.25">
      <c r="A464" s="8">
        <f t="shared" si="7"/>
        <v>458</v>
      </c>
      <c r="B464" s="9" t="s">
        <v>1086</v>
      </c>
      <c r="C464" s="10" t="s">
        <v>1017</v>
      </c>
      <c r="D464" s="10" t="s">
        <v>1344</v>
      </c>
      <c r="E464" s="6" t="s">
        <v>1087</v>
      </c>
      <c r="F464" s="10" t="s">
        <v>16</v>
      </c>
      <c r="G464" s="10"/>
      <c r="H464" s="10"/>
      <c r="I464" s="10" t="s">
        <v>1085</v>
      </c>
      <c r="J464" s="10"/>
      <c r="K464" s="7" t="s">
        <v>1355</v>
      </c>
      <c r="L464" s="10" t="s">
        <v>992</v>
      </c>
      <c r="M464" s="10" t="s">
        <v>993</v>
      </c>
    </row>
    <row r="465" spans="1:13" s="16" customFormat="1" ht="33.75" x14ac:dyDescent="0.25">
      <c r="A465" s="8">
        <f t="shared" si="7"/>
        <v>459</v>
      </c>
      <c r="B465" s="9" t="s">
        <v>1088</v>
      </c>
      <c r="C465" s="10" t="s">
        <v>1017</v>
      </c>
      <c r="D465" s="10" t="s">
        <v>1344</v>
      </c>
      <c r="E465" s="6" t="s">
        <v>1617</v>
      </c>
      <c r="F465" s="10" t="s">
        <v>16</v>
      </c>
      <c r="G465" s="10"/>
      <c r="H465" s="10"/>
      <c r="I465" s="10" t="s">
        <v>1089</v>
      </c>
      <c r="J465" s="10"/>
      <c r="K465" s="7" t="s">
        <v>1355</v>
      </c>
      <c r="L465" s="10" t="s">
        <v>992</v>
      </c>
      <c r="M465" s="10" t="s">
        <v>993</v>
      </c>
    </row>
    <row r="466" spans="1:13" s="16" customFormat="1" ht="33.75" x14ac:dyDescent="0.25">
      <c r="A466" s="8">
        <f t="shared" si="7"/>
        <v>460</v>
      </c>
      <c r="B466" s="9" t="s">
        <v>1090</v>
      </c>
      <c r="C466" s="10" t="s">
        <v>1017</v>
      </c>
      <c r="D466" s="10" t="s">
        <v>1344</v>
      </c>
      <c r="E466" s="6" t="s">
        <v>1091</v>
      </c>
      <c r="F466" s="10" t="s">
        <v>16</v>
      </c>
      <c r="G466" s="10"/>
      <c r="H466" s="10"/>
      <c r="I466" s="10"/>
      <c r="J466" s="10" t="s">
        <v>1243</v>
      </c>
      <c r="K466" s="7" t="s">
        <v>1355</v>
      </c>
      <c r="L466" s="10" t="s">
        <v>992</v>
      </c>
      <c r="M466" s="10" t="s">
        <v>993</v>
      </c>
    </row>
    <row r="467" spans="1:13" s="16" customFormat="1" ht="33.75" x14ac:dyDescent="0.25">
      <c r="A467" s="8">
        <f t="shared" si="7"/>
        <v>461</v>
      </c>
      <c r="B467" s="9" t="s">
        <v>1092</v>
      </c>
      <c r="C467" s="10" t="s">
        <v>1017</v>
      </c>
      <c r="D467" s="10" t="s">
        <v>1344</v>
      </c>
      <c r="E467" s="6" t="s">
        <v>1093</v>
      </c>
      <c r="F467" s="78" t="s">
        <v>1247</v>
      </c>
      <c r="G467" s="10"/>
      <c r="H467" s="10"/>
      <c r="I467" s="10" t="s">
        <v>1085</v>
      </c>
      <c r="J467" s="10"/>
      <c r="K467" s="7" t="s">
        <v>1355</v>
      </c>
      <c r="L467" s="10" t="s">
        <v>992</v>
      </c>
      <c r="M467" s="10" t="s">
        <v>993</v>
      </c>
    </row>
    <row r="468" spans="1:13" s="16" customFormat="1" ht="90" x14ac:dyDescent="0.25">
      <c r="A468" s="8">
        <f t="shared" si="7"/>
        <v>462</v>
      </c>
      <c r="B468" s="9" t="s">
        <v>1094</v>
      </c>
      <c r="C468" s="10" t="s">
        <v>1017</v>
      </c>
      <c r="D468" s="10" t="s">
        <v>1344</v>
      </c>
      <c r="E468" s="6" t="s">
        <v>1786</v>
      </c>
      <c r="F468" s="10" t="s">
        <v>16</v>
      </c>
      <c r="G468" s="10"/>
      <c r="H468" s="10"/>
      <c r="I468" s="10"/>
      <c r="J468" s="10" t="s">
        <v>1243</v>
      </c>
      <c r="K468" s="7" t="s">
        <v>1355</v>
      </c>
      <c r="L468" s="10" t="s">
        <v>992</v>
      </c>
      <c r="M468" s="10" t="s">
        <v>993</v>
      </c>
    </row>
    <row r="469" spans="1:13" s="16" customFormat="1" ht="90" x14ac:dyDescent="0.25">
      <c r="A469" s="8">
        <f t="shared" si="7"/>
        <v>463</v>
      </c>
      <c r="B469" s="9" t="s">
        <v>1095</v>
      </c>
      <c r="C469" s="10" t="s">
        <v>1017</v>
      </c>
      <c r="D469" s="10" t="s">
        <v>1344</v>
      </c>
      <c r="E469" s="6" t="s">
        <v>1787</v>
      </c>
      <c r="F469" s="10" t="s">
        <v>16</v>
      </c>
      <c r="G469" s="10"/>
      <c r="H469" s="10"/>
      <c r="I469" s="10"/>
      <c r="J469" s="10" t="s">
        <v>1243</v>
      </c>
      <c r="K469" s="7" t="s">
        <v>1355</v>
      </c>
      <c r="L469" s="10" t="s">
        <v>992</v>
      </c>
      <c r="M469" s="10" t="s">
        <v>993</v>
      </c>
    </row>
    <row r="470" spans="1:13" s="16" customFormat="1" ht="33.75" x14ac:dyDescent="0.25">
      <c r="A470" s="8">
        <f t="shared" si="7"/>
        <v>464</v>
      </c>
      <c r="B470" s="9" t="s">
        <v>1947</v>
      </c>
      <c r="C470" s="10" t="s">
        <v>1017</v>
      </c>
      <c r="D470" s="10" t="s">
        <v>1344</v>
      </c>
      <c r="E470" s="6" t="s">
        <v>1096</v>
      </c>
      <c r="F470" s="78" t="s">
        <v>1247</v>
      </c>
      <c r="G470" s="10"/>
      <c r="H470" s="10"/>
      <c r="I470" s="10" t="s">
        <v>1258</v>
      </c>
      <c r="J470" s="10"/>
      <c r="K470" s="7" t="s">
        <v>1355</v>
      </c>
      <c r="L470" s="10" t="s">
        <v>992</v>
      </c>
      <c r="M470" s="10" t="s">
        <v>993</v>
      </c>
    </row>
    <row r="471" spans="1:13" s="16" customFormat="1" ht="33.75" x14ac:dyDescent="0.25">
      <c r="A471" s="8">
        <f t="shared" si="7"/>
        <v>465</v>
      </c>
      <c r="B471" s="9" t="s">
        <v>1097</v>
      </c>
      <c r="C471" s="10" t="s">
        <v>1017</v>
      </c>
      <c r="D471" s="10" t="s">
        <v>1344</v>
      </c>
      <c r="E471" s="6" t="s">
        <v>1098</v>
      </c>
      <c r="F471" s="78" t="s">
        <v>1247</v>
      </c>
      <c r="G471" s="10"/>
      <c r="H471" s="10"/>
      <c r="I471" s="10"/>
      <c r="J471" s="10" t="s">
        <v>1243</v>
      </c>
      <c r="K471" s="7" t="s">
        <v>1355</v>
      </c>
      <c r="L471" s="10" t="s">
        <v>992</v>
      </c>
      <c r="M471" s="10" t="s">
        <v>993</v>
      </c>
    </row>
    <row r="472" spans="1:13" s="16" customFormat="1" ht="33.75" x14ac:dyDescent="0.25">
      <c r="A472" s="8">
        <f t="shared" si="7"/>
        <v>466</v>
      </c>
      <c r="B472" s="9" t="s">
        <v>1099</v>
      </c>
      <c r="C472" s="10" t="s">
        <v>1017</v>
      </c>
      <c r="D472" s="10" t="s">
        <v>1344</v>
      </c>
      <c r="E472" s="6" t="s">
        <v>1100</v>
      </c>
      <c r="F472" s="78" t="s">
        <v>1247</v>
      </c>
      <c r="G472" s="10"/>
      <c r="H472" s="10"/>
      <c r="I472" s="10" t="s">
        <v>1101</v>
      </c>
      <c r="J472" s="10"/>
      <c r="K472" s="7" t="s">
        <v>1355</v>
      </c>
      <c r="L472" s="10" t="s">
        <v>992</v>
      </c>
      <c r="M472" s="10" t="s">
        <v>993</v>
      </c>
    </row>
    <row r="473" spans="1:13" s="16" customFormat="1" ht="33.75" x14ac:dyDescent="0.25">
      <c r="A473" s="8">
        <f t="shared" si="7"/>
        <v>467</v>
      </c>
      <c r="B473" s="9" t="s">
        <v>1102</v>
      </c>
      <c r="C473" s="10" t="s">
        <v>1017</v>
      </c>
      <c r="D473" s="10" t="s">
        <v>1344</v>
      </c>
      <c r="E473" s="6" t="s">
        <v>1103</v>
      </c>
      <c r="F473" s="78" t="s">
        <v>1247</v>
      </c>
      <c r="G473" s="10"/>
      <c r="H473" s="10"/>
      <c r="I473" s="10" t="s">
        <v>1104</v>
      </c>
      <c r="J473" s="10"/>
      <c r="K473" s="7" t="s">
        <v>1355</v>
      </c>
      <c r="L473" s="10" t="s">
        <v>992</v>
      </c>
      <c r="M473" s="10" t="s">
        <v>993</v>
      </c>
    </row>
    <row r="474" spans="1:13" s="16" customFormat="1" ht="33.75" x14ac:dyDescent="0.25">
      <c r="A474" s="8">
        <f t="shared" si="7"/>
        <v>468</v>
      </c>
      <c r="B474" s="9" t="s">
        <v>1105</v>
      </c>
      <c r="C474" s="10" t="s">
        <v>1017</v>
      </c>
      <c r="D474" s="10" t="s">
        <v>1344</v>
      </c>
      <c r="E474" s="9" t="s">
        <v>1106</v>
      </c>
      <c r="F474" s="10" t="s">
        <v>16</v>
      </c>
      <c r="G474" s="10"/>
      <c r="H474" s="10"/>
      <c r="I474" s="10" t="s">
        <v>1835</v>
      </c>
      <c r="J474" s="10"/>
      <c r="K474" s="7" t="s">
        <v>1107</v>
      </c>
      <c r="L474" s="10" t="s">
        <v>992</v>
      </c>
      <c r="M474" s="10" t="s">
        <v>993</v>
      </c>
    </row>
    <row r="475" spans="1:13" s="16" customFormat="1" ht="45" x14ac:dyDescent="0.25">
      <c r="A475" s="8">
        <f t="shared" si="7"/>
        <v>469</v>
      </c>
      <c r="B475" s="9" t="s">
        <v>1108</v>
      </c>
      <c r="C475" s="10" t="s">
        <v>1017</v>
      </c>
      <c r="D475" s="10" t="s">
        <v>1344</v>
      </c>
      <c r="E475" s="9" t="s">
        <v>1109</v>
      </c>
      <c r="F475" s="10" t="s">
        <v>16</v>
      </c>
      <c r="G475" s="10"/>
      <c r="H475" s="10"/>
      <c r="I475" s="10" t="s">
        <v>1835</v>
      </c>
      <c r="J475" s="10"/>
      <c r="K475" s="7" t="s">
        <v>1107</v>
      </c>
      <c r="L475" s="10" t="s">
        <v>992</v>
      </c>
      <c r="M475" s="10" t="s">
        <v>993</v>
      </c>
    </row>
    <row r="476" spans="1:13" s="16" customFormat="1" ht="33.75" x14ac:dyDescent="0.25">
      <c r="A476" s="8">
        <f t="shared" si="7"/>
        <v>470</v>
      </c>
      <c r="B476" s="9" t="s">
        <v>1110</v>
      </c>
      <c r="C476" s="10" t="s">
        <v>1017</v>
      </c>
      <c r="D476" s="10" t="s">
        <v>1344</v>
      </c>
      <c r="E476" s="9" t="s">
        <v>1111</v>
      </c>
      <c r="F476" s="78" t="s">
        <v>1247</v>
      </c>
      <c r="G476" s="10"/>
      <c r="H476" s="10"/>
      <c r="I476" s="10" t="s">
        <v>1112</v>
      </c>
      <c r="J476" s="10"/>
      <c r="K476" s="7" t="s">
        <v>1107</v>
      </c>
      <c r="L476" s="10" t="s">
        <v>992</v>
      </c>
      <c r="M476" s="10" t="s">
        <v>993</v>
      </c>
    </row>
    <row r="477" spans="1:13" s="16" customFormat="1" ht="33.75" x14ac:dyDescent="0.25">
      <c r="A477" s="8">
        <f t="shared" si="7"/>
        <v>471</v>
      </c>
      <c r="B477" s="9" t="s">
        <v>1113</v>
      </c>
      <c r="C477" s="10" t="s">
        <v>1017</v>
      </c>
      <c r="D477" s="10" t="s">
        <v>1344</v>
      </c>
      <c r="E477" s="9" t="s">
        <v>1788</v>
      </c>
      <c r="F477" s="10" t="s">
        <v>16</v>
      </c>
      <c r="G477" s="10"/>
      <c r="H477" s="10"/>
      <c r="I477" s="10" t="s">
        <v>1114</v>
      </c>
      <c r="J477" s="10"/>
      <c r="K477" s="7" t="s">
        <v>1107</v>
      </c>
      <c r="L477" s="10" t="s">
        <v>992</v>
      </c>
      <c r="M477" s="10" t="s">
        <v>993</v>
      </c>
    </row>
    <row r="478" spans="1:13" s="16" customFormat="1" ht="45" x14ac:dyDescent="0.25">
      <c r="A478" s="8">
        <f t="shared" si="7"/>
        <v>472</v>
      </c>
      <c r="B478" s="9" t="s">
        <v>1115</v>
      </c>
      <c r="C478" s="10" t="s">
        <v>1017</v>
      </c>
      <c r="D478" s="10" t="s">
        <v>1344</v>
      </c>
      <c r="E478" s="9" t="s">
        <v>1116</v>
      </c>
      <c r="F478" s="78" t="s">
        <v>1247</v>
      </c>
      <c r="G478" s="10"/>
      <c r="H478" s="10"/>
      <c r="I478" s="10" t="s">
        <v>1836</v>
      </c>
      <c r="J478" s="10"/>
      <c r="K478" s="7" t="s">
        <v>1107</v>
      </c>
      <c r="L478" s="10" t="s">
        <v>992</v>
      </c>
      <c r="M478" s="10" t="s">
        <v>993</v>
      </c>
    </row>
    <row r="479" spans="1:13" s="16" customFormat="1" ht="130.5" customHeight="1" x14ac:dyDescent="0.25">
      <c r="A479" s="8">
        <f t="shared" si="7"/>
        <v>473</v>
      </c>
      <c r="B479" s="9" t="s">
        <v>1117</v>
      </c>
      <c r="C479" s="10" t="s">
        <v>1118</v>
      </c>
      <c r="D479" s="10" t="s">
        <v>1342</v>
      </c>
      <c r="E479" s="9" t="s">
        <v>1789</v>
      </c>
      <c r="F479" s="10" t="s">
        <v>16</v>
      </c>
      <c r="G479" s="10"/>
      <c r="H479" s="10"/>
      <c r="I479" s="10"/>
      <c r="J479" s="10" t="s">
        <v>1243</v>
      </c>
      <c r="K479" s="7" t="s">
        <v>1107</v>
      </c>
      <c r="L479" s="10" t="s">
        <v>992</v>
      </c>
      <c r="M479" s="10" t="s">
        <v>993</v>
      </c>
    </row>
    <row r="480" spans="1:13" s="16" customFormat="1" ht="96" customHeight="1" x14ac:dyDescent="0.25">
      <c r="A480" s="8">
        <f t="shared" si="7"/>
        <v>474</v>
      </c>
      <c r="B480" s="9" t="s">
        <v>1119</v>
      </c>
      <c r="C480" s="10" t="s">
        <v>1017</v>
      </c>
      <c r="D480" s="10" t="s">
        <v>1344</v>
      </c>
      <c r="E480" s="9" t="s">
        <v>1790</v>
      </c>
      <c r="F480" s="10" t="s">
        <v>16</v>
      </c>
      <c r="G480" s="10"/>
      <c r="H480" s="10"/>
      <c r="I480" s="10"/>
      <c r="J480" s="10" t="s">
        <v>1243</v>
      </c>
      <c r="K480" s="7" t="s">
        <v>1107</v>
      </c>
      <c r="L480" s="10" t="s">
        <v>992</v>
      </c>
      <c r="M480" s="10" t="s">
        <v>993</v>
      </c>
    </row>
    <row r="481" spans="1:13" s="16" customFormat="1" ht="89.25" customHeight="1" x14ac:dyDescent="0.25">
      <c r="A481" s="8">
        <f t="shared" si="7"/>
        <v>475</v>
      </c>
      <c r="B481" s="9" t="s">
        <v>1120</v>
      </c>
      <c r="C481" s="10" t="s">
        <v>1017</v>
      </c>
      <c r="D481" s="10" t="s">
        <v>974</v>
      </c>
      <c r="E481" s="9" t="s">
        <v>1791</v>
      </c>
      <c r="F481" s="10" t="s">
        <v>16</v>
      </c>
      <c r="G481" s="10"/>
      <c r="H481" s="10"/>
      <c r="I481" s="10"/>
      <c r="J481" s="10" t="s">
        <v>1243</v>
      </c>
      <c r="K481" s="7" t="s">
        <v>1107</v>
      </c>
      <c r="L481" s="10" t="s">
        <v>992</v>
      </c>
      <c r="M481" s="10" t="s">
        <v>993</v>
      </c>
    </row>
    <row r="482" spans="1:13" s="16" customFormat="1" ht="45" x14ac:dyDescent="0.25">
      <c r="A482" s="8">
        <f t="shared" si="7"/>
        <v>476</v>
      </c>
      <c r="B482" s="9" t="s">
        <v>1121</v>
      </c>
      <c r="C482" s="10" t="s">
        <v>627</v>
      </c>
      <c r="D482" s="60" t="s">
        <v>4110</v>
      </c>
      <c r="E482" s="9" t="s">
        <v>1122</v>
      </c>
      <c r="F482" s="10" t="s">
        <v>16</v>
      </c>
      <c r="G482" s="10" t="s">
        <v>1123</v>
      </c>
      <c r="H482" s="10"/>
      <c r="I482" s="10"/>
      <c r="J482" s="10"/>
      <c r="K482" s="10" t="s">
        <v>1124</v>
      </c>
      <c r="L482" s="10" t="s">
        <v>992</v>
      </c>
      <c r="M482" s="10" t="s">
        <v>993</v>
      </c>
    </row>
    <row r="483" spans="1:13" s="16" customFormat="1" ht="85.5" customHeight="1" x14ac:dyDescent="0.25">
      <c r="A483" s="8">
        <f t="shared" si="7"/>
        <v>477</v>
      </c>
      <c r="B483" s="9" t="s">
        <v>1125</v>
      </c>
      <c r="C483" s="10" t="s">
        <v>627</v>
      </c>
      <c r="D483" s="60" t="s">
        <v>4110</v>
      </c>
      <c r="E483" s="9" t="s">
        <v>1126</v>
      </c>
      <c r="F483" s="10" t="s">
        <v>16</v>
      </c>
      <c r="G483" s="10" t="s">
        <v>1127</v>
      </c>
      <c r="H483" s="10"/>
      <c r="I483" s="10"/>
      <c r="J483" s="10"/>
      <c r="K483" s="10" t="s">
        <v>1124</v>
      </c>
      <c r="L483" s="10" t="s">
        <v>992</v>
      </c>
      <c r="M483" s="10" t="s">
        <v>993</v>
      </c>
    </row>
    <row r="484" spans="1:13" s="16" customFormat="1" ht="33.75" x14ac:dyDescent="0.25">
      <c r="A484" s="8">
        <f t="shared" si="7"/>
        <v>478</v>
      </c>
      <c r="B484" s="9" t="s">
        <v>1128</v>
      </c>
      <c r="C484" s="10" t="s">
        <v>627</v>
      </c>
      <c r="D484" s="60" t="s">
        <v>4110</v>
      </c>
      <c r="E484" s="9" t="s">
        <v>1129</v>
      </c>
      <c r="F484" s="10" t="s">
        <v>16</v>
      </c>
      <c r="G484" s="10" t="s">
        <v>1130</v>
      </c>
      <c r="H484" s="10"/>
      <c r="I484" s="10"/>
      <c r="J484" s="10"/>
      <c r="K484" s="10" t="s">
        <v>1124</v>
      </c>
      <c r="L484" s="10" t="s">
        <v>992</v>
      </c>
      <c r="M484" s="10" t="s">
        <v>993</v>
      </c>
    </row>
    <row r="485" spans="1:13" s="16" customFormat="1" ht="33.75" x14ac:dyDescent="0.25">
      <c r="A485" s="8">
        <f t="shared" si="7"/>
        <v>479</v>
      </c>
      <c r="B485" s="9" t="s">
        <v>1131</v>
      </c>
      <c r="C485" s="10" t="s">
        <v>627</v>
      </c>
      <c r="D485" s="60" t="s">
        <v>4110</v>
      </c>
      <c r="E485" s="9" t="s">
        <v>1132</v>
      </c>
      <c r="F485" s="10" t="s">
        <v>16</v>
      </c>
      <c r="G485" s="10" t="s">
        <v>1133</v>
      </c>
      <c r="H485" s="10"/>
      <c r="I485" s="10"/>
      <c r="J485" s="10"/>
      <c r="K485" s="10" t="s">
        <v>1124</v>
      </c>
      <c r="L485" s="10" t="s">
        <v>992</v>
      </c>
      <c r="M485" s="10" t="s">
        <v>993</v>
      </c>
    </row>
    <row r="486" spans="1:13" s="16" customFormat="1" ht="45" x14ac:dyDescent="0.25">
      <c r="A486" s="8">
        <f t="shared" si="7"/>
        <v>480</v>
      </c>
      <c r="B486" s="9" t="s">
        <v>1134</v>
      </c>
      <c r="C486" s="10" t="s">
        <v>627</v>
      </c>
      <c r="D486" s="60" t="s">
        <v>4110</v>
      </c>
      <c r="E486" s="9" t="s">
        <v>1135</v>
      </c>
      <c r="F486" s="10" t="s">
        <v>16</v>
      </c>
      <c r="G486" s="10" t="s">
        <v>1123</v>
      </c>
      <c r="H486" s="10"/>
      <c r="I486" s="10"/>
      <c r="J486" s="10"/>
      <c r="K486" s="10" t="s">
        <v>1124</v>
      </c>
      <c r="L486" s="10" t="s">
        <v>992</v>
      </c>
      <c r="M486" s="10" t="s">
        <v>993</v>
      </c>
    </row>
    <row r="487" spans="1:13" s="16" customFormat="1" ht="33.75" x14ac:dyDescent="0.25">
      <c r="A487" s="8">
        <f t="shared" si="7"/>
        <v>481</v>
      </c>
      <c r="B487" s="9" t="s">
        <v>1136</v>
      </c>
      <c r="C487" s="10" t="s">
        <v>627</v>
      </c>
      <c r="D487" s="60" t="s">
        <v>4110</v>
      </c>
      <c r="E487" s="9" t="s">
        <v>1137</v>
      </c>
      <c r="F487" s="10" t="s">
        <v>16</v>
      </c>
      <c r="G487" s="10" t="s">
        <v>1138</v>
      </c>
      <c r="H487" s="10"/>
      <c r="I487" s="10"/>
      <c r="J487" s="10"/>
      <c r="K487" s="10" t="s">
        <v>1124</v>
      </c>
      <c r="L487" s="10" t="s">
        <v>992</v>
      </c>
      <c r="M487" s="10" t="s">
        <v>993</v>
      </c>
    </row>
    <row r="488" spans="1:13" s="16" customFormat="1" ht="33.75" x14ac:dyDescent="0.25">
      <c r="A488" s="8">
        <f t="shared" si="7"/>
        <v>482</v>
      </c>
      <c r="B488" s="9" t="s">
        <v>1139</v>
      </c>
      <c r="C488" s="10" t="s">
        <v>627</v>
      </c>
      <c r="D488" s="60" t="s">
        <v>4110</v>
      </c>
      <c r="E488" s="9" t="s">
        <v>1140</v>
      </c>
      <c r="F488" s="10" t="s">
        <v>16</v>
      </c>
      <c r="G488" s="10" t="s">
        <v>1130</v>
      </c>
      <c r="H488" s="10"/>
      <c r="I488" s="10"/>
      <c r="J488" s="10"/>
      <c r="K488" s="10" t="s">
        <v>1124</v>
      </c>
      <c r="L488" s="10" t="s">
        <v>992</v>
      </c>
      <c r="M488" s="10" t="s">
        <v>993</v>
      </c>
    </row>
    <row r="489" spans="1:13" s="16" customFormat="1" ht="45" x14ac:dyDescent="0.25">
      <c r="A489" s="8">
        <f t="shared" si="7"/>
        <v>483</v>
      </c>
      <c r="B489" s="9" t="s">
        <v>1322</v>
      </c>
      <c r="C489" s="10" t="s">
        <v>627</v>
      </c>
      <c r="D489" s="60" t="s">
        <v>4110</v>
      </c>
      <c r="E489" s="9" t="s">
        <v>1141</v>
      </c>
      <c r="F489" s="10" t="s">
        <v>16</v>
      </c>
      <c r="G489" s="10" t="s">
        <v>1133</v>
      </c>
      <c r="H489" s="10"/>
      <c r="I489" s="10"/>
      <c r="J489" s="10"/>
      <c r="K489" s="10" t="s">
        <v>1124</v>
      </c>
      <c r="L489" s="10" t="s">
        <v>992</v>
      </c>
      <c r="M489" s="10" t="s">
        <v>993</v>
      </c>
    </row>
    <row r="490" spans="1:13" s="16" customFormat="1" ht="22.5" x14ac:dyDescent="0.25">
      <c r="A490" s="8">
        <f t="shared" si="7"/>
        <v>484</v>
      </c>
      <c r="B490" s="9" t="s">
        <v>1142</v>
      </c>
      <c r="C490" s="10" t="s">
        <v>627</v>
      </c>
      <c r="D490" s="10">
        <v>200</v>
      </c>
      <c r="E490" s="9" t="s">
        <v>1143</v>
      </c>
      <c r="F490" s="10" t="s">
        <v>16</v>
      </c>
      <c r="G490" s="10" t="s">
        <v>1987</v>
      </c>
      <c r="H490" s="10"/>
      <c r="I490" s="10" t="s">
        <v>1144</v>
      </c>
      <c r="J490" s="10"/>
      <c r="K490" s="10" t="s">
        <v>1124</v>
      </c>
      <c r="L490" s="10" t="s">
        <v>992</v>
      </c>
      <c r="M490" s="10" t="s">
        <v>993</v>
      </c>
    </row>
    <row r="491" spans="1:13" s="16" customFormat="1" ht="33.75" x14ac:dyDescent="0.25">
      <c r="A491" s="8">
        <f t="shared" si="7"/>
        <v>485</v>
      </c>
      <c r="B491" s="9" t="s">
        <v>1145</v>
      </c>
      <c r="C491" s="10" t="s">
        <v>627</v>
      </c>
      <c r="D491" s="10">
        <v>200</v>
      </c>
      <c r="E491" s="9" t="s">
        <v>1146</v>
      </c>
      <c r="F491" s="10" t="s">
        <v>16</v>
      </c>
      <c r="G491" s="10"/>
      <c r="H491" s="10"/>
      <c r="I491" s="10" t="s">
        <v>1147</v>
      </c>
      <c r="J491" s="10"/>
      <c r="K491" s="10" t="s">
        <v>1124</v>
      </c>
      <c r="L491" s="10" t="s">
        <v>992</v>
      </c>
      <c r="M491" s="10" t="s">
        <v>993</v>
      </c>
    </row>
    <row r="492" spans="1:13" s="16" customFormat="1" ht="22.5" x14ac:dyDescent="0.25">
      <c r="A492" s="8">
        <f t="shared" si="7"/>
        <v>486</v>
      </c>
      <c r="B492" s="9" t="s">
        <v>1148</v>
      </c>
      <c r="C492" s="10" t="s">
        <v>627</v>
      </c>
      <c r="D492" s="10">
        <v>200</v>
      </c>
      <c r="E492" s="9" t="s">
        <v>1149</v>
      </c>
      <c r="F492" s="10" t="s">
        <v>16</v>
      </c>
      <c r="G492" s="10"/>
      <c r="H492" s="10"/>
      <c r="I492" s="10" t="s">
        <v>1147</v>
      </c>
      <c r="J492" s="10"/>
      <c r="K492" s="10" t="s">
        <v>1124</v>
      </c>
      <c r="L492" s="10" t="s">
        <v>992</v>
      </c>
      <c r="M492" s="10" t="s">
        <v>993</v>
      </c>
    </row>
    <row r="493" spans="1:13" s="16" customFormat="1" ht="22.5" x14ac:dyDescent="0.25">
      <c r="A493" s="8">
        <f t="shared" si="7"/>
        <v>487</v>
      </c>
      <c r="B493" s="9" t="s">
        <v>1150</v>
      </c>
      <c r="C493" s="10" t="s">
        <v>627</v>
      </c>
      <c r="D493" s="10">
        <v>200</v>
      </c>
      <c r="E493" s="9" t="s">
        <v>1151</v>
      </c>
      <c r="F493" s="10" t="s">
        <v>16</v>
      </c>
      <c r="G493" s="10"/>
      <c r="H493" s="10"/>
      <c r="I493" s="10" t="s">
        <v>1147</v>
      </c>
      <c r="J493" s="10"/>
      <c r="K493" s="10" t="s">
        <v>1124</v>
      </c>
      <c r="L493" s="10" t="s">
        <v>992</v>
      </c>
      <c r="M493" s="10" t="s">
        <v>993</v>
      </c>
    </row>
    <row r="494" spans="1:13" s="16" customFormat="1" ht="33.75" x14ac:dyDescent="0.25">
      <c r="A494" s="8">
        <f t="shared" si="7"/>
        <v>488</v>
      </c>
      <c r="B494" s="9" t="s">
        <v>1152</v>
      </c>
      <c r="C494" s="10" t="s">
        <v>627</v>
      </c>
      <c r="D494" s="10">
        <v>200</v>
      </c>
      <c r="E494" s="9" t="s">
        <v>1153</v>
      </c>
      <c r="F494" s="10" t="s">
        <v>16</v>
      </c>
      <c r="G494" s="10"/>
      <c r="H494" s="10"/>
      <c r="I494" s="10" t="s">
        <v>1147</v>
      </c>
      <c r="J494" s="10"/>
      <c r="K494" s="10" t="s">
        <v>1124</v>
      </c>
      <c r="L494" s="10" t="s">
        <v>992</v>
      </c>
      <c r="M494" s="10" t="s">
        <v>993</v>
      </c>
    </row>
    <row r="495" spans="1:13" s="16" customFormat="1" ht="22.5" x14ac:dyDescent="0.25">
      <c r="A495" s="8">
        <f t="shared" si="7"/>
        <v>489</v>
      </c>
      <c r="B495" s="9" t="s">
        <v>1323</v>
      </c>
      <c r="C495" s="10" t="s">
        <v>627</v>
      </c>
      <c r="D495" s="10">
        <v>210</v>
      </c>
      <c r="E495" s="9" t="s">
        <v>1154</v>
      </c>
      <c r="F495" s="10" t="s">
        <v>16</v>
      </c>
      <c r="G495" s="10"/>
      <c r="H495" s="10"/>
      <c r="I495" s="10" t="s">
        <v>128</v>
      </c>
      <c r="J495" s="10"/>
      <c r="K495" s="10" t="s">
        <v>1124</v>
      </c>
      <c r="L495" s="10" t="s">
        <v>992</v>
      </c>
      <c r="M495" s="10" t="s">
        <v>993</v>
      </c>
    </row>
    <row r="496" spans="1:13" s="16" customFormat="1" ht="33.75" x14ac:dyDescent="0.25">
      <c r="A496" s="8">
        <f t="shared" si="7"/>
        <v>490</v>
      </c>
      <c r="B496" s="9" t="s">
        <v>1155</v>
      </c>
      <c r="C496" s="10" t="s">
        <v>627</v>
      </c>
      <c r="D496" s="60" t="s">
        <v>4110</v>
      </c>
      <c r="E496" s="9" t="s">
        <v>1156</v>
      </c>
      <c r="F496" s="10" t="s">
        <v>16</v>
      </c>
      <c r="G496" s="10" t="s">
        <v>1157</v>
      </c>
      <c r="H496" s="10"/>
      <c r="I496" s="10"/>
      <c r="J496" s="10"/>
      <c r="K496" s="10" t="s">
        <v>1124</v>
      </c>
      <c r="L496" s="10" t="s">
        <v>992</v>
      </c>
      <c r="M496" s="10" t="s">
        <v>993</v>
      </c>
    </row>
    <row r="497" spans="1:13" s="16" customFormat="1" ht="33.75" x14ac:dyDescent="0.25">
      <c r="A497" s="8">
        <f t="shared" si="7"/>
        <v>491</v>
      </c>
      <c r="B497" s="9" t="s">
        <v>1158</v>
      </c>
      <c r="C497" s="10" t="s">
        <v>627</v>
      </c>
      <c r="D497" s="60" t="s">
        <v>4110</v>
      </c>
      <c r="E497" s="9" t="s">
        <v>1159</v>
      </c>
      <c r="F497" s="10" t="s">
        <v>16</v>
      </c>
      <c r="G497" s="10" t="s">
        <v>1157</v>
      </c>
      <c r="H497" s="10"/>
      <c r="I497" s="10"/>
      <c r="J497" s="10"/>
      <c r="K497" s="10" t="s">
        <v>1124</v>
      </c>
      <c r="L497" s="10" t="s">
        <v>992</v>
      </c>
      <c r="M497" s="10" t="s">
        <v>993</v>
      </c>
    </row>
    <row r="498" spans="1:13" s="16" customFormat="1" ht="141" customHeight="1" x14ac:dyDescent="0.25">
      <c r="A498" s="8">
        <f t="shared" si="7"/>
        <v>492</v>
      </c>
      <c r="B498" s="9" t="s">
        <v>1160</v>
      </c>
      <c r="C498" s="10" t="s">
        <v>627</v>
      </c>
      <c r="D498" s="60" t="s">
        <v>4110</v>
      </c>
      <c r="E498" s="9" t="s">
        <v>1161</v>
      </c>
      <c r="F498" s="10" t="s">
        <v>16</v>
      </c>
      <c r="G498" s="10"/>
      <c r="H498" s="10" t="s">
        <v>1162</v>
      </c>
      <c r="I498" s="10"/>
      <c r="J498" s="10"/>
      <c r="K498" s="10" t="s">
        <v>1124</v>
      </c>
      <c r="L498" s="10" t="s">
        <v>992</v>
      </c>
      <c r="M498" s="10" t="s">
        <v>993</v>
      </c>
    </row>
    <row r="499" spans="1:13" s="16" customFormat="1" ht="78.75" x14ac:dyDescent="0.25">
      <c r="A499" s="8">
        <f t="shared" si="7"/>
        <v>493</v>
      </c>
      <c r="B499" s="9" t="str">
        <f>[1]RTS!$B$6</f>
        <v>¿Cuántas categorías existen en el Régimen Tributario Simplificado?</v>
      </c>
      <c r="C499" s="10" t="s">
        <v>1246</v>
      </c>
      <c r="D499" s="10" t="s">
        <v>1163</v>
      </c>
      <c r="E499" s="9" t="s">
        <v>1164</v>
      </c>
      <c r="F499" s="78" t="s">
        <v>1247</v>
      </c>
      <c r="G499" s="10"/>
      <c r="H499" s="48" t="s">
        <v>3845</v>
      </c>
      <c r="I499" s="10"/>
      <c r="J499" s="10"/>
      <c r="K499" s="7" t="s">
        <v>1165</v>
      </c>
      <c r="L499" s="10" t="s">
        <v>992</v>
      </c>
      <c r="M499" s="10" t="s">
        <v>993</v>
      </c>
    </row>
    <row r="500" spans="1:13" s="16" customFormat="1" ht="67.5" x14ac:dyDescent="0.25">
      <c r="A500" s="8">
        <f t="shared" si="7"/>
        <v>494</v>
      </c>
      <c r="B500" s="9" t="str">
        <f>[1]RTS!$B$12</f>
        <v>¿Qué importe pagan los Contribuyentes inscritos en el Régimen Tributario Simplificado?</v>
      </c>
      <c r="C500" s="10" t="s">
        <v>1246</v>
      </c>
      <c r="D500" s="10" t="s">
        <v>1163</v>
      </c>
      <c r="E500" s="9" t="s">
        <v>1974</v>
      </c>
      <c r="F500" s="78" t="s">
        <v>1247</v>
      </c>
      <c r="G500" s="10"/>
      <c r="H500" s="10" t="str">
        <f>[1]RTS!$D$12</f>
        <v xml:space="preserve">DS 27924, Articulo 2 Numeral 4 </v>
      </c>
      <c r="I500" s="10"/>
      <c r="J500" s="10"/>
      <c r="K500" s="7" t="s">
        <v>1165</v>
      </c>
      <c r="L500" s="10" t="s">
        <v>992</v>
      </c>
      <c r="M500" s="10" t="s">
        <v>993</v>
      </c>
    </row>
    <row r="501" spans="1:13" s="16" customFormat="1" ht="45" x14ac:dyDescent="0.25">
      <c r="A501" s="8">
        <f t="shared" si="7"/>
        <v>495</v>
      </c>
      <c r="B501" s="9" t="str">
        <f>[1]RTS!$B$18</f>
        <v xml:space="preserve">¿La comercialización de electrodomésticos corresponde al Régimen Tributario Simplificado? </v>
      </c>
      <c r="C501" s="10" t="s">
        <v>1246</v>
      </c>
      <c r="D501" s="10" t="s">
        <v>1163</v>
      </c>
      <c r="E501" s="9" t="str">
        <f>[1]RTS!$C$18</f>
        <v>No, esta actividad económica corresponde al Régimen General.</v>
      </c>
      <c r="F501" s="10" t="s">
        <v>16</v>
      </c>
      <c r="G501" s="10"/>
      <c r="H501" s="10" t="str">
        <f>[1]RTS!$D$18</f>
        <v>DS 24484, Articulo 7</v>
      </c>
      <c r="I501" s="10"/>
      <c r="J501" s="10"/>
      <c r="K501" s="7" t="s">
        <v>1165</v>
      </c>
      <c r="L501" s="10" t="s">
        <v>992</v>
      </c>
      <c r="M501" s="10" t="s">
        <v>993</v>
      </c>
    </row>
    <row r="502" spans="1:13" s="16" customFormat="1" ht="45" x14ac:dyDescent="0.25">
      <c r="A502" s="8">
        <f t="shared" si="7"/>
        <v>496</v>
      </c>
      <c r="B502" s="9" t="str">
        <f>[1]RTS!$B$22</f>
        <v>¿Puede aperturar una sucursal un Contribuyente inscrito en el Régimen Tributario Simplificado?</v>
      </c>
      <c r="C502" s="10" t="s">
        <v>1246</v>
      </c>
      <c r="D502" s="10" t="s">
        <v>1163</v>
      </c>
      <c r="E502" s="9" t="str">
        <f>[1]RTS!$C$22</f>
        <v xml:space="preserve">No puede aperturar ninguna sucursal.  </v>
      </c>
      <c r="F502" s="10" t="s">
        <v>16</v>
      </c>
      <c r="G502" s="10"/>
      <c r="H502" s="10" t="str">
        <f>[1]RTS!$D$22</f>
        <v>DS 24484, Articulo 8</v>
      </c>
      <c r="I502" s="10"/>
      <c r="J502" s="10"/>
      <c r="K502" s="7" t="s">
        <v>1165</v>
      </c>
      <c r="L502" s="10" t="s">
        <v>992</v>
      </c>
      <c r="M502" s="10" t="s">
        <v>993</v>
      </c>
    </row>
    <row r="503" spans="1:13" s="16" customFormat="1" ht="45" x14ac:dyDescent="0.25">
      <c r="A503" s="8">
        <f t="shared" si="7"/>
        <v>497</v>
      </c>
      <c r="B503" s="9" t="str">
        <f>[1]RTS!$B$25</f>
        <v>¿Cuál es el límite de ventas anuales para el Régimen Tributario Simplificado?</v>
      </c>
      <c r="C503" s="10" t="s">
        <v>1246</v>
      </c>
      <c r="D503" s="10" t="s">
        <v>1163</v>
      </c>
      <c r="E503" s="9" t="str">
        <f>[1]RTS!$C$25</f>
        <v>El límite de las ventas anuales es de Bs136.000.-</v>
      </c>
      <c r="F503" s="78" t="s">
        <v>1247</v>
      </c>
      <c r="G503" s="10"/>
      <c r="H503" s="10" t="s">
        <v>3846</v>
      </c>
      <c r="I503" s="10"/>
      <c r="J503" s="10"/>
      <c r="K503" s="7" t="s">
        <v>1165</v>
      </c>
      <c r="L503" s="10" t="s">
        <v>992</v>
      </c>
      <c r="M503" s="10" t="s">
        <v>993</v>
      </c>
    </row>
    <row r="504" spans="1:13" s="16" customFormat="1" ht="45" x14ac:dyDescent="0.25">
      <c r="A504" s="8">
        <f t="shared" si="7"/>
        <v>498</v>
      </c>
      <c r="B504" s="9" t="str">
        <f>[1]RTS!$B$28</f>
        <v>¿Cuál es el precio unitario máximo de las mercaderías para comerciantes minoristas del Régimen Tributario Simplificado?</v>
      </c>
      <c r="C504" s="10" t="s">
        <v>1246</v>
      </c>
      <c r="D504" s="10" t="s">
        <v>1163</v>
      </c>
      <c r="E504" s="9" t="str">
        <f>[1]RTS!$C$28</f>
        <v xml:space="preserve">El precio unitario máximo es de Bs480.- </v>
      </c>
      <c r="F504" s="10" t="s">
        <v>16</v>
      </c>
      <c r="G504" s="10"/>
      <c r="H504" s="10" t="s">
        <v>3847</v>
      </c>
      <c r="I504" s="10"/>
      <c r="J504" s="10"/>
      <c r="K504" s="7" t="s">
        <v>1165</v>
      </c>
      <c r="L504" s="10" t="s">
        <v>992</v>
      </c>
      <c r="M504" s="10" t="s">
        <v>993</v>
      </c>
    </row>
    <row r="505" spans="1:13" s="16" customFormat="1" ht="45" x14ac:dyDescent="0.25">
      <c r="A505" s="8">
        <f t="shared" si="7"/>
        <v>499</v>
      </c>
      <c r="B505" s="9" t="str">
        <f>[1]RTS!$B$29</f>
        <v>¿Cuál es el precio unitario máximo de las mercaderías para Artesanos del Régimen Tributario Simplificado?</v>
      </c>
      <c r="C505" s="10" t="s">
        <v>1246</v>
      </c>
      <c r="D505" s="10" t="s">
        <v>1163</v>
      </c>
      <c r="E505" s="9" t="str">
        <f>[1]RTS!$C$29</f>
        <v xml:space="preserve">El precio unitario máximo es de Bs640.- </v>
      </c>
      <c r="F505" s="10" t="s">
        <v>16</v>
      </c>
      <c r="G505" s="10"/>
      <c r="H505" s="10" t="s">
        <v>3847</v>
      </c>
      <c r="I505" s="10"/>
      <c r="J505" s="10"/>
      <c r="K505" s="7" t="s">
        <v>1165</v>
      </c>
      <c r="L505" s="10" t="s">
        <v>992</v>
      </c>
      <c r="M505" s="10" t="s">
        <v>993</v>
      </c>
    </row>
    <row r="506" spans="1:13" s="16" customFormat="1" ht="45" x14ac:dyDescent="0.25">
      <c r="A506" s="8">
        <f t="shared" si="7"/>
        <v>500</v>
      </c>
      <c r="B506" s="9" t="str">
        <f>[1]RTS!$B$30</f>
        <v>¿Cuál es el precio unitario máximo de las mercaderías para Vivanderos del Régimen Tributario Simplificado?</v>
      </c>
      <c r="C506" s="10" t="s">
        <v>1246</v>
      </c>
      <c r="D506" s="10" t="s">
        <v>1163</v>
      </c>
      <c r="E506" s="9" t="str">
        <f>[1]RTS!$C$30</f>
        <v>El precio unitario máximo es de Bs148.-</v>
      </c>
      <c r="F506" s="10" t="s">
        <v>16</v>
      </c>
      <c r="G506" s="10"/>
      <c r="H506" s="10" t="s">
        <v>3847</v>
      </c>
      <c r="I506" s="10"/>
      <c r="J506" s="10"/>
      <c r="K506" s="7" t="s">
        <v>1165</v>
      </c>
      <c r="L506" s="10" t="s">
        <v>992</v>
      </c>
      <c r="M506" s="10" t="s">
        <v>993</v>
      </c>
    </row>
    <row r="507" spans="1:13" s="16" customFormat="1" ht="45" x14ac:dyDescent="0.25">
      <c r="A507" s="8">
        <f t="shared" si="7"/>
        <v>501</v>
      </c>
      <c r="B507" s="9" t="str">
        <f>[1]RTS!$B$31</f>
        <v xml:space="preserve">¿Quiénes son comerciantes minoristas dentro del RTS?  </v>
      </c>
      <c r="C507" s="10" t="s">
        <v>1246</v>
      </c>
      <c r="D507" s="10" t="s">
        <v>1163</v>
      </c>
      <c r="E507" s="9" t="str">
        <f>[1]RTS!$C$31</f>
        <v>Son personas naturales que desarrollan actividades de compra y venta de mercaderías en mercados públicos, ferias, kioscos, pequeñas tiendas y puestos ubicados en plena vía pública.</v>
      </c>
      <c r="F507" s="10" t="s">
        <v>16</v>
      </c>
      <c r="G507" s="10"/>
      <c r="H507" s="10" t="s">
        <v>3848</v>
      </c>
      <c r="I507" s="10"/>
      <c r="J507" s="10"/>
      <c r="K507" s="7" t="s">
        <v>1165</v>
      </c>
      <c r="L507" s="10" t="s">
        <v>992</v>
      </c>
      <c r="M507" s="10" t="s">
        <v>993</v>
      </c>
    </row>
    <row r="508" spans="1:13" s="16" customFormat="1" ht="45" x14ac:dyDescent="0.25">
      <c r="A508" s="8">
        <f t="shared" si="7"/>
        <v>502</v>
      </c>
      <c r="B508" s="9" t="str">
        <f>[1]RTS!$B$32</f>
        <v xml:space="preserve">¿Quiénes son vivanderos dentro del RTS?  </v>
      </c>
      <c r="C508" s="10" t="s">
        <v>1246</v>
      </c>
      <c r="D508" s="10" t="s">
        <v>1163</v>
      </c>
      <c r="E508" s="9" t="str">
        <f>[1]RTS!$C$32</f>
        <v>Son personas naturales que expenden comidas, bebidas y alimentos en kioscos y pequeños locales.</v>
      </c>
      <c r="F508" s="10" t="s">
        <v>16</v>
      </c>
      <c r="G508" s="10"/>
      <c r="H508" s="10" t="s">
        <v>3849</v>
      </c>
      <c r="I508" s="10"/>
      <c r="J508" s="10"/>
      <c r="K508" s="7" t="s">
        <v>1165</v>
      </c>
      <c r="L508" s="10" t="s">
        <v>992</v>
      </c>
      <c r="M508" s="10" t="s">
        <v>993</v>
      </c>
    </row>
    <row r="509" spans="1:13" s="16" customFormat="1" ht="45" x14ac:dyDescent="0.25">
      <c r="A509" s="8">
        <f t="shared" si="7"/>
        <v>503</v>
      </c>
      <c r="B509" s="9" t="str">
        <f>[1]RTS!$B$33</f>
        <v xml:space="preserve">¿Quiénes son artesanos dentro del RTS?  </v>
      </c>
      <c r="C509" s="10" t="s">
        <v>1246</v>
      </c>
      <c r="D509" s="10" t="s">
        <v>1163</v>
      </c>
      <c r="E509" s="9" t="str">
        <f>[1]RTS!$C$33</f>
        <v>Son personas naturales que ejercen un arte u oficio manual, trabajando por cuenta propia en sus talleres o a domicilio, percibiendo por su trabajo una remuneración de terceros en calidad de clientes.</v>
      </c>
      <c r="F509" s="10" t="s">
        <v>16</v>
      </c>
      <c r="G509" s="10"/>
      <c r="H509" s="10" t="s">
        <v>3848</v>
      </c>
      <c r="I509" s="10"/>
      <c r="J509" s="10"/>
      <c r="K509" s="7" t="s">
        <v>1165</v>
      </c>
      <c r="L509" s="10" t="s">
        <v>992</v>
      </c>
      <c r="M509" s="10" t="s">
        <v>993</v>
      </c>
    </row>
    <row r="510" spans="1:13" s="16" customFormat="1" ht="45" x14ac:dyDescent="0.25">
      <c r="A510" s="8">
        <f t="shared" si="7"/>
        <v>504</v>
      </c>
      <c r="B510" s="9" t="str">
        <f>[1]RTS!$B$34</f>
        <v xml:space="preserve">¿Un Contribuyente que pertenece al Régimen Tributario Simplificado simultáneamente puede inscribirse a otro régimen especial? </v>
      </c>
      <c r="C510" s="10" t="s">
        <v>1246</v>
      </c>
      <c r="D510" s="10" t="s">
        <v>1163</v>
      </c>
      <c r="E510" s="9" t="str">
        <f>[1]RTS!$C$34</f>
        <v>Los Contribuyentes que se encuentran inscritos en el Régimen Tributario Simplificado no pueden inscribirse simultáneamente a otro régimen especial.</v>
      </c>
      <c r="F510" s="10" t="s">
        <v>16</v>
      </c>
      <c r="G510" s="10"/>
      <c r="H510" s="10"/>
      <c r="I510" s="10"/>
      <c r="J510" s="10" t="s">
        <v>1243</v>
      </c>
      <c r="K510" s="7" t="s">
        <v>1165</v>
      </c>
      <c r="L510" s="10" t="s">
        <v>992</v>
      </c>
      <c r="M510" s="10" t="s">
        <v>993</v>
      </c>
    </row>
    <row r="511" spans="1:13" s="16" customFormat="1" ht="45" x14ac:dyDescent="0.25">
      <c r="A511" s="8">
        <f t="shared" si="7"/>
        <v>505</v>
      </c>
      <c r="B511" s="9" t="str">
        <f>[1]STI!$B$2</f>
        <v>¿Qué es el Sistema Tributario Integrado (STI)?</v>
      </c>
      <c r="C511" s="10" t="s">
        <v>1246</v>
      </c>
      <c r="D511" s="10" t="s">
        <v>1166</v>
      </c>
      <c r="E511" s="9" t="str">
        <f>[1]STI!$C$2</f>
        <v>Es el régimen especial creado para las personas naturales propietarias hasta de dos (2) vehículos afectados al servicio de transporte público, urbano, interprovincial e interdepartamental de pasajeros y/o carga en un mismo distrito.</v>
      </c>
      <c r="F511" s="10" t="s">
        <v>16</v>
      </c>
      <c r="G511" s="10"/>
      <c r="H511" s="10" t="s">
        <v>4129</v>
      </c>
      <c r="I511" s="10"/>
      <c r="J511" s="10"/>
      <c r="K511" s="7" t="s">
        <v>1165</v>
      </c>
      <c r="L511" s="10" t="s">
        <v>992</v>
      </c>
      <c r="M511" s="10" t="s">
        <v>993</v>
      </c>
    </row>
    <row r="512" spans="1:13" s="16" customFormat="1" ht="45" x14ac:dyDescent="0.25">
      <c r="A512" s="8">
        <f t="shared" si="7"/>
        <v>506</v>
      </c>
      <c r="B512" s="9" t="str">
        <f>[1]STI!$B$3</f>
        <v xml:space="preserve">¿Un Contribuyente del Sistema Tributario Integrado simultáneamente puede inscribirse a otro régimen especial? </v>
      </c>
      <c r="C512" s="10" t="s">
        <v>1246</v>
      </c>
      <c r="D512" s="10" t="s">
        <v>1166</v>
      </c>
      <c r="E512" s="9" t="str">
        <f>[1]STI!$C$3</f>
        <v>Los Contribuyentes que se encuentran inscritos en el Sistema Tributario Integrado no pueden inscribirse simultáneamente a otro régimen especial.</v>
      </c>
      <c r="F512" s="10" t="s">
        <v>16</v>
      </c>
      <c r="G512" s="10"/>
      <c r="H512" s="10"/>
      <c r="I512" s="10"/>
      <c r="J512" s="10" t="s">
        <v>1243</v>
      </c>
      <c r="K512" s="7" t="s">
        <v>1165</v>
      </c>
      <c r="L512" s="10" t="s">
        <v>992</v>
      </c>
      <c r="M512" s="10" t="s">
        <v>993</v>
      </c>
    </row>
    <row r="513" spans="1:13" s="16" customFormat="1" ht="45" x14ac:dyDescent="0.25">
      <c r="A513" s="8">
        <f t="shared" si="7"/>
        <v>507</v>
      </c>
      <c r="B513" s="9" t="str">
        <f>[1]RAU!$B$2</f>
        <v>¿Qué es el Régimen Agropecuario Unificado (RAU)?</v>
      </c>
      <c r="C513" s="10" t="s">
        <v>1246</v>
      </c>
      <c r="D513" s="10" t="s">
        <v>1167</v>
      </c>
      <c r="E513" s="9" t="str">
        <f>[1]RAU!$C$2</f>
        <v>Es el régimen especial creado para que los pequeños productores agropecuarios puedan pagar sus impuestos.</v>
      </c>
      <c r="F513" s="10" t="s">
        <v>16</v>
      </c>
      <c r="G513" s="10"/>
      <c r="H513" s="10"/>
      <c r="I513" s="10"/>
      <c r="J513" s="10" t="s">
        <v>1243</v>
      </c>
      <c r="K513" s="7" t="s">
        <v>1165</v>
      </c>
      <c r="L513" s="10" t="s">
        <v>992</v>
      </c>
      <c r="M513" s="10" t="s">
        <v>993</v>
      </c>
    </row>
    <row r="514" spans="1:13" s="16" customFormat="1" ht="45" x14ac:dyDescent="0.25">
      <c r="A514" s="8">
        <f t="shared" si="7"/>
        <v>508</v>
      </c>
      <c r="B514" s="9" t="s">
        <v>1168</v>
      </c>
      <c r="C514" s="10" t="s">
        <v>984</v>
      </c>
      <c r="D514" s="60" t="s">
        <v>4110</v>
      </c>
      <c r="E514" s="9" t="s">
        <v>1169</v>
      </c>
      <c r="F514" s="10" t="s">
        <v>16</v>
      </c>
      <c r="G514" s="10" t="s">
        <v>1269</v>
      </c>
      <c r="H514" s="10"/>
      <c r="I514" s="10"/>
      <c r="J514" s="10"/>
      <c r="K514" s="10" t="s">
        <v>1170</v>
      </c>
      <c r="L514" s="10" t="s">
        <v>992</v>
      </c>
      <c r="M514" s="10" t="s">
        <v>993</v>
      </c>
    </row>
    <row r="515" spans="1:13" s="16" customFormat="1" ht="33.75" x14ac:dyDescent="0.25">
      <c r="A515" s="8">
        <f t="shared" si="7"/>
        <v>509</v>
      </c>
      <c r="B515" s="9" t="s">
        <v>1171</v>
      </c>
      <c r="C515" s="10" t="s">
        <v>984</v>
      </c>
      <c r="D515" s="60" t="s">
        <v>4110</v>
      </c>
      <c r="E515" s="9" t="s">
        <v>1172</v>
      </c>
      <c r="F515" s="10" t="s">
        <v>16</v>
      </c>
      <c r="G515" s="10" t="s">
        <v>1270</v>
      </c>
      <c r="H515" s="10"/>
      <c r="I515" s="10"/>
      <c r="J515" s="10"/>
      <c r="K515" s="10" t="s">
        <v>1170</v>
      </c>
      <c r="L515" s="10" t="s">
        <v>992</v>
      </c>
      <c r="M515" s="10" t="s">
        <v>993</v>
      </c>
    </row>
    <row r="516" spans="1:13" s="16" customFormat="1" ht="33.75" x14ac:dyDescent="0.25">
      <c r="A516" s="8">
        <f t="shared" si="7"/>
        <v>510</v>
      </c>
      <c r="B516" s="9" t="s">
        <v>1173</v>
      </c>
      <c r="C516" s="10" t="s">
        <v>984</v>
      </c>
      <c r="D516" s="60" t="s">
        <v>4110</v>
      </c>
      <c r="E516" s="9" t="s">
        <v>1174</v>
      </c>
      <c r="F516" s="10" t="s">
        <v>16</v>
      </c>
      <c r="G516" s="10" t="s">
        <v>1218</v>
      </c>
      <c r="H516" s="10"/>
      <c r="I516" s="10"/>
      <c r="J516" s="10"/>
      <c r="K516" s="10" t="s">
        <v>1170</v>
      </c>
      <c r="L516" s="10" t="s">
        <v>992</v>
      </c>
      <c r="M516" s="10" t="s">
        <v>993</v>
      </c>
    </row>
    <row r="517" spans="1:13" s="16" customFormat="1" ht="33.75" x14ac:dyDescent="0.25">
      <c r="A517" s="8">
        <f t="shared" si="7"/>
        <v>511</v>
      </c>
      <c r="B517" s="9" t="s">
        <v>1175</v>
      </c>
      <c r="C517" s="10" t="s">
        <v>984</v>
      </c>
      <c r="D517" s="60" t="s">
        <v>4110</v>
      </c>
      <c r="E517" s="9" t="s">
        <v>1176</v>
      </c>
      <c r="F517" s="10" t="s">
        <v>16</v>
      </c>
      <c r="G517" s="10" t="s">
        <v>1218</v>
      </c>
      <c r="H517" s="10"/>
      <c r="I517" s="10"/>
      <c r="J517" s="10"/>
      <c r="K517" s="10" t="s">
        <v>1170</v>
      </c>
      <c r="L517" s="10" t="s">
        <v>992</v>
      </c>
      <c r="M517" s="10" t="s">
        <v>993</v>
      </c>
    </row>
    <row r="518" spans="1:13" s="16" customFormat="1" ht="33.75" x14ac:dyDescent="0.25">
      <c r="A518" s="8">
        <f t="shared" si="7"/>
        <v>512</v>
      </c>
      <c r="B518" s="9" t="s">
        <v>1177</v>
      </c>
      <c r="C518" s="10" t="s">
        <v>984</v>
      </c>
      <c r="D518" s="60" t="s">
        <v>4110</v>
      </c>
      <c r="E518" s="9" t="s">
        <v>1178</v>
      </c>
      <c r="F518" s="10" t="s">
        <v>16</v>
      </c>
      <c r="G518" s="10" t="s">
        <v>1218</v>
      </c>
      <c r="H518" s="10"/>
      <c r="I518" s="10"/>
      <c r="J518" s="10"/>
      <c r="K518" s="10" t="s">
        <v>1170</v>
      </c>
      <c r="L518" s="10" t="s">
        <v>992</v>
      </c>
      <c r="M518" s="10" t="s">
        <v>993</v>
      </c>
    </row>
    <row r="519" spans="1:13" s="16" customFormat="1" ht="33.75" x14ac:dyDescent="0.25">
      <c r="A519" s="8">
        <f t="shared" si="7"/>
        <v>513</v>
      </c>
      <c r="B519" s="9" t="s">
        <v>1179</v>
      </c>
      <c r="C519" s="10" t="s">
        <v>984</v>
      </c>
      <c r="D519" s="60" t="s">
        <v>4110</v>
      </c>
      <c r="E519" s="9" t="s">
        <v>1180</v>
      </c>
      <c r="F519" s="10" t="s">
        <v>16</v>
      </c>
      <c r="G519" s="10" t="s">
        <v>1218</v>
      </c>
      <c r="H519" s="10"/>
      <c r="I519" s="10"/>
      <c r="J519" s="10"/>
      <c r="K519" s="10" t="s">
        <v>1170</v>
      </c>
      <c r="L519" s="10" t="s">
        <v>992</v>
      </c>
      <c r="M519" s="10" t="s">
        <v>993</v>
      </c>
    </row>
    <row r="520" spans="1:13" s="16" customFormat="1" ht="45" x14ac:dyDescent="0.25">
      <c r="A520" s="8">
        <f t="shared" ref="A520:A583" si="8">A519+1</f>
        <v>514</v>
      </c>
      <c r="B520" s="9" t="s">
        <v>1181</v>
      </c>
      <c r="C520" s="10" t="s">
        <v>984</v>
      </c>
      <c r="D520" s="60" t="s">
        <v>4110</v>
      </c>
      <c r="E520" s="9" t="s">
        <v>1182</v>
      </c>
      <c r="F520" s="10" t="s">
        <v>16</v>
      </c>
      <c r="G520" s="10" t="s">
        <v>1242</v>
      </c>
      <c r="H520" s="10"/>
      <c r="I520" s="10"/>
      <c r="J520" s="10"/>
      <c r="K520" s="10" t="s">
        <v>1170</v>
      </c>
      <c r="L520" s="10" t="s">
        <v>992</v>
      </c>
      <c r="M520" s="10" t="s">
        <v>993</v>
      </c>
    </row>
    <row r="521" spans="1:13" s="16" customFormat="1" ht="22.5" x14ac:dyDescent="0.25">
      <c r="A521" s="8">
        <f t="shared" si="8"/>
        <v>515</v>
      </c>
      <c r="B521" s="9" t="s">
        <v>1183</v>
      </c>
      <c r="C521" s="10" t="s">
        <v>984</v>
      </c>
      <c r="D521" s="10">
        <v>410</v>
      </c>
      <c r="E521" s="9" t="s">
        <v>1184</v>
      </c>
      <c r="F521" s="10" t="s">
        <v>16</v>
      </c>
      <c r="G521" s="10"/>
      <c r="H521" s="10"/>
      <c r="I521" s="10" t="s">
        <v>1185</v>
      </c>
      <c r="J521" s="10"/>
      <c r="K521" s="10" t="s">
        <v>1170</v>
      </c>
      <c r="L521" s="10" t="s">
        <v>992</v>
      </c>
      <c r="M521" s="10" t="s">
        <v>993</v>
      </c>
    </row>
    <row r="522" spans="1:13" s="16" customFormat="1" ht="135" x14ac:dyDescent="0.25">
      <c r="A522" s="8">
        <f t="shared" si="8"/>
        <v>516</v>
      </c>
      <c r="B522" s="9" t="s">
        <v>1186</v>
      </c>
      <c r="C522" s="10" t="s">
        <v>984</v>
      </c>
      <c r="D522" s="10">
        <v>410</v>
      </c>
      <c r="E522" s="9" t="s">
        <v>4437</v>
      </c>
      <c r="F522" s="10" t="s">
        <v>16</v>
      </c>
      <c r="G522" s="10"/>
      <c r="H522" s="10" t="s">
        <v>1187</v>
      </c>
      <c r="I522" s="10"/>
      <c r="J522" s="10"/>
      <c r="K522" s="10" t="s">
        <v>1170</v>
      </c>
      <c r="L522" s="10" t="s">
        <v>992</v>
      </c>
      <c r="M522" s="10" t="s">
        <v>993</v>
      </c>
    </row>
    <row r="523" spans="1:13" s="16" customFormat="1" ht="33.75" x14ac:dyDescent="0.25">
      <c r="A523" s="8">
        <f t="shared" si="8"/>
        <v>517</v>
      </c>
      <c r="B523" s="9" t="s">
        <v>1188</v>
      </c>
      <c r="C523" s="10" t="s">
        <v>984</v>
      </c>
      <c r="D523" s="60" t="s">
        <v>4110</v>
      </c>
      <c r="E523" s="9" t="s">
        <v>1189</v>
      </c>
      <c r="F523" s="10" t="s">
        <v>16</v>
      </c>
      <c r="G523" s="10" t="s">
        <v>1190</v>
      </c>
      <c r="H523" s="10"/>
      <c r="I523" s="10"/>
      <c r="J523" s="10"/>
      <c r="K523" s="10" t="s">
        <v>1170</v>
      </c>
      <c r="L523" s="10" t="s">
        <v>992</v>
      </c>
      <c r="M523" s="10" t="s">
        <v>993</v>
      </c>
    </row>
    <row r="524" spans="1:13" s="16" customFormat="1" ht="33.75" x14ac:dyDescent="0.25">
      <c r="A524" s="8">
        <f t="shared" si="8"/>
        <v>518</v>
      </c>
      <c r="B524" s="9" t="s">
        <v>1913</v>
      </c>
      <c r="C524" s="10" t="s">
        <v>1017</v>
      </c>
      <c r="D524" s="10" t="s">
        <v>974</v>
      </c>
      <c r="E524" s="6" t="s">
        <v>1914</v>
      </c>
      <c r="F524" s="10" t="s">
        <v>16</v>
      </c>
      <c r="G524" s="10"/>
      <c r="H524" s="10"/>
      <c r="I524" s="10"/>
      <c r="J524" s="10" t="s">
        <v>1243</v>
      </c>
      <c r="K524" s="7" t="s">
        <v>1912</v>
      </c>
      <c r="L524" s="10" t="s">
        <v>1918</v>
      </c>
      <c r="M524" s="7" t="s">
        <v>1919</v>
      </c>
    </row>
    <row r="525" spans="1:13" s="16" customFormat="1" ht="33.75" x14ac:dyDescent="0.25">
      <c r="A525" s="8">
        <f t="shared" si="8"/>
        <v>519</v>
      </c>
      <c r="B525" s="9" t="s">
        <v>1191</v>
      </c>
      <c r="C525" s="10" t="s">
        <v>984</v>
      </c>
      <c r="D525" s="60" t="s">
        <v>4110</v>
      </c>
      <c r="E525" s="9" t="s">
        <v>1192</v>
      </c>
      <c r="F525" s="10" t="s">
        <v>16</v>
      </c>
      <c r="G525" s="10"/>
      <c r="H525" s="10" t="s">
        <v>1193</v>
      </c>
      <c r="I525" s="10"/>
      <c r="J525" s="10"/>
      <c r="K525" s="10" t="s">
        <v>1170</v>
      </c>
      <c r="L525" s="10" t="s">
        <v>992</v>
      </c>
      <c r="M525" s="10" t="s">
        <v>993</v>
      </c>
    </row>
    <row r="526" spans="1:13" s="16" customFormat="1" ht="22.5" x14ac:dyDescent="0.25">
      <c r="A526" s="8">
        <f t="shared" si="8"/>
        <v>520</v>
      </c>
      <c r="B526" s="9" t="s">
        <v>1194</v>
      </c>
      <c r="C526" s="10" t="s">
        <v>984</v>
      </c>
      <c r="D526" s="10">
        <v>430</v>
      </c>
      <c r="E526" s="9" t="s">
        <v>1195</v>
      </c>
      <c r="F526" s="10" t="s">
        <v>16</v>
      </c>
      <c r="G526" s="10"/>
      <c r="H526" s="10"/>
      <c r="I526" s="10" t="s">
        <v>1185</v>
      </c>
      <c r="J526" s="10"/>
      <c r="K526" s="10" t="s">
        <v>1170</v>
      </c>
      <c r="L526" s="10" t="s">
        <v>992</v>
      </c>
      <c r="M526" s="10" t="s">
        <v>993</v>
      </c>
    </row>
    <row r="527" spans="1:13" s="16" customFormat="1" ht="33.75" x14ac:dyDescent="0.25">
      <c r="A527" s="8">
        <f t="shared" si="8"/>
        <v>521</v>
      </c>
      <c r="B527" s="9" t="s">
        <v>1196</v>
      </c>
      <c r="C527" s="10" t="s">
        <v>984</v>
      </c>
      <c r="D527" s="60" t="s">
        <v>4110</v>
      </c>
      <c r="E527" s="9" t="s">
        <v>1197</v>
      </c>
      <c r="F527" s="10" t="s">
        <v>16</v>
      </c>
      <c r="G527" s="10"/>
      <c r="H527" s="10"/>
      <c r="I527" s="10" t="s">
        <v>1198</v>
      </c>
      <c r="J527" s="10"/>
      <c r="K527" s="10" t="s">
        <v>1170</v>
      </c>
      <c r="L527" s="10" t="s">
        <v>992</v>
      </c>
      <c r="M527" s="10" t="s">
        <v>993</v>
      </c>
    </row>
    <row r="528" spans="1:13" s="16" customFormat="1" ht="33.75" x14ac:dyDescent="0.25">
      <c r="A528" s="8">
        <f t="shared" si="8"/>
        <v>522</v>
      </c>
      <c r="B528" s="9" t="s">
        <v>1199</v>
      </c>
      <c r="C528" s="10" t="s">
        <v>984</v>
      </c>
      <c r="D528" s="10">
        <v>400</v>
      </c>
      <c r="E528" s="9" t="s">
        <v>1200</v>
      </c>
      <c r="F528" s="10" t="s">
        <v>16</v>
      </c>
      <c r="G528" s="10"/>
      <c r="H528" s="10"/>
      <c r="I528" s="10" t="s">
        <v>1201</v>
      </c>
      <c r="J528" s="10"/>
      <c r="K528" s="10" t="s">
        <v>1170</v>
      </c>
      <c r="L528" s="10" t="s">
        <v>992</v>
      </c>
      <c r="M528" s="10" t="s">
        <v>993</v>
      </c>
    </row>
    <row r="529" spans="1:13" s="16" customFormat="1" ht="22.5" x14ac:dyDescent="0.25">
      <c r="A529" s="8">
        <f t="shared" si="8"/>
        <v>523</v>
      </c>
      <c r="B529" s="9" t="s">
        <v>1202</v>
      </c>
      <c r="C529" s="10" t="s">
        <v>984</v>
      </c>
      <c r="D529" s="10">
        <v>400</v>
      </c>
      <c r="E529" s="9" t="s">
        <v>1203</v>
      </c>
      <c r="F529" s="10" t="s">
        <v>16</v>
      </c>
      <c r="G529" s="10"/>
      <c r="H529" s="10"/>
      <c r="I529" s="10" t="s">
        <v>1201</v>
      </c>
      <c r="J529" s="10"/>
      <c r="K529" s="10" t="s">
        <v>1170</v>
      </c>
      <c r="L529" s="10" t="s">
        <v>992</v>
      </c>
      <c r="M529" s="10" t="s">
        <v>993</v>
      </c>
    </row>
    <row r="530" spans="1:13" s="16" customFormat="1" ht="22.5" x14ac:dyDescent="0.25">
      <c r="A530" s="8">
        <f t="shared" si="8"/>
        <v>524</v>
      </c>
      <c r="B530" s="9" t="s">
        <v>1204</v>
      </c>
      <c r="C530" s="10" t="s">
        <v>984</v>
      </c>
      <c r="D530" s="10">
        <v>400</v>
      </c>
      <c r="E530" s="9" t="s">
        <v>1205</v>
      </c>
      <c r="F530" s="10" t="s">
        <v>16</v>
      </c>
      <c r="G530" s="10"/>
      <c r="H530" s="10"/>
      <c r="I530" s="10" t="s">
        <v>1201</v>
      </c>
      <c r="J530" s="10"/>
      <c r="K530" s="10" t="s">
        <v>1170</v>
      </c>
      <c r="L530" s="10" t="s">
        <v>992</v>
      </c>
      <c r="M530" s="10" t="s">
        <v>993</v>
      </c>
    </row>
    <row r="531" spans="1:13" s="16" customFormat="1" ht="33.75" x14ac:dyDescent="0.25">
      <c r="A531" s="8">
        <f t="shared" si="8"/>
        <v>525</v>
      </c>
      <c r="B531" s="9" t="s">
        <v>1206</v>
      </c>
      <c r="C531" s="10" t="s">
        <v>984</v>
      </c>
      <c r="D531" s="10">
        <v>400</v>
      </c>
      <c r="E531" s="9" t="s">
        <v>1207</v>
      </c>
      <c r="F531" s="10" t="s">
        <v>16</v>
      </c>
      <c r="G531" s="10"/>
      <c r="H531" s="10"/>
      <c r="I531" s="10" t="s">
        <v>1201</v>
      </c>
      <c r="J531" s="10"/>
      <c r="K531" s="10" t="s">
        <v>1170</v>
      </c>
      <c r="L531" s="10" t="s">
        <v>992</v>
      </c>
      <c r="M531" s="10" t="s">
        <v>993</v>
      </c>
    </row>
    <row r="532" spans="1:13" s="16" customFormat="1" ht="22.5" x14ac:dyDescent="0.25">
      <c r="A532" s="8">
        <f t="shared" si="8"/>
        <v>526</v>
      </c>
      <c r="B532" s="9" t="s">
        <v>1208</v>
      </c>
      <c r="C532" s="10" t="s">
        <v>984</v>
      </c>
      <c r="D532" s="10">
        <v>430</v>
      </c>
      <c r="E532" s="9" t="s">
        <v>1209</v>
      </c>
      <c r="F532" s="10" t="s">
        <v>16</v>
      </c>
      <c r="G532" s="10"/>
      <c r="H532" s="10" t="s">
        <v>1210</v>
      </c>
      <c r="I532" s="10"/>
      <c r="J532" s="10"/>
      <c r="K532" s="10" t="s">
        <v>1170</v>
      </c>
      <c r="L532" s="10" t="s">
        <v>992</v>
      </c>
      <c r="M532" s="10" t="s">
        <v>993</v>
      </c>
    </row>
    <row r="533" spans="1:13" s="16" customFormat="1" ht="143.25" customHeight="1" x14ac:dyDescent="0.25">
      <c r="A533" s="8">
        <f t="shared" si="8"/>
        <v>527</v>
      </c>
      <c r="B533" s="9" t="s">
        <v>1211</v>
      </c>
      <c r="C533" s="10" t="s">
        <v>984</v>
      </c>
      <c r="D533" s="60" t="s">
        <v>4110</v>
      </c>
      <c r="E533" s="9" t="s">
        <v>1212</v>
      </c>
      <c r="F533" s="10" t="s">
        <v>16</v>
      </c>
      <c r="G533" s="10"/>
      <c r="H533" s="10" t="s">
        <v>1187</v>
      </c>
      <c r="I533" s="10"/>
      <c r="J533" s="10"/>
      <c r="K533" s="10" t="s">
        <v>1170</v>
      </c>
      <c r="L533" s="10" t="s">
        <v>992</v>
      </c>
      <c r="M533" s="10" t="s">
        <v>993</v>
      </c>
    </row>
    <row r="534" spans="1:13" s="16" customFormat="1" ht="33.75" x14ac:dyDescent="0.25">
      <c r="A534" s="8">
        <f t="shared" si="8"/>
        <v>528</v>
      </c>
      <c r="B534" s="9" t="s">
        <v>1213</v>
      </c>
      <c r="C534" s="10" t="s">
        <v>984</v>
      </c>
      <c r="D534" s="60" t="s">
        <v>4110</v>
      </c>
      <c r="E534" s="9" t="s">
        <v>1214</v>
      </c>
      <c r="F534" s="10" t="s">
        <v>16</v>
      </c>
      <c r="G534" s="10" t="s">
        <v>1215</v>
      </c>
      <c r="H534" s="10"/>
      <c r="I534" s="10"/>
      <c r="J534" s="10"/>
      <c r="K534" s="10" t="s">
        <v>1170</v>
      </c>
      <c r="L534" s="10" t="s">
        <v>992</v>
      </c>
      <c r="M534" s="10" t="s">
        <v>993</v>
      </c>
    </row>
    <row r="535" spans="1:13" s="16" customFormat="1" ht="33.75" x14ac:dyDescent="0.25">
      <c r="A535" s="8">
        <f t="shared" si="8"/>
        <v>529</v>
      </c>
      <c r="B535" s="9" t="s">
        <v>1216</v>
      </c>
      <c r="C535" s="10" t="s">
        <v>984</v>
      </c>
      <c r="D535" s="60" t="s">
        <v>4110</v>
      </c>
      <c r="E535" s="9" t="s">
        <v>1217</v>
      </c>
      <c r="F535" s="10" t="s">
        <v>16</v>
      </c>
      <c r="G535" s="10" t="s">
        <v>1218</v>
      </c>
      <c r="H535" s="10"/>
      <c r="I535" s="10"/>
      <c r="J535" s="10"/>
      <c r="K535" s="10" t="s">
        <v>1170</v>
      </c>
      <c r="L535" s="10" t="s">
        <v>992</v>
      </c>
      <c r="M535" s="10" t="s">
        <v>993</v>
      </c>
    </row>
    <row r="536" spans="1:13" s="16" customFormat="1" ht="33.75" x14ac:dyDescent="0.25">
      <c r="A536" s="8">
        <f t="shared" si="8"/>
        <v>530</v>
      </c>
      <c r="B536" s="9" t="s">
        <v>1219</v>
      </c>
      <c r="C536" s="10" t="s">
        <v>1017</v>
      </c>
      <c r="D536" s="10" t="s">
        <v>1082</v>
      </c>
      <c r="E536" s="9" t="s">
        <v>1220</v>
      </c>
      <c r="F536" s="78" t="s">
        <v>1247</v>
      </c>
      <c r="G536" s="10"/>
      <c r="H536" s="10"/>
      <c r="I536" s="10" t="s">
        <v>1221</v>
      </c>
      <c r="J536" s="10"/>
      <c r="K536" s="10" t="s">
        <v>1170</v>
      </c>
      <c r="L536" s="10" t="s">
        <v>992</v>
      </c>
      <c r="M536" s="10" t="s">
        <v>993</v>
      </c>
    </row>
    <row r="537" spans="1:13" s="16" customFormat="1" ht="101.25" x14ac:dyDescent="0.25">
      <c r="A537" s="8">
        <f t="shared" si="8"/>
        <v>531</v>
      </c>
      <c r="B537" s="9" t="s">
        <v>1792</v>
      </c>
      <c r="C537" s="10" t="s">
        <v>1017</v>
      </c>
      <c r="D537" s="10" t="s">
        <v>1082</v>
      </c>
      <c r="E537" s="9" t="s">
        <v>1975</v>
      </c>
      <c r="F537" s="78" t="s">
        <v>1247</v>
      </c>
      <c r="G537" s="10"/>
      <c r="H537" s="10"/>
      <c r="I537" s="10" t="s">
        <v>4363</v>
      </c>
      <c r="J537" s="10"/>
      <c r="K537" s="7" t="s">
        <v>1222</v>
      </c>
      <c r="L537" s="10" t="s">
        <v>992</v>
      </c>
      <c r="M537" s="10" t="s">
        <v>993</v>
      </c>
    </row>
    <row r="538" spans="1:13" s="16" customFormat="1" ht="45" x14ac:dyDescent="0.25">
      <c r="A538" s="8">
        <f t="shared" si="8"/>
        <v>532</v>
      </c>
      <c r="B538" s="9" t="s">
        <v>1223</v>
      </c>
      <c r="C538" s="10" t="s">
        <v>1017</v>
      </c>
      <c r="D538" s="10" t="s">
        <v>1082</v>
      </c>
      <c r="E538" s="9" t="s">
        <v>1976</v>
      </c>
      <c r="F538" s="78" t="s">
        <v>1247</v>
      </c>
      <c r="G538" s="10"/>
      <c r="H538" s="10"/>
      <c r="I538" s="10" t="s">
        <v>1260</v>
      </c>
      <c r="J538" s="10"/>
      <c r="K538" s="10" t="s">
        <v>1165</v>
      </c>
      <c r="L538" s="10" t="s">
        <v>992</v>
      </c>
      <c r="M538" s="10" t="s">
        <v>993</v>
      </c>
    </row>
    <row r="539" spans="1:13" s="16" customFormat="1" ht="45" x14ac:dyDescent="0.25">
      <c r="A539" s="8">
        <f t="shared" si="8"/>
        <v>533</v>
      </c>
      <c r="B539" s="9" t="s">
        <v>1224</v>
      </c>
      <c r="C539" s="10" t="s">
        <v>1017</v>
      </c>
      <c r="D539" s="10" t="s">
        <v>1082</v>
      </c>
      <c r="E539" s="9" t="s">
        <v>1225</v>
      </c>
      <c r="F539" s="78" t="s">
        <v>1247</v>
      </c>
      <c r="G539" s="10"/>
      <c r="H539" s="10"/>
      <c r="I539" s="10" t="s">
        <v>1261</v>
      </c>
      <c r="J539" s="10"/>
      <c r="K539" s="10" t="s">
        <v>1226</v>
      </c>
      <c r="L539" s="10" t="s">
        <v>992</v>
      </c>
      <c r="M539" s="10" t="s">
        <v>993</v>
      </c>
    </row>
    <row r="540" spans="1:13" s="16" customFormat="1" ht="87" customHeight="1" x14ac:dyDescent="0.25">
      <c r="A540" s="8">
        <f t="shared" si="8"/>
        <v>534</v>
      </c>
      <c r="B540" s="9" t="s">
        <v>1977</v>
      </c>
      <c r="C540" s="10" t="s">
        <v>627</v>
      </c>
      <c r="D540" s="60" t="s">
        <v>4110</v>
      </c>
      <c r="E540" s="9" t="s">
        <v>1227</v>
      </c>
      <c r="F540" s="10" t="s">
        <v>16</v>
      </c>
      <c r="G540" s="10" t="s">
        <v>1231</v>
      </c>
      <c r="H540" s="10"/>
      <c r="I540" s="10"/>
      <c r="J540" s="10"/>
      <c r="K540" s="7" t="s">
        <v>799</v>
      </c>
      <c r="L540" s="10" t="s">
        <v>930</v>
      </c>
      <c r="M540" s="10" t="s">
        <v>993</v>
      </c>
    </row>
    <row r="541" spans="1:13" s="16" customFormat="1" ht="33.75" x14ac:dyDescent="0.25">
      <c r="A541" s="8">
        <f t="shared" si="8"/>
        <v>535</v>
      </c>
      <c r="B541" s="9" t="s">
        <v>1324</v>
      </c>
      <c r="C541" s="10" t="s">
        <v>32</v>
      </c>
      <c r="D541" s="60" t="s">
        <v>4110</v>
      </c>
      <c r="E541" s="9" t="s">
        <v>1228</v>
      </c>
      <c r="F541" s="78" t="s">
        <v>1247</v>
      </c>
      <c r="G541" s="10"/>
      <c r="H541" s="10"/>
      <c r="I541" s="10" t="s">
        <v>1259</v>
      </c>
      <c r="J541" s="10"/>
      <c r="K541" s="7" t="s">
        <v>799</v>
      </c>
      <c r="L541" s="10" t="s">
        <v>930</v>
      </c>
      <c r="M541" s="10" t="s">
        <v>993</v>
      </c>
    </row>
    <row r="542" spans="1:13" s="16" customFormat="1" ht="67.5" x14ac:dyDescent="0.25">
      <c r="A542" s="8">
        <f t="shared" si="8"/>
        <v>536</v>
      </c>
      <c r="B542" s="9" t="s">
        <v>1615</v>
      </c>
      <c r="C542" s="10" t="s">
        <v>1118</v>
      </c>
      <c r="D542" s="10" t="s">
        <v>750</v>
      </c>
      <c r="E542" s="9" t="s">
        <v>1616</v>
      </c>
      <c r="F542" s="10" t="s">
        <v>16</v>
      </c>
      <c r="G542" s="10"/>
      <c r="H542" s="10"/>
      <c r="I542" s="10"/>
      <c r="J542" s="10" t="s">
        <v>1243</v>
      </c>
      <c r="K542" s="7" t="s">
        <v>799</v>
      </c>
      <c r="L542" s="10" t="s">
        <v>930</v>
      </c>
      <c r="M542" s="10" t="s">
        <v>993</v>
      </c>
    </row>
    <row r="543" spans="1:13" s="16" customFormat="1" ht="67.5" x14ac:dyDescent="0.25">
      <c r="A543" s="8">
        <f t="shared" si="8"/>
        <v>537</v>
      </c>
      <c r="B543" s="9" t="s">
        <v>1325</v>
      </c>
      <c r="C543" s="10" t="s">
        <v>1118</v>
      </c>
      <c r="D543" s="10">
        <v>110</v>
      </c>
      <c r="E543" s="9" t="s">
        <v>1229</v>
      </c>
      <c r="F543" s="10" t="s">
        <v>16</v>
      </c>
      <c r="G543" s="10"/>
      <c r="H543" s="10"/>
      <c r="I543" s="10"/>
      <c r="J543" s="10" t="s">
        <v>1243</v>
      </c>
      <c r="K543" s="7" t="s">
        <v>799</v>
      </c>
      <c r="L543" s="10" t="s">
        <v>930</v>
      </c>
      <c r="M543" s="10" t="s">
        <v>993</v>
      </c>
    </row>
    <row r="544" spans="1:13" s="16" customFormat="1" ht="33.75" x14ac:dyDescent="0.25">
      <c r="A544" s="8">
        <f t="shared" si="8"/>
        <v>538</v>
      </c>
      <c r="B544" s="9" t="s">
        <v>1326</v>
      </c>
      <c r="C544" s="10" t="s">
        <v>627</v>
      </c>
      <c r="D544" s="60" t="s">
        <v>4110</v>
      </c>
      <c r="E544" s="9" t="s">
        <v>1230</v>
      </c>
      <c r="F544" s="10" t="s">
        <v>16</v>
      </c>
      <c r="G544" s="10" t="s">
        <v>1231</v>
      </c>
      <c r="H544" s="10"/>
      <c r="I544" s="10"/>
      <c r="J544" s="10"/>
      <c r="K544" s="7" t="s">
        <v>799</v>
      </c>
      <c r="L544" s="10" t="s">
        <v>930</v>
      </c>
      <c r="M544" s="10" t="s">
        <v>993</v>
      </c>
    </row>
    <row r="545" spans="1:13" s="16" customFormat="1" ht="67.5" x14ac:dyDescent="0.25">
      <c r="A545" s="8">
        <f t="shared" si="8"/>
        <v>539</v>
      </c>
      <c r="B545" s="9" t="s">
        <v>1327</v>
      </c>
      <c r="C545" s="10" t="s">
        <v>1118</v>
      </c>
      <c r="D545" s="10" t="s">
        <v>1342</v>
      </c>
      <c r="E545" s="9" t="s">
        <v>1232</v>
      </c>
      <c r="F545" s="10" t="s">
        <v>16</v>
      </c>
      <c r="G545" s="10"/>
      <c r="H545" s="10"/>
      <c r="I545" s="10" t="s">
        <v>1265</v>
      </c>
      <c r="J545" s="10"/>
      <c r="K545" s="7" t="s">
        <v>799</v>
      </c>
      <c r="L545" s="10" t="s">
        <v>930</v>
      </c>
      <c r="M545" s="10" t="s">
        <v>993</v>
      </c>
    </row>
    <row r="546" spans="1:13" s="16" customFormat="1" ht="33.75" x14ac:dyDescent="0.25">
      <c r="A546" s="8">
        <f t="shared" si="8"/>
        <v>540</v>
      </c>
      <c r="B546" s="9" t="s">
        <v>1233</v>
      </c>
      <c r="C546" s="10" t="s">
        <v>1017</v>
      </c>
      <c r="D546" s="10" t="s">
        <v>1344</v>
      </c>
      <c r="E546" s="9" t="s">
        <v>1328</v>
      </c>
      <c r="F546" s="10" t="s">
        <v>16</v>
      </c>
      <c r="G546" s="10"/>
      <c r="H546" s="10"/>
      <c r="I546" s="10"/>
      <c r="J546" s="10" t="s">
        <v>1243</v>
      </c>
      <c r="K546" s="7" t="s">
        <v>799</v>
      </c>
      <c r="L546" s="10" t="s">
        <v>930</v>
      </c>
      <c r="M546" s="10" t="s">
        <v>993</v>
      </c>
    </row>
    <row r="547" spans="1:13" s="16" customFormat="1" ht="33.75" x14ac:dyDescent="0.25">
      <c r="A547" s="8">
        <f t="shared" si="8"/>
        <v>541</v>
      </c>
      <c r="B547" s="9" t="s">
        <v>1234</v>
      </c>
      <c r="C547" s="10" t="s">
        <v>1017</v>
      </c>
      <c r="D547" s="10" t="s">
        <v>1344</v>
      </c>
      <c r="E547" s="9" t="s">
        <v>1329</v>
      </c>
      <c r="F547" s="10" t="s">
        <v>16</v>
      </c>
      <c r="G547" s="10"/>
      <c r="H547" s="10"/>
      <c r="I547" s="10"/>
      <c r="J547" s="10" t="s">
        <v>1373</v>
      </c>
      <c r="K547" s="7" t="s">
        <v>799</v>
      </c>
      <c r="L547" s="10" t="s">
        <v>930</v>
      </c>
      <c r="M547" s="10" t="s">
        <v>993</v>
      </c>
    </row>
    <row r="548" spans="1:13" s="16" customFormat="1" ht="78.75" x14ac:dyDescent="0.25">
      <c r="A548" s="8">
        <f t="shared" si="8"/>
        <v>542</v>
      </c>
      <c r="B548" s="9" t="s">
        <v>1825</v>
      </c>
      <c r="C548" s="10" t="s">
        <v>1017</v>
      </c>
      <c r="D548" s="10" t="s">
        <v>1344</v>
      </c>
      <c r="E548" s="9" t="s">
        <v>1831</v>
      </c>
      <c r="F548" s="10" t="s">
        <v>16</v>
      </c>
      <c r="G548" s="10"/>
      <c r="H548" s="10"/>
      <c r="I548" s="10" t="s">
        <v>1235</v>
      </c>
      <c r="J548" s="10"/>
      <c r="K548" s="7" t="s">
        <v>799</v>
      </c>
      <c r="L548" s="10" t="s">
        <v>930</v>
      </c>
      <c r="M548" s="10" t="s">
        <v>993</v>
      </c>
    </row>
    <row r="549" spans="1:13" s="16" customFormat="1" ht="33.75" x14ac:dyDescent="0.25">
      <c r="A549" s="8">
        <f t="shared" si="8"/>
        <v>543</v>
      </c>
      <c r="B549" s="9" t="s">
        <v>1236</v>
      </c>
      <c r="C549" s="10" t="s">
        <v>921</v>
      </c>
      <c r="D549" s="60" t="s">
        <v>4110</v>
      </c>
      <c r="E549" s="9" t="s">
        <v>1237</v>
      </c>
      <c r="F549" s="10" t="s">
        <v>16</v>
      </c>
      <c r="G549" s="10"/>
      <c r="H549" s="10" t="s">
        <v>1244</v>
      </c>
      <c r="I549" s="10"/>
      <c r="J549" s="10"/>
      <c r="K549" s="7" t="s">
        <v>799</v>
      </c>
      <c r="L549" s="10" t="s">
        <v>930</v>
      </c>
      <c r="M549" s="10" t="s">
        <v>993</v>
      </c>
    </row>
    <row r="550" spans="1:13" s="16" customFormat="1" ht="78.75" x14ac:dyDescent="0.25">
      <c r="A550" s="8">
        <f t="shared" si="8"/>
        <v>544</v>
      </c>
      <c r="B550" s="9" t="s">
        <v>1238</v>
      </c>
      <c r="C550" s="10" t="s">
        <v>1118</v>
      </c>
      <c r="D550" s="10" t="s">
        <v>1342</v>
      </c>
      <c r="E550" s="9" t="s">
        <v>1826</v>
      </c>
      <c r="F550" s="10" t="s">
        <v>16</v>
      </c>
      <c r="G550" s="10"/>
      <c r="H550" s="10"/>
      <c r="I550" s="10"/>
      <c r="J550" s="10" t="s">
        <v>1243</v>
      </c>
      <c r="K550" s="7" t="s">
        <v>799</v>
      </c>
      <c r="L550" s="10" t="s">
        <v>930</v>
      </c>
      <c r="M550" s="10" t="s">
        <v>993</v>
      </c>
    </row>
    <row r="551" spans="1:13" s="16" customFormat="1" ht="67.5" x14ac:dyDescent="0.25">
      <c r="A551" s="8">
        <f t="shared" si="8"/>
        <v>545</v>
      </c>
      <c r="B551" s="9" t="s">
        <v>1330</v>
      </c>
      <c r="C551" s="10" t="s">
        <v>1118</v>
      </c>
      <c r="D551" s="10" t="s">
        <v>750</v>
      </c>
      <c r="E551" s="9" t="s">
        <v>1331</v>
      </c>
      <c r="F551" s="10" t="s">
        <v>16</v>
      </c>
      <c r="G551" s="10"/>
      <c r="H551" s="10"/>
      <c r="I551" s="10"/>
      <c r="J551" s="10" t="s">
        <v>1243</v>
      </c>
      <c r="K551" s="7" t="s">
        <v>799</v>
      </c>
      <c r="L551" s="10" t="s">
        <v>930</v>
      </c>
      <c r="M551" s="10" t="s">
        <v>993</v>
      </c>
    </row>
    <row r="552" spans="1:13" s="16" customFormat="1" ht="81.75" customHeight="1" x14ac:dyDescent="0.25">
      <c r="A552" s="8">
        <f t="shared" si="8"/>
        <v>546</v>
      </c>
      <c r="B552" s="9" t="s">
        <v>1239</v>
      </c>
      <c r="C552" s="10" t="s">
        <v>150</v>
      </c>
      <c r="D552" s="10" t="s">
        <v>1240</v>
      </c>
      <c r="E552" s="9" t="s">
        <v>1332</v>
      </c>
      <c r="F552" s="10" t="s">
        <v>16</v>
      </c>
      <c r="G552" s="10"/>
      <c r="H552" s="10"/>
      <c r="I552" s="10" t="s">
        <v>1241</v>
      </c>
      <c r="J552" s="10"/>
      <c r="K552" s="7" t="s">
        <v>799</v>
      </c>
      <c r="L552" s="10" t="s">
        <v>930</v>
      </c>
      <c r="M552" s="10" t="s">
        <v>993</v>
      </c>
    </row>
    <row r="553" spans="1:13" s="16" customFormat="1" ht="67.5" x14ac:dyDescent="0.25">
      <c r="A553" s="8">
        <f t="shared" si="8"/>
        <v>547</v>
      </c>
      <c r="B553" s="9" t="s">
        <v>1374</v>
      </c>
      <c r="C553" s="10" t="s">
        <v>1118</v>
      </c>
      <c r="D553" s="10" t="s">
        <v>1641</v>
      </c>
      <c r="E553" s="9" t="s">
        <v>1375</v>
      </c>
      <c r="F553" s="10" t="s">
        <v>16</v>
      </c>
      <c r="G553" s="10"/>
      <c r="H553" s="10"/>
      <c r="I553" s="10" t="s">
        <v>1376</v>
      </c>
      <c r="J553" s="10"/>
      <c r="K553" s="7" t="s">
        <v>1377</v>
      </c>
      <c r="L553" s="10" t="s">
        <v>1378</v>
      </c>
      <c r="M553" s="10" t="s">
        <v>1379</v>
      </c>
    </row>
    <row r="554" spans="1:13" s="16" customFormat="1" ht="67.5" x14ac:dyDescent="0.25">
      <c r="A554" s="8">
        <f t="shared" si="8"/>
        <v>548</v>
      </c>
      <c r="B554" s="9" t="s">
        <v>1380</v>
      </c>
      <c r="C554" s="10" t="s">
        <v>1118</v>
      </c>
      <c r="D554" s="10" t="s">
        <v>1641</v>
      </c>
      <c r="E554" s="9" t="s">
        <v>1381</v>
      </c>
      <c r="F554" s="10" t="s">
        <v>16</v>
      </c>
      <c r="G554" s="10"/>
      <c r="H554" s="10"/>
      <c r="I554" s="10" t="s">
        <v>3357</v>
      </c>
      <c r="J554" s="10"/>
      <c r="K554" s="7" t="s">
        <v>1377</v>
      </c>
      <c r="L554" s="10" t="s">
        <v>1378</v>
      </c>
      <c r="M554" s="10" t="s">
        <v>1379</v>
      </c>
    </row>
    <row r="555" spans="1:13" s="16" customFormat="1" ht="67.5" x14ac:dyDescent="0.25">
      <c r="A555" s="8">
        <f t="shared" si="8"/>
        <v>549</v>
      </c>
      <c r="B555" s="9" t="s">
        <v>1382</v>
      </c>
      <c r="C555" s="10" t="s">
        <v>1118</v>
      </c>
      <c r="D555" s="10" t="s">
        <v>1641</v>
      </c>
      <c r="E555" s="9" t="s">
        <v>1383</v>
      </c>
      <c r="F555" s="10" t="s">
        <v>16</v>
      </c>
      <c r="G555" s="10"/>
      <c r="H555" s="10"/>
      <c r="I555" s="10" t="s">
        <v>1384</v>
      </c>
      <c r="J555" s="10"/>
      <c r="K555" s="7" t="s">
        <v>1377</v>
      </c>
      <c r="L555" s="10" t="s">
        <v>1378</v>
      </c>
      <c r="M555" s="10" t="s">
        <v>1379</v>
      </c>
    </row>
    <row r="556" spans="1:13" s="16" customFormat="1" ht="67.5" x14ac:dyDescent="0.25">
      <c r="A556" s="8">
        <f t="shared" si="8"/>
        <v>550</v>
      </c>
      <c r="B556" s="9" t="s">
        <v>1385</v>
      </c>
      <c r="C556" s="10" t="s">
        <v>1118</v>
      </c>
      <c r="D556" s="10" t="s">
        <v>1641</v>
      </c>
      <c r="E556" s="9" t="s">
        <v>1386</v>
      </c>
      <c r="F556" s="10" t="s">
        <v>16</v>
      </c>
      <c r="G556" s="10"/>
      <c r="H556" s="10"/>
      <c r="I556" s="10" t="s">
        <v>1387</v>
      </c>
      <c r="J556" s="10"/>
      <c r="K556" s="7" t="s">
        <v>1377</v>
      </c>
      <c r="L556" s="10" t="s">
        <v>1378</v>
      </c>
      <c r="M556" s="10" t="s">
        <v>1379</v>
      </c>
    </row>
    <row r="557" spans="1:13" s="16" customFormat="1" ht="67.5" x14ac:dyDescent="0.25">
      <c r="A557" s="8">
        <f t="shared" si="8"/>
        <v>551</v>
      </c>
      <c r="B557" s="9" t="s">
        <v>1388</v>
      </c>
      <c r="C557" s="10" t="s">
        <v>1118</v>
      </c>
      <c r="D557" s="10" t="s">
        <v>1641</v>
      </c>
      <c r="E557" s="9" t="s">
        <v>1389</v>
      </c>
      <c r="F557" s="10" t="s">
        <v>16</v>
      </c>
      <c r="G557" s="10"/>
      <c r="H557" s="10"/>
      <c r="I557" s="10" t="s">
        <v>1390</v>
      </c>
      <c r="J557" s="10"/>
      <c r="K557" s="7" t="s">
        <v>1377</v>
      </c>
      <c r="L557" s="10" t="s">
        <v>1378</v>
      </c>
      <c r="M557" s="10" t="s">
        <v>1379</v>
      </c>
    </row>
    <row r="558" spans="1:13" s="16" customFormat="1" ht="67.5" x14ac:dyDescent="0.25">
      <c r="A558" s="8">
        <f t="shared" si="8"/>
        <v>552</v>
      </c>
      <c r="B558" s="9" t="s">
        <v>1391</v>
      </c>
      <c r="C558" s="10" t="s">
        <v>1118</v>
      </c>
      <c r="D558" s="10" t="s">
        <v>1641</v>
      </c>
      <c r="E558" s="9" t="s">
        <v>1392</v>
      </c>
      <c r="F558" s="10" t="s">
        <v>16</v>
      </c>
      <c r="G558" s="10"/>
      <c r="H558" s="10"/>
      <c r="I558" s="10" t="s">
        <v>1393</v>
      </c>
      <c r="J558" s="10"/>
      <c r="K558" s="7" t="s">
        <v>1377</v>
      </c>
      <c r="L558" s="10" t="s">
        <v>1378</v>
      </c>
      <c r="M558" s="10" t="s">
        <v>1379</v>
      </c>
    </row>
    <row r="559" spans="1:13" s="16" customFormat="1" ht="67.5" x14ac:dyDescent="0.25">
      <c r="A559" s="8">
        <f t="shared" si="8"/>
        <v>553</v>
      </c>
      <c r="B559" s="9" t="s">
        <v>1394</v>
      </c>
      <c r="C559" s="10" t="s">
        <v>1118</v>
      </c>
      <c r="D559" s="10" t="s">
        <v>1641</v>
      </c>
      <c r="E559" s="9" t="s">
        <v>1513</v>
      </c>
      <c r="F559" s="10" t="s">
        <v>16</v>
      </c>
      <c r="G559" s="10"/>
      <c r="H559" s="10"/>
      <c r="I559" s="10" t="s">
        <v>1395</v>
      </c>
      <c r="J559" s="10"/>
      <c r="K559" s="7" t="s">
        <v>1377</v>
      </c>
      <c r="L559" s="10" t="s">
        <v>1378</v>
      </c>
      <c r="M559" s="10" t="s">
        <v>1379</v>
      </c>
    </row>
    <row r="560" spans="1:13" s="16" customFormat="1" ht="87" customHeight="1" x14ac:dyDescent="0.25">
      <c r="A560" s="8">
        <f t="shared" si="8"/>
        <v>554</v>
      </c>
      <c r="B560" s="9" t="s">
        <v>1396</v>
      </c>
      <c r="C560" s="10" t="s">
        <v>1118</v>
      </c>
      <c r="D560" s="10" t="s">
        <v>1641</v>
      </c>
      <c r="E560" s="9" t="s">
        <v>1397</v>
      </c>
      <c r="F560" s="10" t="s">
        <v>16</v>
      </c>
      <c r="G560" s="10"/>
      <c r="H560" s="10"/>
      <c r="I560" s="10" t="s">
        <v>3419</v>
      </c>
      <c r="J560" s="10"/>
      <c r="K560" s="7" t="s">
        <v>1377</v>
      </c>
      <c r="L560" s="10" t="s">
        <v>1378</v>
      </c>
      <c r="M560" s="10" t="s">
        <v>1379</v>
      </c>
    </row>
    <row r="561" spans="1:13" s="16" customFormat="1" ht="67.5" x14ac:dyDescent="0.25">
      <c r="A561" s="8">
        <f t="shared" si="8"/>
        <v>555</v>
      </c>
      <c r="B561" s="9" t="s">
        <v>1398</v>
      </c>
      <c r="C561" s="10" t="s">
        <v>1118</v>
      </c>
      <c r="D561" s="10" t="s">
        <v>1641</v>
      </c>
      <c r="E561" s="9" t="s">
        <v>1399</v>
      </c>
      <c r="F561" s="10" t="s">
        <v>16</v>
      </c>
      <c r="G561" s="10"/>
      <c r="H561" s="10"/>
      <c r="I561" s="10" t="s">
        <v>1928</v>
      </c>
      <c r="J561" s="10"/>
      <c r="K561" s="7" t="s">
        <v>1377</v>
      </c>
      <c r="L561" s="10" t="s">
        <v>1378</v>
      </c>
      <c r="M561" s="10" t="s">
        <v>1379</v>
      </c>
    </row>
    <row r="562" spans="1:13" s="16" customFormat="1" ht="67.5" x14ac:dyDescent="0.25">
      <c r="A562" s="8">
        <f t="shared" si="8"/>
        <v>556</v>
      </c>
      <c r="B562" s="9" t="s">
        <v>1400</v>
      </c>
      <c r="C562" s="10" t="s">
        <v>1118</v>
      </c>
      <c r="D562" s="10" t="s">
        <v>1641</v>
      </c>
      <c r="E562" s="9" t="s">
        <v>1401</v>
      </c>
      <c r="F562" s="10" t="s">
        <v>16</v>
      </c>
      <c r="G562" s="10"/>
      <c r="H562" s="10"/>
      <c r="I562" s="10" t="s">
        <v>1402</v>
      </c>
      <c r="J562" s="10"/>
      <c r="K562" s="7" t="s">
        <v>1377</v>
      </c>
      <c r="L562" s="10" t="s">
        <v>1378</v>
      </c>
      <c r="M562" s="10" t="s">
        <v>1379</v>
      </c>
    </row>
    <row r="563" spans="1:13" s="16" customFormat="1" ht="67.5" x14ac:dyDescent="0.25">
      <c r="A563" s="8">
        <f t="shared" si="8"/>
        <v>557</v>
      </c>
      <c r="B563" s="9" t="s">
        <v>1403</v>
      </c>
      <c r="C563" s="10" t="s">
        <v>1118</v>
      </c>
      <c r="D563" s="10" t="s">
        <v>1641</v>
      </c>
      <c r="E563" s="9" t="s">
        <v>1404</v>
      </c>
      <c r="F563" s="10" t="s">
        <v>16</v>
      </c>
      <c r="G563" s="10"/>
      <c r="H563" s="10"/>
      <c r="I563" s="10" t="s">
        <v>1405</v>
      </c>
      <c r="J563" s="10"/>
      <c r="K563" s="7" t="s">
        <v>1377</v>
      </c>
      <c r="L563" s="10" t="s">
        <v>1378</v>
      </c>
      <c r="M563" s="10" t="s">
        <v>1379</v>
      </c>
    </row>
    <row r="564" spans="1:13" s="16" customFormat="1" ht="67.5" x14ac:dyDescent="0.25">
      <c r="A564" s="8">
        <f t="shared" si="8"/>
        <v>558</v>
      </c>
      <c r="B564" s="9" t="s">
        <v>1406</v>
      </c>
      <c r="C564" s="10" t="s">
        <v>1118</v>
      </c>
      <c r="D564" s="10" t="s">
        <v>1641</v>
      </c>
      <c r="E564" s="9" t="s">
        <v>1407</v>
      </c>
      <c r="F564" s="10" t="s">
        <v>16</v>
      </c>
      <c r="G564" s="10"/>
      <c r="H564" s="10"/>
      <c r="I564" s="10" t="s">
        <v>1405</v>
      </c>
      <c r="J564" s="10"/>
      <c r="K564" s="7" t="s">
        <v>1377</v>
      </c>
      <c r="L564" s="10" t="s">
        <v>1378</v>
      </c>
      <c r="M564" s="10" t="s">
        <v>1379</v>
      </c>
    </row>
    <row r="565" spans="1:13" s="16" customFormat="1" ht="67.5" x14ac:dyDescent="0.25">
      <c r="A565" s="8">
        <f t="shared" si="8"/>
        <v>559</v>
      </c>
      <c r="B565" s="9" t="s">
        <v>1408</v>
      </c>
      <c r="C565" s="10" t="s">
        <v>1118</v>
      </c>
      <c r="D565" s="10" t="s">
        <v>1641</v>
      </c>
      <c r="E565" s="9" t="s">
        <v>1409</v>
      </c>
      <c r="F565" s="10" t="s">
        <v>16</v>
      </c>
      <c r="G565" s="10"/>
      <c r="H565" s="10"/>
      <c r="I565" s="10" t="s">
        <v>1410</v>
      </c>
      <c r="J565" s="10"/>
      <c r="K565" s="7" t="s">
        <v>1377</v>
      </c>
      <c r="L565" s="10" t="s">
        <v>1378</v>
      </c>
      <c r="M565" s="10" t="s">
        <v>1379</v>
      </c>
    </row>
    <row r="566" spans="1:13" s="16" customFormat="1" ht="67.5" x14ac:dyDescent="0.25">
      <c r="A566" s="8">
        <f t="shared" si="8"/>
        <v>560</v>
      </c>
      <c r="B566" s="9" t="s">
        <v>1411</v>
      </c>
      <c r="C566" s="10" t="s">
        <v>1118</v>
      </c>
      <c r="D566" s="10" t="s">
        <v>1641</v>
      </c>
      <c r="E566" s="9" t="s">
        <v>1412</v>
      </c>
      <c r="F566" s="10" t="s">
        <v>16</v>
      </c>
      <c r="G566" s="10"/>
      <c r="H566" s="10"/>
      <c r="I566" s="10"/>
      <c r="J566" s="10" t="s">
        <v>1373</v>
      </c>
      <c r="K566" s="7" t="s">
        <v>1377</v>
      </c>
      <c r="L566" s="10" t="s">
        <v>1378</v>
      </c>
      <c r="M566" s="10" t="s">
        <v>1379</v>
      </c>
    </row>
    <row r="567" spans="1:13" s="16" customFormat="1" ht="67.5" x14ac:dyDescent="0.25">
      <c r="A567" s="8">
        <f t="shared" si="8"/>
        <v>561</v>
      </c>
      <c r="B567" s="9" t="s">
        <v>1413</v>
      </c>
      <c r="C567" s="10" t="s">
        <v>1118</v>
      </c>
      <c r="D567" s="10" t="s">
        <v>1641</v>
      </c>
      <c r="E567" s="9" t="s">
        <v>1414</v>
      </c>
      <c r="F567" s="10" t="s">
        <v>16</v>
      </c>
      <c r="G567" s="10"/>
      <c r="H567" s="10"/>
      <c r="I567" s="10" t="s">
        <v>1410</v>
      </c>
      <c r="J567" s="10"/>
      <c r="K567" s="7" t="s">
        <v>1377</v>
      </c>
      <c r="L567" s="10" t="s">
        <v>1378</v>
      </c>
      <c r="M567" s="10" t="s">
        <v>1379</v>
      </c>
    </row>
    <row r="568" spans="1:13" s="16" customFormat="1" ht="67.5" x14ac:dyDescent="0.25">
      <c r="A568" s="8">
        <f t="shared" si="8"/>
        <v>562</v>
      </c>
      <c r="B568" s="9" t="s">
        <v>1415</v>
      </c>
      <c r="C568" s="10" t="s">
        <v>1118</v>
      </c>
      <c r="D568" s="10" t="s">
        <v>1641</v>
      </c>
      <c r="E568" s="9" t="s">
        <v>1514</v>
      </c>
      <c r="F568" s="10" t="s">
        <v>16</v>
      </c>
      <c r="G568" s="10"/>
      <c r="H568" s="10"/>
      <c r="I568" s="10" t="s">
        <v>1416</v>
      </c>
      <c r="J568" s="10"/>
      <c r="K568" s="7" t="s">
        <v>1377</v>
      </c>
      <c r="L568" s="10" t="s">
        <v>1378</v>
      </c>
      <c r="M568" s="10" t="s">
        <v>1379</v>
      </c>
    </row>
    <row r="569" spans="1:13" s="16" customFormat="1" ht="67.5" x14ac:dyDescent="0.25">
      <c r="A569" s="8">
        <f t="shared" si="8"/>
        <v>563</v>
      </c>
      <c r="B569" s="9" t="s">
        <v>1417</v>
      </c>
      <c r="C569" s="10" t="s">
        <v>1118</v>
      </c>
      <c r="D569" s="10" t="s">
        <v>1641</v>
      </c>
      <c r="E569" s="9" t="s">
        <v>1418</v>
      </c>
      <c r="F569" s="10" t="s">
        <v>16</v>
      </c>
      <c r="G569" s="10"/>
      <c r="H569" s="10"/>
      <c r="I569" s="10" t="s">
        <v>1419</v>
      </c>
      <c r="J569" s="10"/>
      <c r="K569" s="7" t="s">
        <v>1377</v>
      </c>
      <c r="L569" s="10" t="s">
        <v>1378</v>
      </c>
      <c r="M569" s="10" t="s">
        <v>1379</v>
      </c>
    </row>
    <row r="570" spans="1:13" s="16" customFormat="1" ht="33.75" x14ac:dyDescent="0.25">
      <c r="A570" s="8">
        <f t="shared" si="8"/>
        <v>564</v>
      </c>
      <c r="B570" s="9" t="s">
        <v>1420</v>
      </c>
      <c r="C570" s="10" t="s">
        <v>989</v>
      </c>
      <c r="D570" s="10" t="s">
        <v>953</v>
      </c>
      <c r="E570" s="9" t="s">
        <v>1421</v>
      </c>
      <c r="F570" s="10" t="s">
        <v>16</v>
      </c>
      <c r="G570" s="10"/>
      <c r="H570" s="10"/>
      <c r="I570" s="10"/>
      <c r="J570" s="10" t="s">
        <v>1373</v>
      </c>
      <c r="K570" s="7" t="s">
        <v>1377</v>
      </c>
      <c r="L570" s="10" t="s">
        <v>1378</v>
      </c>
      <c r="M570" s="10" t="s">
        <v>1379</v>
      </c>
    </row>
    <row r="571" spans="1:13" s="16" customFormat="1" ht="33.75" x14ac:dyDescent="0.25">
      <c r="A571" s="8">
        <f t="shared" si="8"/>
        <v>565</v>
      </c>
      <c r="B571" s="9" t="s">
        <v>1422</v>
      </c>
      <c r="C571" s="10" t="s">
        <v>989</v>
      </c>
      <c r="D571" s="10" t="s">
        <v>953</v>
      </c>
      <c r="E571" s="9" t="s">
        <v>1423</v>
      </c>
      <c r="F571" s="78" t="s">
        <v>1247</v>
      </c>
      <c r="G571" s="10"/>
      <c r="H571" s="10"/>
      <c r="I571" s="10"/>
      <c r="J571" s="10" t="s">
        <v>1373</v>
      </c>
      <c r="K571" s="10" t="s">
        <v>1424</v>
      </c>
      <c r="L571" s="10" t="s">
        <v>1378</v>
      </c>
      <c r="M571" s="10" t="s">
        <v>1379</v>
      </c>
    </row>
    <row r="572" spans="1:13" s="16" customFormat="1" ht="33.75" x14ac:dyDescent="0.25">
      <c r="A572" s="8">
        <f t="shared" si="8"/>
        <v>566</v>
      </c>
      <c r="B572" s="9" t="s">
        <v>1425</v>
      </c>
      <c r="C572" s="10" t="s">
        <v>989</v>
      </c>
      <c r="D572" s="10" t="s">
        <v>953</v>
      </c>
      <c r="E572" s="9" t="s">
        <v>1426</v>
      </c>
      <c r="F572" s="78" t="s">
        <v>1247</v>
      </c>
      <c r="G572" s="10"/>
      <c r="H572" s="10"/>
      <c r="I572" s="10"/>
      <c r="J572" s="10" t="s">
        <v>1373</v>
      </c>
      <c r="K572" s="10" t="s">
        <v>1424</v>
      </c>
      <c r="L572" s="10" t="s">
        <v>1378</v>
      </c>
      <c r="M572" s="10" t="s">
        <v>1379</v>
      </c>
    </row>
    <row r="573" spans="1:13" s="16" customFormat="1" ht="33.75" x14ac:dyDescent="0.25">
      <c r="A573" s="8">
        <f t="shared" si="8"/>
        <v>567</v>
      </c>
      <c r="B573" s="9" t="s">
        <v>1427</v>
      </c>
      <c r="C573" s="10" t="s">
        <v>989</v>
      </c>
      <c r="D573" s="10" t="s">
        <v>953</v>
      </c>
      <c r="E573" s="9" t="s">
        <v>1428</v>
      </c>
      <c r="F573" s="78" t="s">
        <v>1247</v>
      </c>
      <c r="G573" s="10"/>
      <c r="H573" s="10"/>
      <c r="I573" s="10"/>
      <c r="J573" s="10" t="s">
        <v>1373</v>
      </c>
      <c r="K573" s="10" t="s">
        <v>1424</v>
      </c>
      <c r="L573" s="10" t="s">
        <v>1378</v>
      </c>
      <c r="M573" s="10" t="s">
        <v>1379</v>
      </c>
    </row>
    <row r="574" spans="1:13" s="16" customFormat="1" ht="33.75" x14ac:dyDescent="0.25">
      <c r="A574" s="8">
        <f t="shared" si="8"/>
        <v>568</v>
      </c>
      <c r="B574" s="9" t="s">
        <v>1429</v>
      </c>
      <c r="C574" s="10" t="s">
        <v>989</v>
      </c>
      <c r="D574" s="10" t="s">
        <v>953</v>
      </c>
      <c r="E574" s="9" t="s">
        <v>1430</v>
      </c>
      <c r="F574" s="78" t="s">
        <v>1247</v>
      </c>
      <c r="G574" s="10"/>
      <c r="H574" s="10"/>
      <c r="I574" s="10"/>
      <c r="J574" s="10" t="s">
        <v>1373</v>
      </c>
      <c r="K574" s="10" t="s">
        <v>1424</v>
      </c>
      <c r="L574" s="10" t="s">
        <v>1378</v>
      </c>
      <c r="M574" s="10" t="s">
        <v>1379</v>
      </c>
    </row>
    <row r="575" spans="1:13" s="16" customFormat="1" ht="33.75" x14ac:dyDescent="0.25">
      <c r="A575" s="8">
        <f t="shared" si="8"/>
        <v>569</v>
      </c>
      <c r="B575" s="9" t="s">
        <v>1431</v>
      </c>
      <c r="C575" s="10" t="s">
        <v>989</v>
      </c>
      <c r="D575" s="10" t="s">
        <v>953</v>
      </c>
      <c r="E575" s="9" t="s">
        <v>1432</v>
      </c>
      <c r="F575" s="78" t="s">
        <v>1247</v>
      </c>
      <c r="G575" s="10"/>
      <c r="H575" s="10"/>
      <c r="I575" s="10"/>
      <c r="J575" s="10" t="s">
        <v>1373</v>
      </c>
      <c r="K575" s="10" t="s">
        <v>1424</v>
      </c>
      <c r="L575" s="10" t="s">
        <v>1378</v>
      </c>
      <c r="M575" s="10" t="s">
        <v>1379</v>
      </c>
    </row>
    <row r="576" spans="1:13" s="16" customFormat="1" ht="33.75" x14ac:dyDescent="0.25">
      <c r="A576" s="8">
        <f t="shared" si="8"/>
        <v>570</v>
      </c>
      <c r="B576" s="9" t="s">
        <v>1433</v>
      </c>
      <c r="C576" s="10" t="s">
        <v>989</v>
      </c>
      <c r="D576" s="10" t="s">
        <v>953</v>
      </c>
      <c r="E576" s="9" t="s">
        <v>1434</v>
      </c>
      <c r="F576" s="78" t="s">
        <v>1247</v>
      </c>
      <c r="G576" s="10"/>
      <c r="H576" s="10"/>
      <c r="I576" s="10" t="s">
        <v>1435</v>
      </c>
      <c r="J576" s="10"/>
      <c r="K576" s="10" t="s">
        <v>1424</v>
      </c>
      <c r="L576" s="10" t="s">
        <v>1378</v>
      </c>
      <c r="M576" s="10" t="s">
        <v>1379</v>
      </c>
    </row>
    <row r="577" spans="1:13" s="16" customFormat="1" ht="33.75" x14ac:dyDescent="0.25">
      <c r="A577" s="8">
        <f t="shared" si="8"/>
        <v>571</v>
      </c>
      <c r="B577" s="9" t="s">
        <v>1436</v>
      </c>
      <c r="C577" s="10" t="s">
        <v>989</v>
      </c>
      <c r="D577" s="10" t="s">
        <v>953</v>
      </c>
      <c r="E577" s="9" t="s">
        <v>1437</v>
      </c>
      <c r="F577" s="10" t="s">
        <v>16</v>
      </c>
      <c r="G577" s="10"/>
      <c r="H577" s="10"/>
      <c r="I577" s="10"/>
      <c r="J577" s="10" t="s">
        <v>1373</v>
      </c>
      <c r="K577" s="10" t="s">
        <v>1424</v>
      </c>
      <c r="L577" s="10" t="s">
        <v>1378</v>
      </c>
      <c r="M577" s="10" t="s">
        <v>1379</v>
      </c>
    </row>
    <row r="578" spans="1:13" s="16" customFormat="1" ht="45" x14ac:dyDescent="0.25">
      <c r="A578" s="8">
        <f t="shared" si="8"/>
        <v>572</v>
      </c>
      <c r="B578" s="9" t="s">
        <v>1438</v>
      </c>
      <c r="C578" s="10" t="s">
        <v>989</v>
      </c>
      <c r="D578" s="10" t="s">
        <v>953</v>
      </c>
      <c r="E578" s="9" t="s">
        <v>1439</v>
      </c>
      <c r="F578" s="78" t="s">
        <v>1247</v>
      </c>
      <c r="G578" s="10"/>
      <c r="H578" s="10"/>
      <c r="I578" s="10" t="s">
        <v>1440</v>
      </c>
      <c r="J578" s="10"/>
      <c r="K578" s="10" t="s">
        <v>1424</v>
      </c>
      <c r="L578" s="10" t="s">
        <v>1378</v>
      </c>
      <c r="M578" s="10" t="s">
        <v>1379</v>
      </c>
    </row>
    <row r="579" spans="1:13" s="16" customFormat="1" ht="112.5" x14ac:dyDescent="0.25">
      <c r="A579" s="8">
        <f t="shared" si="8"/>
        <v>573</v>
      </c>
      <c r="B579" s="9" t="s">
        <v>1441</v>
      </c>
      <c r="C579" s="10" t="s">
        <v>989</v>
      </c>
      <c r="D579" s="10" t="s">
        <v>953</v>
      </c>
      <c r="E579" s="9" t="s">
        <v>1442</v>
      </c>
      <c r="F579" s="78" t="s">
        <v>1247</v>
      </c>
      <c r="G579" s="10"/>
      <c r="H579" s="10"/>
      <c r="I579" s="10" t="s">
        <v>1443</v>
      </c>
      <c r="J579" s="10"/>
      <c r="K579" s="10" t="s">
        <v>1424</v>
      </c>
      <c r="L579" s="10" t="s">
        <v>1378</v>
      </c>
      <c r="M579" s="10" t="s">
        <v>1379</v>
      </c>
    </row>
    <row r="580" spans="1:13" s="16" customFormat="1" ht="101.25" x14ac:dyDescent="0.25">
      <c r="A580" s="8">
        <f t="shared" si="8"/>
        <v>574</v>
      </c>
      <c r="B580" s="9" t="s">
        <v>1444</v>
      </c>
      <c r="C580" s="10" t="s">
        <v>989</v>
      </c>
      <c r="D580" s="10" t="s">
        <v>953</v>
      </c>
      <c r="E580" s="9" t="s">
        <v>1445</v>
      </c>
      <c r="F580" s="78" t="s">
        <v>1247</v>
      </c>
      <c r="G580" s="10"/>
      <c r="H580" s="10"/>
      <c r="I580" s="10" t="s">
        <v>1446</v>
      </c>
      <c r="J580" s="10"/>
      <c r="K580" s="10" t="s">
        <v>1424</v>
      </c>
      <c r="L580" s="10" t="s">
        <v>1378</v>
      </c>
      <c r="M580" s="10" t="s">
        <v>1379</v>
      </c>
    </row>
    <row r="581" spans="1:13" s="16" customFormat="1" ht="101.25" x14ac:dyDescent="0.25">
      <c r="A581" s="8">
        <f t="shared" si="8"/>
        <v>575</v>
      </c>
      <c r="B581" s="9" t="s">
        <v>1447</v>
      </c>
      <c r="C581" s="10" t="s">
        <v>989</v>
      </c>
      <c r="D581" s="10" t="s">
        <v>953</v>
      </c>
      <c r="E581" s="9" t="s">
        <v>1448</v>
      </c>
      <c r="F581" s="78" t="s">
        <v>1247</v>
      </c>
      <c r="G581" s="10"/>
      <c r="H581" s="10"/>
      <c r="I581" s="10" t="s">
        <v>1449</v>
      </c>
      <c r="J581" s="10"/>
      <c r="K581" s="10" t="s">
        <v>1424</v>
      </c>
      <c r="L581" s="10" t="s">
        <v>1378</v>
      </c>
      <c r="M581" s="10" t="s">
        <v>1379</v>
      </c>
    </row>
    <row r="582" spans="1:13" s="16" customFormat="1" ht="101.25" x14ac:dyDescent="0.25">
      <c r="A582" s="8">
        <f t="shared" si="8"/>
        <v>576</v>
      </c>
      <c r="B582" s="9" t="s">
        <v>1450</v>
      </c>
      <c r="C582" s="10" t="s">
        <v>989</v>
      </c>
      <c r="D582" s="10" t="s">
        <v>953</v>
      </c>
      <c r="E582" s="9" t="s">
        <v>1451</v>
      </c>
      <c r="F582" s="78" t="s">
        <v>1247</v>
      </c>
      <c r="G582" s="10"/>
      <c r="H582" s="10"/>
      <c r="I582" s="10" t="s">
        <v>1452</v>
      </c>
      <c r="J582" s="10"/>
      <c r="K582" s="10" t="s">
        <v>1424</v>
      </c>
      <c r="L582" s="10" t="s">
        <v>1378</v>
      </c>
      <c r="M582" s="10" t="s">
        <v>1379</v>
      </c>
    </row>
    <row r="583" spans="1:13" s="16" customFormat="1" ht="101.25" x14ac:dyDescent="0.25">
      <c r="A583" s="8">
        <f t="shared" si="8"/>
        <v>577</v>
      </c>
      <c r="B583" s="9" t="s">
        <v>1453</v>
      </c>
      <c r="C583" s="10" t="s">
        <v>989</v>
      </c>
      <c r="D583" s="10" t="s">
        <v>953</v>
      </c>
      <c r="E583" s="9" t="s">
        <v>1454</v>
      </c>
      <c r="F583" s="78" t="s">
        <v>1247</v>
      </c>
      <c r="G583" s="10"/>
      <c r="H583" s="10"/>
      <c r="I583" s="10" t="s">
        <v>1455</v>
      </c>
      <c r="J583" s="10"/>
      <c r="K583" s="10" t="s">
        <v>1424</v>
      </c>
      <c r="L583" s="10" t="s">
        <v>1378</v>
      </c>
      <c r="M583" s="10" t="s">
        <v>1379</v>
      </c>
    </row>
    <row r="584" spans="1:13" s="16" customFormat="1" ht="33.75" x14ac:dyDescent="0.25">
      <c r="A584" s="8">
        <f t="shared" ref="A584:A647" si="9">A583+1</f>
        <v>578</v>
      </c>
      <c r="B584" s="9" t="s">
        <v>1456</v>
      </c>
      <c r="C584" s="10" t="s">
        <v>989</v>
      </c>
      <c r="D584" s="10" t="s">
        <v>953</v>
      </c>
      <c r="E584" s="9" t="s">
        <v>1457</v>
      </c>
      <c r="F584" s="78" t="s">
        <v>1247</v>
      </c>
      <c r="G584" s="10"/>
      <c r="H584" s="10"/>
      <c r="I584" s="10" t="s">
        <v>1458</v>
      </c>
      <c r="J584" s="10"/>
      <c r="K584" s="10" t="s">
        <v>1424</v>
      </c>
      <c r="L584" s="10" t="s">
        <v>1378</v>
      </c>
      <c r="M584" s="10" t="s">
        <v>1379</v>
      </c>
    </row>
    <row r="585" spans="1:13" s="16" customFormat="1" ht="56.25" x14ac:dyDescent="0.25">
      <c r="A585" s="8">
        <f t="shared" si="9"/>
        <v>579</v>
      </c>
      <c r="B585" s="9" t="s">
        <v>1459</v>
      </c>
      <c r="C585" s="10" t="s">
        <v>989</v>
      </c>
      <c r="D585" s="10" t="s">
        <v>953</v>
      </c>
      <c r="E585" s="9" t="s">
        <v>1460</v>
      </c>
      <c r="F585" s="78" t="s">
        <v>1247</v>
      </c>
      <c r="G585" s="10" t="s">
        <v>3820</v>
      </c>
      <c r="H585" s="10"/>
      <c r="I585" s="10" t="s">
        <v>3821</v>
      </c>
      <c r="J585" s="10"/>
      <c r="K585" s="10" t="s">
        <v>1424</v>
      </c>
      <c r="L585" s="10" t="s">
        <v>1378</v>
      </c>
      <c r="M585" s="10" t="s">
        <v>1379</v>
      </c>
    </row>
    <row r="586" spans="1:13" s="16" customFormat="1" ht="33.75" x14ac:dyDescent="0.25">
      <c r="A586" s="8">
        <f t="shared" si="9"/>
        <v>580</v>
      </c>
      <c r="B586" s="9" t="s">
        <v>1461</v>
      </c>
      <c r="C586" s="10" t="s">
        <v>989</v>
      </c>
      <c r="D586" s="10" t="s">
        <v>953</v>
      </c>
      <c r="E586" s="9" t="s">
        <v>1462</v>
      </c>
      <c r="F586" s="10" t="s">
        <v>16</v>
      </c>
      <c r="G586" s="10"/>
      <c r="H586" s="10"/>
      <c r="I586" s="10"/>
      <c r="J586" s="10" t="s">
        <v>1243</v>
      </c>
      <c r="K586" s="10" t="s">
        <v>1424</v>
      </c>
      <c r="L586" s="10" t="s">
        <v>1378</v>
      </c>
      <c r="M586" s="10" t="s">
        <v>1379</v>
      </c>
    </row>
    <row r="587" spans="1:13" s="16" customFormat="1" ht="33.75" x14ac:dyDescent="0.25">
      <c r="A587" s="8">
        <f t="shared" si="9"/>
        <v>581</v>
      </c>
      <c r="B587" s="9" t="s">
        <v>1463</v>
      </c>
      <c r="C587" s="10" t="s">
        <v>989</v>
      </c>
      <c r="D587" s="10" t="s">
        <v>4343</v>
      </c>
      <c r="E587" s="9" t="s">
        <v>3420</v>
      </c>
      <c r="F587" s="10" t="s">
        <v>16</v>
      </c>
      <c r="G587" s="10"/>
      <c r="H587" s="10" t="s">
        <v>1464</v>
      </c>
      <c r="I587" s="13"/>
      <c r="J587" s="10"/>
      <c r="K587" s="10" t="s">
        <v>1465</v>
      </c>
      <c r="L587" s="10" t="s">
        <v>1378</v>
      </c>
      <c r="M587" s="10" t="s">
        <v>1379</v>
      </c>
    </row>
    <row r="588" spans="1:13" s="16" customFormat="1" ht="45" x14ac:dyDescent="0.25">
      <c r="A588" s="8">
        <f t="shared" si="9"/>
        <v>582</v>
      </c>
      <c r="B588" s="9" t="s">
        <v>1466</v>
      </c>
      <c r="C588" s="10" t="s">
        <v>989</v>
      </c>
      <c r="D588" s="10" t="s">
        <v>4343</v>
      </c>
      <c r="E588" s="9" t="s">
        <v>1467</v>
      </c>
      <c r="F588" s="10" t="s">
        <v>16</v>
      </c>
      <c r="G588" s="10"/>
      <c r="H588" s="10"/>
      <c r="I588" s="10" t="s">
        <v>1992</v>
      </c>
      <c r="J588" s="10"/>
      <c r="K588" s="10" t="s">
        <v>1465</v>
      </c>
      <c r="L588" s="10" t="s">
        <v>1378</v>
      </c>
      <c r="M588" s="10" t="s">
        <v>1379</v>
      </c>
    </row>
    <row r="589" spans="1:13" s="16" customFormat="1" ht="78.75" x14ac:dyDescent="0.25">
      <c r="A589" s="8">
        <f t="shared" si="9"/>
        <v>583</v>
      </c>
      <c r="B589" s="9" t="s">
        <v>1468</v>
      </c>
      <c r="C589" s="10" t="s">
        <v>989</v>
      </c>
      <c r="D589" s="10" t="s">
        <v>4343</v>
      </c>
      <c r="E589" s="9" t="s">
        <v>1469</v>
      </c>
      <c r="F589" s="10" t="s">
        <v>16</v>
      </c>
      <c r="G589" s="10"/>
      <c r="H589" s="10" t="s">
        <v>3828</v>
      </c>
      <c r="I589" s="13"/>
      <c r="J589" s="10"/>
      <c r="K589" s="10" t="s">
        <v>1465</v>
      </c>
      <c r="L589" s="10" t="s">
        <v>1378</v>
      </c>
      <c r="M589" s="10" t="s">
        <v>1379</v>
      </c>
    </row>
    <row r="590" spans="1:13" s="16" customFormat="1" ht="67.5" x14ac:dyDescent="0.25">
      <c r="A590" s="8">
        <f t="shared" si="9"/>
        <v>584</v>
      </c>
      <c r="B590" s="9" t="s">
        <v>1470</v>
      </c>
      <c r="C590" s="10" t="s">
        <v>989</v>
      </c>
      <c r="D590" s="10" t="s">
        <v>4343</v>
      </c>
      <c r="E590" s="9" t="s">
        <v>1471</v>
      </c>
      <c r="F590" s="10" t="s">
        <v>16</v>
      </c>
      <c r="G590" s="10"/>
      <c r="H590" s="10" t="s">
        <v>1993</v>
      </c>
      <c r="I590" s="13"/>
      <c r="J590" s="10"/>
      <c r="K590" s="10" t="s">
        <v>1465</v>
      </c>
      <c r="L590" s="10" t="s">
        <v>1378</v>
      </c>
      <c r="M590" s="10" t="s">
        <v>1379</v>
      </c>
    </row>
    <row r="591" spans="1:13" s="16" customFormat="1" ht="139.5" customHeight="1" x14ac:dyDescent="0.25">
      <c r="A591" s="8">
        <f t="shared" si="9"/>
        <v>585</v>
      </c>
      <c r="B591" s="9" t="s">
        <v>1472</v>
      </c>
      <c r="C591" s="10" t="s">
        <v>989</v>
      </c>
      <c r="D591" s="10" t="s">
        <v>4343</v>
      </c>
      <c r="E591" s="9" t="s">
        <v>1793</v>
      </c>
      <c r="F591" s="10" t="s">
        <v>16</v>
      </c>
      <c r="G591" s="10"/>
      <c r="H591" s="10"/>
      <c r="I591" s="10"/>
      <c r="J591" s="10" t="s">
        <v>1243</v>
      </c>
      <c r="K591" s="10" t="s">
        <v>1465</v>
      </c>
      <c r="L591" s="10" t="s">
        <v>1378</v>
      </c>
      <c r="M591" s="10" t="s">
        <v>1379</v>
      </c>
    </row>
    <row r="592" spans="1:13" s="16" customFormat="1" ht="126.75" customHeight="1" x14ac:dyDescent="0.25">
      <c r="A592" s="8">
        <f t="shared" si="9"/>
        <v>586</v>
      </c>
      <c r="B592" s="9" t="s">
        <v>1473</v>
      </c>
      <c r="C592" s="10" t="s">
        <v>989</v>
      </c>
      <c r="D592" s="10" t="s">
        <v>4343</v>
      </c>
      <c r="E592" s="9" t="s">
        <v>1474</v>
      </c>
      <c r="F592" s="10" t="s">
        <v>16</v>
      </c>
      <c r="G592" s="10"/>
      <c r="H592" s="10" t="s">
        <v>3421</v>
      </c>
      <c r="I592" s="10"/>
      <c r="J592" s="10"/>
      <c r="K592" s="10" t="s">
        <v>1465</v>
      </c>
      <c r="L592" s="10" t="s">
        <v>1378</v>
      </c>
      <c r="M592" s="10" t="s">
        <v>1379</v>
      </c>
    </row>
    <row r="593" spans="1:13" s="16" customFormat="1" ht="33.75" x14ac:dyDescent="0.25">
      <c r="A593" s="8">
        <f t="shared" si="9"/>
        <v>587</v>
      </c>
      <c r="B593" s="9" t="s">
        <v>1475</v>
      </c>
      <c r="C593" s="10" t="s">
        <v>989</v>
      </c>
      <c r="D593" s="10" t="s">
        <v>4343</v>
      </c>
      <c r="E593" s="9" t="s">
        <v>1476</v>
      </c>
      <c r="F593" s="10" t="s">
        <v>16</v>
      </c>
      <c r="G593" s="10"/>
      <c r="H593" s="10"/>
      <c r="I593" s="10"/>
      <c r="J593" s="10" t="s">
        <v>1243</v>
      </c>
      <c r="K593" s="10" t="s">
        <v>1465</v>
      </c>
      <c r="L593" s="10" t="s">
        <v>1378</v>
      </c>
      <c r="M593" s="10" t="s">
        <v>1379</v>
      </c>
    </row>
    <row r="594" spans="1:13" s="16" customFormat="1" ht="33.75" x14ac:dyDescent="0.25">
      <c r="A594" s="8">
        <f t="shared" si="9"/>
        <v>588</v>
      </c>
      <c r="B594" s="9" t="s">
        <v>1477</v>
      </c>
      <c r="C594" s="10" t="s">
        <v>989</v>
      </c>
      <c r="D594" s="10" t="s">
        <v>4343</v>
      </c>
      <c r="E594" s="9" t="s">
        <v>1478</v>
      </c>
      <c r="F594" s="10" t="s">
        <v>16</v>
      </c>
      <c r="G594" s="10"/>
      <c r="H594" s="10" t="s">
        <v>1479</v>
      </c>
      <c r="I594" s="10"/>
      <c r="J594" s="10"/>
      <c r="K594" s="10" t="s">
        <v>1465</v>
      </c>
      <c r="L594" s="10" t="s">
        <v>1378</v>
      </c>
      <c r="M594" s="10" t="s">
        <v>1379</v>
      </c>
    </row>
    <row r="595" spans="1:13" s="16" customFormat="1" ht="56.25" x14ac:dyDescent="0.25">
      <c r="A595" s="8">
        <f t="shared" si="9"/>
        <v>589</v>
      </c>
      <c r="B595" s="9" t="s">
        <v>1480</v>
      </c>
      <c r="C595" s="10" t="s">
        <v>1017</v>
      </c>
      <c r="D595" s="10" t="s">
        <v>1481</v>
      </c>
      <c r="E595" s="9" t="s">
        <v>1482</v>
      </c>
      <c r="F595" s="10" t="s">
        <v>16</v>
      </c>
      <c r="G595" s="10" t="s">
        <v>1483</v>
      </c>
      <c r="H595" s="10"/>
      <c r="I595" s="10"/>
      <c r="J595" s="10" t="s">
        <v>1243</v>
      </c>
      <c r="K595" s="10" t="s">
        <v>1465</v>
      </c>
      <c r="L595" s="10" t="s">
        <v>1378</v>
      </c>
      <c r="M595" s="10" t="s">
        <v>1379</v>
      </c>
    </row>
    <row r="596" spans="1:13" s="16" customFormat="1" ht="56.25" x14ac:dyDescent="0.25">
      <c r="A596" s="8">
        <f t="shared" si="9"/>
        <v>590</v>
      </c>
      <c r="B596" s="9" t="s">
        <v>1484</v>
      </c>
      <c r="C596" s="10" t="s">
        <v>1017</v>
      </c>
      <c r="D596" s="10" t="s">
        <v>1481</v>
      </c>
      <c r="E596" s="9" t="s">
        <v>1485</v>
      </c>
      <c r="F596" s="10" t="s">
        <v>16</v>
      </c>
      <c r="G596" s="10" t="s">
        <v>1483</v>
      </c>
      <c r="H596" s="10"/>
      <c r="I596" s="10"/>
      <c r="J596" s="10" t="s">
        <v>1243</v>
      </c>
      <c r="K596" s="10" t="s">
        <v>1465</v>
      </c>
      <c r="L596" s="10" t="s">
        <v>1378</v>
      </c>
      <c r="M596" s="10" t="s">
        <v>1379</v>
      </c>
    </row>
    <row r="597" spans="1:13" s="16" customFormat="1" ht="56.25" x14ac:dyDescent="0.25">
      <c r="A597" s="8">
        <f t="shared" si="9"/>
        <v>591</v>
      </c>
      <c r="B597" s="9" t="s">
        <v>1486</v>
      </c>
      <c r="C597" s="10" t="s">
        <v>1017</v>
      </c>
      <c r="D597" s="10" t="s">
        <v>1481</v>
      </c>
      <c r="E597" s="9" t="s">
        <v>1487</v>
      </c>
      <c r="F597" s="10" t="s">
        <v>16</v>
      </c>
      <c r="G597" s="10" t="s">
        <v>1483</v>
      </c>
      <c r="H597" s="10"/>
      <c r="I597" s="10"/>
      <c r="J597" s="10" t="s">
        <v>1243</v>
      </c>
      <c r="K597" s="10" t="s">
        <v>1465</v>
      </c>
      <c r="L597" s="10" t="s">
        <v>1378</v>
      </c>
      <c r="M597" s="10" t="s">
        <v>1379</v>
      </c>
    </row>
    <row r="598" spans="1:13" s="16" customFormat="1" ht="56.25" x14ac:dyDescent="0.25">
      <c r="A598" s="8">
        <f t="shared" si="9"/>
        <v>592</v>
      </c>
      <c r="B598" s="9" t="s">
        <v>1488</v>
      </c>
      <c r="C598" s="10" t="s">
        <v>1017</v>
      </c>
      <c r="D598" s="10" t="s">
        <v>1481</v>
      </c>
      <c r="E598" s="9" t="s">
        <v>1489</v>
      </c>
      <c r="F598" s="10" t="s">
        <v>16</v>
      </c>
      <c r="G598" s="10" t="s">
        <v>1483</v>
      </c>
      <c r="H598" s="10"/>
      <c r="I598" s="10"/>
      <c r="J598" s="10" t="s">
        <v>1243</v>
      </c>
      <c r="K598" s="10" t="s">
        <v>1465</v>
      </c>
      <c r="L598" s="10" t="s">
        <v>1378</v>
      </c>
      <c r="M598" s="10" t="s">
        <v>1379</v>
      </c>
    </row>
    <row r="599" spans="1:13" s="16" customFormat="1" ht="67.5" x14ac:dyDescent="0.25">
      <c r="A599" s="8">
        <f t="shared" si="9"/>
        <v>593</v>
      </c>
      <c r="B599" s="9" t="s">
        <v>1490</v>
      </c>
      <c r="C599" s="10" t="s">
        <v>1118</v>
      </c>
      <c r="D599" s="10" t="s">
        <v>750</v>
      </c>
      <c r="E599" s="9" t="s">
        <v>3422</v>
      </c>
      <c r="F599" s="10" t="s">
        <v>16</v>
      </c>
      <c r="G599" s="10"/>
      <c r="H599" s="10"/>
      <c r="I599" s="10" t="s">
        <v>1491</v>
      </c>
      <c r="J599" s="10"/>
      <c r="K599" s="10" t="s">
        <v>1492</v>
      </c>
      <c r="L599" s="10" t="s">
        <v>1378</v>
      </c>
      <c r="M599" s="10" t="s">
        <v>1379</v>
      </c>
    </row>
    <row r="600" spans="1:13" s="16" customFormat="1" ht="67.5" x14ac:dyDescent="0.25">
      <c r="A600" s="8">
        <f t="shared" si="9"/>
        <v>594</v>
      </c>
      <c r="B600" s="9" t="s">
        <v>1493</v>
      </c>
      <c r="C600" s="10" t="s">
        <v>1118</v>
      </c>
      <c r="D600" s="10" t="s">
        <v>750</v>
      </c>
      <c r="E600" s="9" t="s">
        <v>1494</v>
      </c>
      <c r="F600" s="10" t="s">
        <v>16</v>
      </c>
      <c r="G600" s="10"/>
      <c r="H600" s="10"/>
      <c r="I600" s="10" t="s">
        <v>1495</v>
      </c>
      <c r="J600" s="10"/>
      <c r="K600" s="10" t="s">
        <v>1492</v>
      </c>
      <c r="L600" s="10" t="s">
        <v>1378</v>
      </c>
      <c r="M600" s="10" t="s">
        <v>1379</v>
      </c>
    </row>
    <row r="601" spans="1:13" s="16" customFormat="1" ht="67.5" x14ac:dyDescent="0.25">
      <c r="A601" s="8">
        <f t="shared" si="9"/>
        <v>595</v>
      </c>
      <c r="B601" s="9" t="s">
        <v>1496</v>
      </c>
      <c r="C601" s="10" t="s">
        <v>1118</v>
      </c>
      <c r="D601" s="10" t="s">
        <v>750</v>
      </c>
      <c r="E601" s="9" t="s">
        <v>1497</v>
      </c>
      <c r="F601" s="10" t="s">
        <v>16</v>
      </c>
      <c r="G601" s="10"/>
      <c r="H601" s="10"/>
      <c r="I601" s="10" t="s">
        <v>1498</v>
      </c>
      <c r="J601" s="10"/>
      <c r="K601" s="10" t="s">
        <v>1492</v>
      </c>
      <c r="L601" s="10" t="s">
        <v>1378</v>
      </c>
      <c r="M601" s="10" t="s">
        <v>1379</v>
      </c>
    </row>
    <row r="602" spans="1:13" s="16" customFormat="1" ht="67.5" x14ac:dyDescent="0.25">
      <c r="A602" s="8">
        <f t="shared" si="9"/>
        <v>596</v>
      </c>
      <c r="B602" s="9" t="s">
        <v>1499</v>
      </c>
      <c r="C602" s="10" t="s">
        <v>1118</v>
      </c>
      <c r="D602" s="10" t="s">
        <v>750</v>
      </c>
      <c r="E602" s="9" t="s">
        <v>1500</v>
      </c>
      <c r="F602" s="10" t="s">
        <v>16</v>
      </c>
      <c r="G602" s="10"/>
      <c r="H602" s="10"/>
      <c r="I602" s="10" t="s">
        <v>1498</v>
      </c>
      <c r="J602" s="10"/>
      <c r="K602" s="10" t="s">
        <v>1492</v>
      </c>
      <c r="L602" s="10" t="s">
        <v>1378</v>
      </c>
      <c r="M602" s="10" t="s">
        <v>1379</v>
      </c>
    </row>
    <row r="603" spans="1:13" s="16" customFormat="1" ht="67.5" x14ac:dyDescent="0.25">
      <c r="A603" s="8">
        <f t="shared" si="9"/>
        <v>597</v>
      </c>
      <c r="B603" s="9" t="s">
        <v>1501</v>
      </c>
      <c r="C603" s="10" t="s">
        <v>1118</v>
      </c>
      <c r="D603" s="10" t="s">
        <v>750</v>
      </c>
      <c r="E603" s="9" t="s">
        <v>1502</v>
      </c>
      <c r="F603" s="10" t="s">
        <v>16</v>
      </c>
      <c r="G603" s="10"/>
      <c r="H603" s="10"/>
      <c r="I603" s="10" t="s">
        <v>1503</v>
      </c>
      <c r="J603" s="10"/>
      <c r="K603" s="10" t="s">
        <v>1492</v>
      </c>
      <c r="L603" s="10" t="s">
        <v>1378</v>
      </c>
      <c r="M603" s="10" t="s">
        <v>1379</v>
      </c>
    </row>
    <row r="604" spans="1:13" s="16" customFormat="1" ht="67.5" x14ac:dyDescent="0.25">
      <c r="A604" s="8">
        <f t="shared" si="9"/>
        <v>598</v>
      </c>
      <c r="B604" s="9" t="s">
        <v>1504</v>
      </c>
      <c r="C604" s="10" t="s">
        <v>1118</v>
      </c>
      <c r="D604" s="10" t="s">
        <v>750</v>
      </c>
      <c r="E604" s="9" t="s">
        <v>1505</v>
      </c>
      <c r="F604" s="10" t="s">
        <v>16</v>
      </c>
      <c r="G604" s="10"/>
      <c r="H604" s="10"/>
      <c r="I604" s="10" t="s">
        <v>1506</v>
      </c>
      <c r="J604" s="10"/>
      <c r="K604" s="10" t="s">
        <v>1492</v>
      </c>
      <c r="L604" s="10" t="s">
        <v>1378</v>
      </c>
      <c r="M604" s="10" t="s">
        <v>1379</v>
      </c>
    </row>
    <row r="605" spans="1:13" s="16" customFormat="1" ht="67.5" x14ac:dyDescent="0.25">
      <c r="A605" s="8">
        <f t="shared" si="9"/>
        <v>599</v>
      </c>
      <c r="B605" s="9" t="s">
        <v>1507</v>
      </c>
      <c r="C605" s="10" t="s">
        <v>1118</v>
      </c>
      <c r="D605" s="10" t="s">
        <v>750</v>
      </c>
      <c r="E605" s="9" t="s">
        <v>1508</v>
      </c>
      <c r="F605" s="10" t="s">
        <v>16</v>
      </c>
      <c r="G605" s="10"/>
      <c r="H605" s="10"/>
      <c r="I605" s="10" t="s">
        <v>1509</v>
      </c>
      <c r="J605" s="10"/>
      <c r="K605" s="10" t="s">
        <v>1492</v>
      </c>
      <c r="L605" s="10" t="s">
        <v>1378</v>
      </c>
      <c r="M605" s="10" t="s">
        <v>1379</v>
      </c>
    </row>
    <row r="606" spans="1:13" s="16" customFormat="1" ht="67.5" x14ac:dyDescent="0.25">
      <c r="A606" s="8">
        <f t="shared" si="9"/>
        <v>600</v>
      </c>
      <c r="B606" s="9" t="s">
        <v>1510</v>
      </c>
      <c r="C606" s="10" t="s">
        <v>1118</v>
      </c>
      <c r="D606" s="10" t="s">
        <v>750</v>
      </c>
      <c r="E606" s="9" t="s">
        <v>1511</v>
      </c>
      <c r="F606" s="10" t="s">
        <v>16</v>
      </c>
      <c r="G606" s="10"/>
      <c r="H606" s="10"/>
      <c r="I606" s="10" t="s">
        <v>1512</v>
      </c>
      <c r="J606" s="10"/>
      <c r="K606" s="10" t="s">
        <v>1492</v>
      </c>
      <c r="L606" s="10" t="s">
        <v>1378</v>
      </c>
      <c r="M606" s="10" t="s">
        <v>1379</v>
      </c>
    </row>
    <row r="607" spans="1:13" s="16" customFormat="1" ht="67.5" x14ac:dyDescent="0.25">
      <c r="A607" s="8">
        <f t="shared" si="9"/>
        <v>601</v>
      </c>
      <c r="B607" s="9" t="s">
        <v>1515</v>
      </c>
      <c r="C607" s="10" t="s">
        <v>1118</v>
      </c>
      <c r="D607" s="10" t="s">
        <v>750</v>
      </c>
      <c r="E607" s="9" t="s">
        <v>1516</v>
      </c>
      <c r="F607" s="10" t="s">
        <v>16</v>
      </c>
      <c r="G607" s="10"/>
      <c r="H607" s="10"/>
      <c r="I607" s="10" t="s">
        <v>1517</v>
      </c>
      <c r="J607" s="10"/>
      <c r="K607" s="10" t="s">
        <v>1492</v>
      </c>
      <c r="L607" s="10" t="s">
        <v>1378</v>
      </c>
      <c r="M607" s="10" t="s">
        <v>1379</v>
      </c>
    </row>
    <row r="608" spans="1:13" s="16" customFormat="1" ht="67.5" x14ac:dyDescent="0.25">
      <c r="A608" s="8">
        <f t="shared" si="9"/>
        <v>602</v>
      </c>
      <c r="B608" s="9" t="s">
        <v>1518</v>
      </c>
      <c r="C608" s="10" t="s">
        <v>1118</v>
      </c>
      <c r="D608" s="10" t="s">
        <v>750</v>
      </c>
      <c r="E608" s="9" t="s">
        <v>3423</v>
      </c>
      <c r="F608" s="10" t="s">
        <v>16</v>
      </c>
      <c r="G608" s="10"/>
      <c r="H608" s="10"/>
      <c r="I608" s="10" t="s">
        <v>1519</v>
      </c>
      <c r="J608" s="10"/>
      <c r="K608" s="10" t="s">
        <v>1492</v>
      </c>
      <c r="L608" s="10" t="s">
        <v>1378</v>
      </c>
      <c r="M608" s="10" t="s">
        <v>1379</v>
      </c>
    </row>
    <row r="609" spans="1:13" s="16" customFormat="1" ht="67.5" x14ac:dyDescent="0.25">
      <c r="A609" s="8">
        <f t="shared" si="9"/>
        <v>603</v>
      </c>
      <c r="B609" s="9" t="s">
        <v>1520</v>
      </c>
      <c r="C609" s="10" t="s">
        <v>1118</v>
      </c>
      <c r="D609" s="10" t="s">
        <v>750</v>
      </c>
      <c r="E609" s="9" t="s">
        <v>1521</v>
      </c>
      <c r="F609" s="10" t="s">
        <v>16</v>
      </c>
      <c r="G609" s="10"/>
      <c r="H609" s="10"/>
      <c r="I609" s="10" t="s">
        <v>1522</v>
      </c>
      <c r="J609" s="10"/>
      <c r="K609" s="10" t="s">
        <v>1492</v>
      </c>
      <c r="L609" s="10" t="s">
        <v>1378</v>
      </c>
      <c r="M609" s="10" t="s">
        <v>1379</v>
      </c>
    </row>
    <row r="610" spans="1:13" s="16" customFormat="1" ht="67.5" x14ac:dyDescent="0.25">
      <c r="A610" s="8">
        <f t="shared" si="9"/>
        <v>604</v>
      </c>
      <c r="B610" s="9" t="s">
        <v>1523</v>
      </c>
      <c r="C610" s="10" t="s">
        <v>1118</v>
      </c>
      <c r="D610" s="10" t="s">
        <v>750</v>
      </c>
      <c r="E610" s="9" t="s">
        <v>1524</v>
      </c>
      <c r="F610" s="10" t="s">
        <v>16</v>
      </c>
      <c r="G610" s="10"/>
      <c r="H610" s="10"/>
      <c r="I610" s="10" t="s">
        <v>1522</v>
      </c>
      <c r="J610" s="10"/>
      <c r="K610" s="10" t="s">
        <v>1492</v>
      </c>
      <c r="L610" s="10" t="s">
        <v>1378</v>
      </c>
      <c r="M610" s="10" t="s">
        <v>1379</v>
      </c>
    </row>
    <row r="611" spans="1:13" s="16" customFormat="1" ht="67.5" x14ac:dyDescent="0.25">
      <c r="A611" s="8">
        <f t="shared" si="9"/>
        <v>605</v>
      </c>
      <c r="B611" s="9" t="s">
        <v>1525</v>
      </c>
      <c r="C611" s="10" t="s">
        <v>1118</v>
      </c>
      <c r="D611" s="10" t="s">
        <v>910</v>
      </c>
      <c r="E611" s="9" t="s">
        <v>1526</v>
      </c>
      <c r="F611" s="10" t="s">
        <v>16</v>
      </c>
      <c r="G611" s="10"/>
      <c r="H611" s="10"/>
      <c r="I611" s="10"/>
      <c r="J611" s="10" t="s">
        <v>1243</v>
      </c>
      <c r="K611" s="10" t="s">
        <v>1492</v>
      </c>
      <c r="L611" s="10" t="s">
        <v>1378</v>
      </c>
      <c r="M611" s="10" t="s">
        <v>1379</v>
      </c>
    </row>
    <row r="612" spans="1:13" s="16" customFormat="1" ht="67.5" x14ac:dyDescent="0.25">
      <c r="A612" s="8">
        <f t="shared" si="9"/>
        <v>606</v>
      </c>
      <c r="B612" s="9" t="s">
        <v>1527</v>
      </c>
      <c r="C612" s="10" t="s">
        <v>1118</v>
      </c>
      <c r="D612" s="10" t="s">
        <v>750</v>
      </c>
      <c r="E612" s="9" t="s">
        <v>3634</v>
      </c>
      <c r="F612" s="10" t="s">
        <v>16</v>
      </c>
      <c r="G612" s="10"/>
      <c r="H612" s="10"/>
      <c r="I612" s="10" t="s">
        <v>1528</v>
      </c>
      <c r="J612" s="10"/>
      <c r="K612" s="10" t="s">
        <v>1492</v>
      </c>
      <c r="L612" s="10" t="s">
        <v>1378</v>
      </c>
      <c r="M612" s="10" t="s">
        <v>1379</v>
      </c>
    </row>
    <row r="613" spans="1:13" s="16" customFormat="1" ht="67.5" x14ac:dyDescent="0.25">
      <c r="A613" s="8">
        <f t="shared" si="9"/>
        <v>607</v>
      </c>
      <c r="B613" s="9" t="s">
        <v>1529</v>
      </c>
      <c r="C613" s="10" t="s">
        <v>1118</v>
      </c>
      <c r="D613" s="10" t="s">
        <v>750</v>
      </c>
      <c r="E613" s="9" t="s">
        <v>1530</v>
      </c>
      <c r="F613" s="10" t="s">
        <v>16</v>
      </c>
      <c r="G613" s="10"/>
      <c r="H613" s="10"/>
      <c r="I613" s="10" t="s">
        <v>1531</v>
      </c>
      <c r="J613" s="10"/>
      <c r="K613" s="10" t="s">
        <v>1492</v>
      </c>
      <c r="L613" s="10" t="s">
        <v>1378</v>
      </c>
      <c r="M613" s="10" t="s">
        <v>1379</v>
      </c>
    </row>
    <row r="614" spans="1:13" s="16" customFormat="1" ht="67.5" x14ac:dyDescent="0.25">
      <c r="A614" s="8">
        <f t="shared" si="9"/>
        <v>608</v>
      </c>
      <c r="B614" s="9" t="s">
        <v>1532</v>
      </c>
      <c r="C614" s="10" t="s">
        <v>1118</v>
      </c>
      <c r="D614" s="10" t="s">
        <v>750</v>
      </c>
      <c r="E614" s="9" t="s">
        <v>1533</v>
      </c>
      <c r="F614" s="10" t="s">
        <v>16</v>
      </c>
      <c r="G614" s="10"/>
      <c r="H614" s="10"/>
      <c r="I614" s="10" t="s">
        <v>1531</v>
      </c>
      <c r="J614" s="10"/>
      <c r="K614" s="10" t="s">
        <v>1492</v>
      </c>
      <c r="L614" s="10" t="s">
        <v>1378</v>
      </c>
      <c r="M614" s="10" t="s">
        <v>1379</v>
      </c>
    </row>
    <row r="615" spans="1:13" s="16" customFormat="1" ht="67.5" x14ac:dyDescent="0.25">
      <c r="A615" s="8">
        <f t="shared" si="9"/>
        <v>609</v>
      </c>
      <c r="B615" s="9" t="s">
        <v>1534</v>
      </c>
      <c r="C615" s="10" t="s">
        <v>1118</v>
      </c>
      <c r="D615" s="10" t="s">
        <v>750</v>
      </c>
      <c r="E615" s="6" t="s">
        <v>1535</v>
      </c>
      <c r="F615" s="10" t="s">
        <v>16</v>
      </c>
      <c r="G615" s="10"/>
      <c r="H615" s="10"/>
      <c r="I615" s="10" t="s">
        <v>1536</v>
      </c>
      <c r="J615" s="10"/>
      <c r="K615" s="7" t="s">
        <v>1537</v>
      </c>
      <c r="L615" s="10" t="s">
        <v>1378</v>
      </c>
      <c r="M615" s="10" t="s">
        <v>1379</v>
      </c>
    </row>
    <row r="616" spans="1:13" s="16" customFormat="1" ht="67.5" x14ac:dyDescent="0.25">
      <c r="A616" s="8">
        <f t="shared" si="9"/>
        <v>610</v>
      </c>
      <c r="B616" s="9" t="s">
        <v>1538</v>
      </c>
      <c r="C616" s="10" t="s">
        <v>1118</v>
      </c>
      <c r="D616" s="10" t="s">
        <v>750</v>
      </c>
      <c r="E616" s="6" t="s">
        <v>1539</v>
      </c>
      <c r="F616" s="10" t="s">
        <v>16</v>
      </c>
      <c r="G616" s="10"/>
      <c r="H616" s="10"/>
      <c r="I616" s="10" t="s">
        <v>1540</v>
      </c>
      <c r="J616" s="10"/>
      <c r="K616" s="7" t="s">
        <v>1537</v>
      </c>
      <c r="L616" s="10" t="s">
        <v>1378</v>
      </c>
      <c r="M616" s="10" t="s">
        <v>1379</v>
      </c>
    </row>
    <row r="617" spans="1:13" s="16" customFormat="1" ht="67.5" x14ac:dyDescent="0.25">
      <c r="A617" s="8">
        <f t="shared" si="9"/>
        <v>611</v>
      </c>
      <c r="B617" s="9" t="s">
        <v>1541</v>
      </c>
      <c r="C617" s="10" t="s">
        <v>1118</v>
      </c>
      <c r="D617" s="10" t="s">
        <v>750</v>
      </c>
      <c r="E617" s="6" t="s">
        <v>1542</v>
      </c>
      <c r="F617" s="10" t="s">
        <v>16</v>
      </c>
      <c r="G617" s="10"/>
      <c r="H617" s="10"/>
      <c r="I617" s="10" t="s">
        <v>1543</v>
      </c>
      <c r="J617" s="10"/>
      <c r="K617" s="7" t="s">
        <v>1537</v>
      </c>
      <c r="L617" s="10" t="s">
        <v>1378</v>
      </c>
      <c r="M617" s="10" t="s">
        <v>1379</v>
      </c>
    </row>
    <row r="618" spans="1:13" s="16" customFormat="1" ht="67.5" x14ac:dyDescent="0.25">
      <c r="A618" s="8">
        <f t="shared" si="9"/>
        <v>612</v>
      </c>
      <c r="B618" s="9" t="s">
        <v>1544</v>
      </c>
      <c r="C618" s="10" t="s">
        <v>1118</v>
      </c>
      <c r="D618" s="10" t="s">
        <v>750</v>
      </c>
      <c r="E618" s="6" t="s">
        <v>1545</v>
      </c>
      <c r="F618" s="10" t="s">
        <v>16</v>
      </c>
      <c r="G618" s="10"/>
      <c r="H618" s="10"/>
      <c r="I618" s="10" t="s">
        <v>1546</v>
      </c>
      <c r="J618" s="10"/>
      <c r="K618" s="7" t="s">
        <v>1537</v>
      </c>
      <c r="L618" s="10" t="s">
        <v>1378</v>
      </c>
      <c r="M618" s="10" t="s">
        <v>1379</v>
      </c>
    </row>
    <row r="619" spans="1:13" s="16" customFormat="1" ht="194.25" customHeight="1" x14ac:dyDescent="0.25">
      <c r="A619" s="8">
        <f t="shared" si="9"/>
        <v>613</v>
      </c>
      <c r="B619" s="9" t="s">
        <v>1547</v>
      </c>
      <c r="C619" s="10" t="s">
        <v>1118</v>
      </c>
      <c r="D619" s="10" t="s">
        <v>750</v>
      </c>
      <c r="E619" s="6" t="s">
        <v>1978</v>
      </c>
      <c r="F619" s="10" t="s">
        <v>16</v>
      </c>
      <c r="G619" s="10"/>
      <c r="H619" s="10"/>
      <c r="I619" s="10" t="s">
        <v>1548</v>
      </c>
      <c r="J619" s="10"/>
      <c r="K619" s="7" t="s">
        <v>1537</v>
      </c>
      <c r="L619" s="10" t="s">
        <v>1378</v>
      </c>
      <c r="M619" s="10" t="s">
        <v>1379</v>
      </c>
    </row>
    <row r="620" spans="1:13" s="16" customFormat="1" ht="67.5" x14ac:dyDescent="0.25">
      <c r="A620" s="8">
        <f t="shared" si="9"/>
        <v>614</v>
      </c>
      <c r="B620" s="9" t="s">
        <v>1549</v>
      </c>
      <c r="C620" s="10" t="s">
        <v>1118</v>
      </c>
      <c r="D620" s="10" t="s">
        <v>750</v>
      </c>
      <c r="E620" s="6" t="s">
        <v>1550</v>
      </c>
      <c r="F620" s="10" t="s">
        <v>16</v>
      </c>
      <c r="G620" s="10"/>
      <c r="H620" s="10"/>
      <c r="I620" s="10" t="s">
        <v>1551</v>
      </c>
      <c r="J620" s="10"/>
      <c r="K620" s="7" t="s">
        <v>1537</v>
      </c>
      <c r="L620" s="10" t="s">
        <v>1378</v>
      </c>
      <c r="M620" s="10" t="s">
        <v>1379</v>
      </c>
    </row>
    <row r="621" spans="1:13" s="16" customFormat="1" ht="182.25" customHeight="1" x14ac:dyDescent="0.25">
      <c r="A621" s="8">
        <f t="shared" si="9"/>
        <v>615</v>
      </c>
      <c r="B621" s="9" t="s">
        <v>1552</v>
      </c>
      <c r="C621" s="10" t="s">
        <v>1118</v>
      </c>
      <c r="D621" s="10" t="s">
        <v>750</v>
      </c>
      <c r="E621" s="6" t="s">
        <v>1979</v>
      </c>
      <c r="F621" s="10" t="s">
        <v>16</v>
      </c>
      <c r="G621" s="10"/>
      <c r="H621" s="10"/>
      <c r="I621" s="10" t="s">
        <v>1551</v>
      </c>
      <c r="J621" s="10"/>
      <c r="K621" s="7" t="s">
        <v>1537</v>
      </c>
      <c r="L621" s="10" t="s">
        <v>1378</v>
      </c>
      <c r="M621" s="10" t="s">
        <v>1379</v>
      </c>
    </row>
    <row r="622" spans="1:13" s="16" customFormat="1" ht="67.5" x14ac:dyDescent="0.25">
      <c r="A622" s="8">
        <f t="shared" si="9"/>
        <v>616</v>
      </c>
      <c r="B622" s="9" t="s">
        <v>1553</v>
      </c>
      <c r="C622" s="10" t="s">
        <v>1118</v>
      </c>
      <c r="D622" s="10" t="s">
        <v>750</v>
      </c>
      <c r="E622" s="6" t="s">
        <v>1554</v>
      </c>
      <c r="F622" s="10" t="s">
        <v>16</v>
      </c>
      <c r="G622" s="10"/>
      <c r="H622" s="10"/>
      <c r="I622" s="10" t="s">
        <v>1555</v>
      </c>
      <c r="J622" s="10"/>
      <c r="K622" s="7" t="s">
        <v>1537</v>
      </c>
      <c r="L622" s="10" t="s">
        <v>1378</v>
      </c>
      <c r="M622" s="10" t="s">
        <v>1379</v>
      </c>
    </row>
    <row r="623" spans="1:13" s="16" customFormat="1" ht="67.5" x14ac:dyDescent="0.25">
      <c r="A623" s="8">
        <f t="shared" si="9"/>
        <v>617</v>
      </c>
      <c r="B623" s="9" t="s">
        <v>1556</v>
      </c>
      <c r="C623" s="10" t="s">
        <v>1118</v>
      </c>
      <c r="D623" s="10" t="s">
        <v>750</v>
      </c>
      <c r="E623" s="6" t="s">
        <v>1557</v>
      </c>
      <c r="F623" s="10" t="s">
        <v>16</v>
      </c>
      <c r="G623" s="10"/>
      <c r="H623" s="10"/>
      <c r="I623" s="10" t="s">
        <v>1558</v>
      </c>
      <c r="J623" s="10"/>
      <c r="K623" s="7" t="s">
        <v>1537</v>
      </c>
      <c r="L623" s="10" t="s">
        <v>1378</v>
      </c>
      <c r="M623" s="10" t="s">
        <v>1379</v>
      </c>
    </row>
    <row r="624" spans="1:13" s="16" customFormat="1" ht="67.5" x14ac:dyDescent="0.25">
      <c r="A624" s="8">
        <f t="shared" si="9"/>
        <v>618</v>
      </c>
      <c r="B624" s="9" t="s">
        <v>1559</v>
      </c>
      <c r="C624" s="10" t="s">
        <v>1118</v>
      </c>
      <c r="D624" s="10" t="s">
        <v>750</v>
      </c>
      <c r="E624" s="6" t="s">
        <v>1560</v>
      </c>
      <c r="F624" s="10" t="s">
        <v>16</v>
      </c>
      <c r="G624" s="10"/>
      <c r="H624" s="10"/>
      <c r="I624" s="10" t="s">
        <v>1561</v>
      </c>
      <c r="J624" s="10"/>
      <c r="K624" s="7" t="s">
        <v>1537</v>
      </c>
      <c r="L624" s="10" t="s">
        <v>1378</v>
      </c>
      <c r="M624" s="10" t="s">
        <v>1379</v>
      </c>
    </row>
    <row r="625" spans="1:13" s="16" customFormat="1" ht="67.5" x14ac:dyDescent="0.25">
      <c r="A625" s="8">
        <f t="shared" si="9"/>
        <v>619</v>
      </c>
      <c r="B625" s="9" t="s">
        <v>1562</v>
      </c>
      <c r="C625" s="10" t="s">
        <v>1118</v>
      </c>
      <c r="D625" s="10" t="s">
        <v>750</v>
      </c>
      <c r="E625" s="6" t="s">
        <v>1563</v>
      </c>
      <c r="F625" s="10" t="s">
        <v>16</v>
      </c>
      <c r="G625" s="10"/>
      <c r="H625" s="10"/>
      <c r="I625" s="10" t="s">
        <v>1564</v>
      </c>
      <c r="J625" s="10"/>
      <c r="K625" s="7" t="s">
        <v>1537</v>
      </c>
      <c r="L625" s="10" t="s">
        <v>1378</v>
      </c>
      <c r="M625" s="10" t="s">
        <v>1379</v>
      </c>
    </row>
    <row r="626" spans="1:13" s="16" customFormat="1" ht="67.5" x14ac:dyDescent="0.25">
      <c r="A626" s="8">
        <f t="shared" si="9"/>
        <v>620</v>
      </c>
      <c r="B626" s="9" t="s">
        <v>1565</v>
      </c>
      <c r="C626" s="10" t="s">
        <v>1118</v>
      </c>
      <c r="D626" s="10" t="s">
        <v>750</v>
      </c>
      <c r="E626" s="6" t="s">
        <v>1566</v>
      </c>
      <c r="F626" s="10" t="s">
        <v>16</v>
      </c>
      <c r="G626" s="10"/>
      <c r="H626" s="10"/>
      <c r="I626" s="10" t="s">
        <v>1567</v>
      </c>
      <c r="J626" s="10"/>
      <c r="K626" s="7" t="s">
        <v>1537</v>
      </c>
      <c r="L626" s="10" t="s">
        <v>1378</v>
      </c>
      <c r="M626" s="10" t="s">
        <v>1379</v>
      </c>
    </row>
    <row r="627" spans="1:13" s="16" customFormat="1" ht="67.5" x14ac:dyDescent="0.25">
      <c r="A627" s="8">
        <f t="shared" si="9"/>
        <v>621</v>
      </c>
      <c r="B627" s="9" t="s">
        <v>1568</v>
      </c>
      <c r="C627" s="10" t="s">
        <v>1118</v>
      </c>
      <c r="D627" s="10" t="s">
        <v>750</v>
      </c>
      <c r="E627" s="6" t="s">
        <v>1569</v>
      </c>
      <c r="F627" s="10" t="s">
        <v>16</v>
      </c>
      <c r="G627" s="10"/>
      <c r="H627" s="10"/>
      <c r="I627" s="10" t="s">
        <v>1570</v>
      </c>
      <c r="J627" s="10"/>
      <c r="K627" s="7" t="s">
        <v>1537</v>
      </c>
      <c r="L627" s="10" t="s">
        <v>1378</v>
      </c>
      <c r="M627" s="10" t="s">
        <v>1379</v>
      </c>
    </row>
    <row r="628" spans="1:13" s="16" customFormat="1" ht="202.5" x14ac:dyDescent="0.25">
      <c r="A628" s="8">
        <f t="shared" si="9"/>
        <v>622</v>
      </c>
      <c r="B628" s="9" t="s">
        <v>1571</v>
      </c>
      <c r="C628" s="10" t="s">
        <v>1118</v>
      </c>
      <c r="D628" s="10" t="s">
        <v>750</v>
      </c>
      <c r="E628" s="6" t="s">
        <v>3424</v>
      </c>
      <c r="F628" s="10" t="s">
        <v>16</v>
      </c>
      <c r="G628" s="10"/>
      <c r="H628" s="10"/>
      <c r="I628" s="10" t="s">
        <v>1572</v>
      </c>
      <c r="J628" s="10"/>
      <c r="K628" s="7" t="s">
        <v>1537</v>
      </c>
      <c r="L628" s="10" t="s">
        <v>1378</v>
      </c>
      <c r="M628" s="10" t="s">
        <v>1379</v>
      </c>
    </row>
    <row r="629" spans="1:13" s="16" customFormat="1" ht="67.5" x14ac:dyDescent="0.25">
      <c r="A629" s="8">
        <f t="shared" si="9"/>
        <v>623</v>
      </c>
      <c r="B629" s="9" t="s">
        <v>1573</v>
      </c>
      <c r="C629" s="10" t="s">
        <v>1118</v>
      </c>
      <c r="D629" s="10" t="s">
        <v>750</v>
      </c>
      <c r="E629" s="6" t="s">
        <v>1574</v>
      </c>
      <c r="F629" s="10" t="s">
        <v>16</v>
      </c>
      <c r="G629" s="10"/>
      <c r="H629" s="10"/>
      <c r="I629" s="10" t="s">
        <v>1575</v>
      </c>
      <c r="J629" s="10"/>
      <c r="K629" s="7" t="s">
        <v>1537</v>
      </c>
      <c r="L629" s="10" t="s">
        <v>1378</v>
      </c>
      <c r="M629" s="10" t="s">
        <v>1379</v>
      </c>
    </row>
    <row r="630" spans="1:13" s="16" customFormat="1" ht="215.25" customHeight="1" x14ac:dyDescent="0.25">
      <c r="A630" s="8">
        <f t="shared" si="9"/>
        <v>624</v>
      </c>
      <c r="B630" s="9" t="s">
        <v>1576</v>
      </c>
      <c r="C630" s="10" t="s">
        <v>1118</v>
      </c>
      <c r="D630" s="10" t="s">
        <v>750</v>
      </c>
      <c r="E630" s="6" t="s">
        <v>3425</v>
      </c>
      <c r="F630" s="10" t="s">
        <v>16</v>
      </c>
      <c r="G630" s="10"/>
      <c r="H630" s="10"/>
      <c r="I630" s="10" t="s">
        <v>1575</v>
      </c>
      <c r="J630" s="10"/>
      <c r="K630" s="7" t="s">
        <v>1537</v>
      </c>
      <c r="L630" s="10" t="s">
        <v>1378</v>
      </c>
      <c r="M630" s="10" t="s">
        <v>1379</v>
      </c>
    </row>
    <row r="631" spans="1:13" s="16" customFormat="1" ht="64.5" customHeight="1" x14ac:dyDescent="0.25">
      <c r="A631" s="8">
        <f t="shared" si="9"/>
        <v>625</v>
      </c>
      <c r="B631" s="9" t="s">
        <v>1823</v>
      </c>
      <c r="C631" s="10" t="s">
        <v>1017</v>
      </c>
      <c r="D631" s="10" t="s">
        <v>1082</v>
      </c>
      <c r="E631" s="9" t="s">
        <v>1814</v>
      </c>
      <c r="F631" s="10" t="s">
        <v>16</v>
      </c>
      <c r="G631" s="10"/>
      <c r="H631" s="10"/>
      <c r="I631" s="10" t="s">
        <v>1815</v>
      </c>
      <c r="J631" s="10"/>
      <c r="K631" s="7" t="s">
        <v>1578</v>
      </c>
      <c r="L631" s="7" t="s">
        <v>1579</v>
      </c>
      <c r="M631" s="7" t="s">
        <v>1580</v>
      </c>
    </row>
    <row r="632" spans="1:13" s="16" customFormat="1" ht="45" x14ac:dyDescent="0.25">
      <c r="A632" s="8">
        <f t="shared" si="9"/>
        <v>626</v>
      </c>
      <c r="B632" s="9" t="s">
        <v>1816</v>
      </c>
      <c r="C632" s="10" t="s">
        <v>1017</v>
      </c>
      <c r="D632" s="10" t="s">
        <v>1082</v>
      </c>
      <c r="E632" s="9" t="s">
        <v>1817</v>
      </c>
      <c r="F632" s="10" t="s">
        <v>16</v>
      </c>
      <c r="G632" s="10"/>
      <c r="H632" s="10"/>
      <c r="I632" s="10" t="s">
        <v>1577</v>
      </c>
      <c r="J632" s="10"/>
      <c r="K632" s="7" t="s">
        <v>1578</v>
      </c>
      <c r="L632" s="7" t="s">
        <v>1579</v>
      </c>
      <c r="M632" s="7" t="s">
        <v>1580</v>
      </c>
    </row>
    <row r="633" spans="1:13" s="16" customFormat="1" ht="67.5" x14ac:dyDescent="0.25">
      <c r="A633" s="8">
        <f t="shared" si="9"/>
        <v>627</v>
      </c>
      <c r="B633" s="9" t="s">
        <v>1581</v>
      </c>
      <c r="C633" s="10" t="s">
        <v>1017</v>
      </c>
      <c r="D633" s="10" t="s">
        <v>1082</v>
      </c>
      <c r="E633" s="9" t="s">
        <v>1824</v>
      </c>
      <c r="F633" s="10" t="s">
        <v>16</v>
      </c>
      <c r="G633" s="10"/>
      <c r="H633" s="10"/>
      <c r="I633" s="10" t="s">
        <v>1582</v>
      </c>
      <c r="J633" s="10"/>
      <c r="K633" s="7" t="s">
        <v>1578</v>
      </c>
      <c r="L633" s="7" t="s">
        <v>1579</v>
      </c>
      <c r="M633" s="7" t="s">
        <v>1580</v>
      </c>
    </row>
    <row r="634" spans="1:13" s="16" customFormat="1" ht="67.5" x14ac:dyDescent="0.25">
      <c r="A634" s="8">
        <f t="shared" si="9"/>
        <v>628</v>
      </c>
      <c r="B634" s="9" t="s">
        <v>1583</v>
      </c>
      <c r="C634" s="10" t="s">
        <v>1017</v>
      </c>
      <c r="D634" s="10" t="s">
        <v>1082</v>
      </c>
      <c r="E634" s="9" t="s">
        <v>1818</v>
      </c>
      <c r="F634" s="10" t="s">
        <v>16</v>
      </c>
      <c r="G634" s="10"/>
      <c r="H634" s="10"/>
      <c r="I634" s="10" t="s">
        <v>1819</v>
      </c>
      <c r="J634" s="10"/>
      <c r="K634" s="7" t="s">
        <v>1578</v>
      </c>
      <c r="L634" s="7" t="s">
        <v>1579</v>
      </c>
      <c r="M634" s="7" t="s">
        <v>1580</v>
      </c>
    </row>
    <row r="635" spans="1:13" s="16" customFormat="1" ht="45" x14ac:dyDescent="0.25">
      <c r="A635" s="8">
        <f t="shared" si="9"/>
        <v>629</v>
      </c>
      <c r="B635" s="9" t="s">
        <v>1584</v>
      </c>
      <c r="C635" s="10" t="s">
        <v>1017</v>
      </c>
      <c r="D635" s="10" t="s">
        <v>1082</v>
      </c>
      <c r="E635" s="9" t="s">
        <v>1585</v>
      </c>
      <c r="F635" s="10" t="s">
        <v>16</v>
      </c>
      <c r="G635" s="10"/>
      <c r="H635" s="10"/>
      <c r="I635" s="10" t="s">
        <v>1586</v>
      </c>
      <c r="J635" s="10"/>
      <c r="K635" s="7" t="s">
        <v>1578</v>
      </c>
      <c r="L635" s="7" t="s">
        <v>1579</v>
      </c>
      <c r="M635" s="7" t="s">
        <v>1580</v>
      </c>
    </row>
    <row r="636" spans="1:13" s="16" customFormat="1" ht="45" x14ac:dyDescent="0.25">
      <c r="A636" s="8">
        <f t="shared" si="9"/>
        <v>630</v>
      </c>
      <c r="B636" s="9" t="s">
        <v>1587</v>
      </c>
      <c r="C636" s="10" t="s">
        <v>1017</v>
      </c>
      <c r="D636" s="10" t="s">
        <v>1082</v>
      </c>
      <c r="E636" s="9" t="s">
        <v>1820</v>
      </c>
      <c r="F636" s="10" t="s">
        <v>16</v>
      </c>
      <c r="G636" s="10"/>
      <c r="H636" s="10"/>
      <c r="I636" s="10" t="s">
        <v>1586</v>
      </c>
      <c r="J636" s="10"/>
      <c r="K636" s="7" t="s">
        <v>1578</v>
      </c>
      <c r="L636" s="7" t="s">
        <v>1579</v>
      </c>
      <c r="M636" s="7" t="s">
        <v>1580</v>
      </c>
    </row>
    <row r="637" spans="1:13" s="16" customFormat="1" ht="56.25" x14ac:dyDescent="0.25">
      <c r="A637" s="8">
        <f t="shared" si="9"/>
        <v>631</v>
      </c>
      <c r="B637" s="9" t="s">
        <v>3384</v>
      </c>
      <c r="C637" s="10" t="s">
        <v>1017</v>
      </c>
      <c r="D637" s="10" t="s">
        <v>1082</v>
      </c>
      <c r="E637" s="9" t="s">
        <v>1588</v>
      </c>
      <c r="F637" s="10" t="s">
        <v>16</v>
      </c>
      <c r="G637" s="10"/>
      <c r="H637" s="10"/>
      <c r="I637" s="10" t="s">
        <v>1589</v>
      </c>
      <c r="J637" s="10"/>
      <c r="K637" s="7" t="s">
        <v>1578</v>
      </c>
      <c r="L637" s="7" t="s">
        <v>1579</v>
      </c>
      <c r="M637" s="7" t="s">
        <v>1580</v>
      </c>
    </row>
    <row r="638" spans="1:13" s="16" customFormat="1" ht="33.75" x14ac:dyDescent="0.25">
      <c r="A638" s="8">
        <f t="shared" si="9"/>
        <v>632</v>
      </c>
      <c r="B638" s="9" t="s">
        <v>3386</v>
      </c>
      <c r="C638" s="10" t="s">
        <v>1017</v>
      </c>
      <c r="D638" s="10" t="s">
        <v>1082</v>
      </c>
      <c r="E638" s="9" t="s">
        <v>3387</v>
      </c>
      <c r="F638" s="10" t="s">
        <v>16</v>
      </c>
      <c r="G638" s="10"/>
      <c r="H638" s="10" t="s">
        <v>3388</v>
      </c>
      <c r="I638" s="10"/>
      <c r="J638" s="10"/>
      <c r="K638" s="7" t="s">
        <v>1578</v>
      </c>
      <c r="L638" s="7" t="s">
        <v>1579</v>
      </c>
      <c r="M638" s="7" t="s">
        <v>1580</v>
      </c>
    </row>
    <row r="639" spans="1:13" s="16" customFormat="1" ht="78.75" x14ac:dyDescent="0.25">
      <c r="A639" s="8">
        <f t="shared" si="9"/>
        <v>633</v>
      </c>
      <c r="B639" s="9" t="s">
        <v>3385</v>
      </c>
      <c r="C639" s="10" t="s">
        <v>1017</v>
      </c>
      <c r="D639" s="10" t="s">
        <v>1082</v>
      </c>
      <c r="E639" s="9" t="s">
        <v>1821</v>
      </c>
      <c r="F639" s="10" t="s">
        <v>16</v>
      </c>
      <c r="G639" s="10"/>
      <c r="H639" s="10"/>
      <c r="I639" s="10" t="s">
        <v>1577</v>
      </c>
      <c r="J639" s="10"/>
      <c r="K639" s="7" t="s">
        <v>1578</v>
      </c>
      <c r="L639" s="7" t="s">
        <v>1579</v>
      </c>
      <c r="M639" s="7" t="s">
        <v>1580</v>
      </c>
    </row>
    <row r="640" spans="1:13" s="16" customFormat="1" ht="45" x14ac:dyDescent="0.25">
      <c r="A640" s="8">
        <f t="shared" si="9"/>
        <v>634</v>
      </c>
      <c r="B640" s="9" t="s">
        <v>1935</v>
      </c>
      <c r="C640" s="10" t="s">
        <v>1017</v>
      </c>
      <c r="D640" s="10" t="s">
        <v>1082</v>
      </c>
      <c r="E640" s="9" t="s">
        <v>1936</v>
      </c>
      <c r="F640" s="10" t="s">
        <v>16</v>
      </c>
      <c r="G640" s="10"/>
      <c r="H640" s="10"/>
      <c r="I640" s="10" t="s">
        <v>1591</v>
      </c>
      <c r="J640" s="10"/>
      <c r="K640" s="7" t="s">
        <v>1592</v>
      </c>
      <c r="L640" s="7" t="s">
        <v>1579</v>
      </c>
      <c r="M640" s="7" t="s">
        <v>1580</v>
      </c>
    </row>
    <row r="641" spans="1:13" s="16" customFormat="1" ht="45" x14ac:dyDescent="0.25">
      <c r="A641" s="8">
        <f t="shared" si="9"/>
        <v>635</v>
      </c>
      <c r="B641" s="9" t="s">
        <v>1937</v>
      </c>
      <c r="C641" s="10" t="s">
        <v>1017</v>
      </c>
      <c r="D641" s="10" t="s">
        <v>1082</v>
      </c>
      <c r="E641" s="9" t="s">
        <v>1822</v>
      </c>
      <c r="F641" s="10" t="s">
        <v>16</v>
      </c>
      <c r="G641" s="10"/>
      <c r="H641" s="10"/>
      <c r="I641" s="10" t="s">
        <v>1593</v>
      </c>
      <c r="J641" s="10"/>
      <c r="K641" s="7" t="s">
        <v>1592</v>
      </c>
      <c r="L641" s="7" t="s">
        <v>1579</v>
      </c>
      <c r="M641" s="7" t="s">
        <v>1580</v>
      </c>
    </row>
    <row r="642" spans="1:13" s="16" customFormat="1" ht="33.75" x14ac:dyDescent="0.25">
      <c r="A642" s="8">
        <f t="shared" si="9"/>
        <v>636</v>
      </c>
      <c r="B642" s="9" t="s">
        <v>1938</v>
      </c>
      <c r="C642" s="10" t="s">
        <v>1017</v>
      </c>
      <c r="D642" s="10" t="s">
        <v>1082</v>
      </c>
      <c r="E642" s="9" t="s">
        <v>1801</v>
      </c>
      <c r="F642" s="10" t="s">
        <v>16</v>
      </c>
      <c r="G642" s="10"/>
      <c r="H642" s="10"/>
      <c r="I642" s="10" t="s">
        <v>1593</v>
      </c>
      <c r="J642" s="10"/>
      <c r="K642" s="7" t="s">
        <v>1592</v>
      </c>
      <c r="L642" s="7" t="s">
        <v>1579</v>
      </c>
      <c r="M642" s="7" t="s">
        <v>1580</v>
      </c>
    </row>
    <row r="643" spans="1:13" s="16" customFormat="1" ht="33.75" x14ac:dyDescent="0.25">
      <c r="A643" s="8">
        <f t="shared" si="9"/>
        <v>637</v>
      </c>
      <c r="B643" s="9" t="s">
        <v>1594</v>
      </c>
      <c r="C643" s="10" t="s">
        <v>1017</v>
      </c>
      <c r="D643" s="10" t="s">
        <v>1082</v>
      </c>
      <c r="E643" s="9" t="s">
        <v>1939</v>
      </c>
      <c r="F643" s="10" t="s">
        <v>16</v>
      </c>
      <c r="G643" s="10"/>
      <c r="H643" s="10"/>
      <c r="I643" s="10" t="s">
        <v>1595</v>
      </c>
      <c r="J643" s="10"/>
      <c r="K643" s="7" t="s">
        <v>1592</v>
      </c>
      <c r="L643" s="7" t="s">
        <v>1579</v>
      </c>
      <c r="M643" s="7" t="s">
        <v>1580</v>
      </c>
    </row>
    <row r="644" spans="1:13" s="16" customFormat="1" ht="56.25" x14ac:dyDescent="0.25">
      <c r="A644" s="8">
        <f t="shared" si="9"/>
        <v>638</v>
      </c>
      <c r="B644" s="9" t="s">
        <v>1596</v>
      </c>
      <c r="C644" s="10" t="s">
        <v>1017</v>
      </c>
      <c r="D644" s="10" t="s">
        <v>1082</v>
      </c>
      <c r="E644" s="9" t="s">
        <v>1934</v>
      </c>
      <c r="F644" s="10" t="s">
        <v>16</v>
      </c>
      <c r="G644" s="10"/>
      <c r="H644" s="10"/>
      <c r="I644" s="10" t="s">
        <v>1597</v>
      </c>
      <c r="J644" s="10"/>
      <c r="K644" s="7" t="s">
        <v>1592</v>
      </c>
      <c r="L644" s="7" t="s">
        <v>1579</v>
      </c>
      <c r="M644" s="7" t="s">
        <v>1580</v>
      </c>
    </row>
    <row r="645" spans="1:13" s="16" customFormat="1" ht="45" x14ac:dyDescent="0.25">
      <c r="A645" s="8">
        <f t="shared" si="9"/>
        <v>639</v>
      </c>
      <c r="B645" s="9" t="s">
        <v>1598</v>
      </c>
      <c r="C645" s="10" t="s">
        <v>1017</v>
      </c>
      <c r="D645" s="10" t="s">
        <v>1082</v>
      </c>
      <c r="E645" s="9" t="s">
        <v>1933</v>
      </c>
      <c r="F645" s="10" t="s">
        <v>16</v>
      </c>
      <c r="G645" s="10"/>
      <c r="H645" s="10"/>
      <c r="I645" s="10" t="s">
        <v>1599</v>
      </c>
      <c r="J645" s="10"/>
      <c r="K645" s="7" t="s">
        <v>1592</v>
      </c>
      <c r="L645" s="7" t="s">
        <v>1579</v>
      </c>
      <c r="M645" s="7" t="s">
        <v>1580</v>
      </c>
    </row>
    <row r="646" spans="1:13" s="16" customFormat="1" ht="56.25" x14ac:dyDescent="0.25">
      <c r="A646" s="8">
        <f t="shared" si="9"/>
        <v>640</v>
      </c>
      <c r="B646" s="9" t="s">
        <v>1600</v>
      </c>
      <c r="C646" s="10" t="s">
        <v>1017</v>
      </c>
      <c r="D646" s="10" t="s">
        <v>1082</v>
      </c>
      <c r="E646" s="9" t="s">
        <v>1932</v>
      </c>
      <c r="F646" s="10" t="s">
        <v>16</v>
      </c>
      <c r="G646" s="10"/>
      <c r="H646" s="10"/>
      <c r="I646" s="10" t="s">
        <v>1601</v>
      </c>
      <c r="J646" s="10"/>
      <c r="K646" s="7" t="s">
        <v>1592</v>
      </c>
      <c r="L646" s="7" t="s">
        <v>1579</v>
      </c>
      <c r="M646" s="7" t="s">
        <v>1580</v>
      </c>
    </row>
    <row r="647" spans="1:13" s="16" customFormat="1" ht="33.75" x14ac:dyDescent="0.25">
      <c r="A647" s="8">
        <f t="shared" si="9"/>
        <v>641</v>
      </c>
      <c r="B647" s="9" t="s">
        <v>1602</v>
      </c>
      <c r="C647" s="10" t="s">
        <v>1017</v>
      </c>
      <c r="D647" s="10" t="s">
        <v>1082</v>
      </c>
      <c r="E647" s="9" t="s">
        <v>1931</v>
      </c>
      <c r="F647" s="10" t="s">
        <v>16</v>
      </c>
      <c r="G647" s="10"/>
      <c r="H647" s="10"/>
      <c r="I647" s="10" t="s">
        <v>1603</v>
      </c>
      <c r="J647" s="10"/>
      <c r="K647" s="7" t="s">
        <v>1592</v>
      </c>
      <c r="L647" s="7" t="s">
        <v>1579</v>
      </c>
      <c r="M647" s="7" t="s">
        <v>1580</v>
      </c>
    </row>
    <row r="648" spans="1:13" s="16" customFormat="1" ht="33.75" x14ac:dyDescent="0.25">
      <c r="A648" s="8">
        <f t="shared" ref="A648:A711" si="10">A647+1</f>
        <v>642</v>
      </c>
      <c r="B648" s="9" t="s">
        <v>1930</v>
      </c>
      <c r="C648" s="10" t="s">
        <v>1017</v>
      </c>
      <c r="D648" s="10" t="s">
        <v>1082</v>
      </c>
      <c r="E648" s="9" t="s">
        <v>1604</v>
      </c>
      <c r="F648" s="10" t="s">
        <v>16</v>
      </c>
      <c r="G648" s="10"/>
      <c r="H648" s="10"/>
      <c r="I648" s="10" t="s">
        <v>1603</v>
      </c>
      <c r="J648" s="10"/>
      <c r="K648" s="7" t="s">
        <v>1592</v>
      </c>
      <c r="L648" s="7" t="s">
        <v>1579</v>
      </c>
      <c r="M648" s="7" t="s">
        <v>1580</v>
      </c>
    </row>
    <row r="649" spans="1:13" s="16" customFormat="1" ht="59.25" customHeight="1" x14ac:dyDescent="0.25">
      <c r="A649" s="8">
        <f t="shared" si="10"/>
        <v>643</v>
      </c>
      <c r="B649" s="9" t="s">
        <v>1929</v>
      </c>
      <c r="C649" s="10" t="s">
        <v>1017</v>
      </c>
      <c r="D649" s="10" t="s">
        <v>1082</v>
      </c>
      <c r="E649" s="9" t="s">
        <v>1605</v>
      </c>
      <c r="F649" s="10" t="s">
        <v>16</v>
      </c>
      <c r="G649" s="10"/>
      <c r="H649" s="10"/>
      <c r="I649" s="10" t="s">
        <v>1606</v>
      </c>
      <c r="J649" s="10"/>
      <c r="K649" s="7" t="s">
        <v>1592</v>
      </c>
      <c r="L649" s="7" t="s">
        <v>1579</v>
      </c>
      <c r="M649" s="7" t="s">
        <v>1580</v>
      </c>
    </row>
    <row r="650" spans="1:13" s="16" customFormat="1" ht="33.75" x14ac:dyDescent="0.25">
      <c r="A650" s="8">
        <f t="shared" si="10"/>
        <v>644</v>
      </c>
      <c r="B650" s="9" t="s">
        <v>1948</v>
      </c>
      <c r="C650" s="10" t="s">
        <v>1017</v>
      </c>
      <c r="D650" s="10" t="s">
        <v>1082</v>
      </c>
      <c r="E650" s="9" t="s">
        <v>1949</v>
      </c>
      <c r="F650" s="10" t="s">
        <v>16</v>
      </c>
      <c r="G650" s="10"/>
      <c r="H650" s="10"/>
      <c r="I650" s="10" t="s">
        <v>1582</v>
      </c>
      <c r="J650" s="10"/>
      <c r="K650" s="7" t="s">
        <v>1607</v>
      </c>
      <c r="L650" s="7" t="s">
        <v>1579</v>
      </c>
      <c r="M650" s="7" t="s">
        <v>1580</v>
      </c>
    </row>
    <row r="651" spans="1:13" s="16" customFormat="1" ht="45" x14ac:dyDescent="0.25">
      <c r="A651" s="8">
        <f t="shared" si="10"/>
        <v>645</v>
      </c>
      <c r="B651" s="9" t="s">
        <v>1950</v>
      </c>
      <c r="C651" s="10" t="s">
        <v>1017</v>
      </c>
      <c r="D651" s="10" t="s">
        <v>1082</v>
      </c>
      <c r="E651" s="9" t="s">
        <v>1951</v>
      </c>
      <c r="F651" s="10" t="s">
        <v>16</v>
      </c>
      <c r="G651" s="10"/>
      <c r="H651" s="10"/>
      <c r="I651" s="10" t="s">
        <v>1608</v>
      </c>
      <c r="J651" s="10"/>
      <c r="K651" s="7" t="s">
        <v>1607</v>
      </c>
      <c r="L651" s="7" t="s">
        <v>1579</v>
      </c>
      <c r="M651" s="7" t="s">
        <v>1580</v>
      </c>
    </row>
    <row r="652" spans="1:13" s="16" customFormat="1" ht="33.75" x14ac:dyDescent="0.25">
      <c r="A652" s="8">
        <f t="shared" si="10"/>
        <v>646</v>
      </c>
      <c r="B652" s="9" t="s">
        <v>1952</v>
      </c>
      <c r="C652" s="10" t="s">
        <v>1017</v>
      </c>
      <c r="D652" s="10" t="s">
        <v>1082</v>
      </c>
      <c r="E652" s="9" t="s">
        <v>1953</v>
      </c>
      <c r="F652" s="10" t="s">
        <v>16</v>
      </c>
      <c r="G652" s="10"/>
      <c r="H652" s="10"/>
      <c r="I652" s="10" t="s">
        <v>1609</v>
      </c>
      <c r="J652" s="10"/>
      <c r="K652" s="7" t="s">
        <v>1607</v>
      </c>
      <c r="L652" s="7" t="s">
        <v>1579</v>
      </c>
      <c r="M652" s="7" t="s">
        <v>1580</v>
      </c>
    </row>
    <row r="653" spans="1:13" s="16" customFormat="1" ht="33.75" x14ac:dyDescent="0.25">
      <c r="A653" s="8">
        <f t="shared" si="10"/>
        <v>647</v>
      </c>
      <c r="B653" s="9" t="s">
        <v>1954</v>
      </c>
      <c r="C653" s="10" t="s">
        <v>1017</v>
      </c>
      <c r="D653" s="10" t="s">
        <v>1082</v>
      </c>
      <c r="E653" s="9" t="s">
        <v>1955</v>
      </c>
      <c r="F653" s="10" t="s">
        <v>16</v>
      </c>
      <c r="G653" s="10"/>
      <c r="H653" s="10"/>
      <c r="I653" s="10" t="s">
        <v>1590</v>
      </c>
      <c r="J653" s="10"/>
      <c r="K653" s="7" t="s">
        <v>1607</v>
      </c>
      <c r="L653" s="7" t="s">
        <v>1579</v>
      </c>
      <c r="M653" s="7" t="s">
        <v>1580</v>
      </c>
    </row>
    <row r="654" spans="1:13" s="16" customFormat="1" ht="45" x14ac:dyDescent="0.25">
      <c r="A654" s="8">
        <f t="shared" si="10"/>
        <v>648</v>
      </c>
      <c r="B654" s="9" t="s">
        <v>1956</v>
      </c>
      <c r="C654" s="10" t="s">
        <v>1017</v>
      </c>
      <c r="D654" s="10" t="s">
        <v>1082</v>
      </c>
      <c r="E654" s="9" t="s">
        <v>1610</v>
      </c>
      <c r="F654" s="10" t="s">
        <v>16</v>
      </c>
      <c r="G654" s="10"/>
      <c r="H654" s="10"/>
      <c r="I654" s="10" t="s">
        <v>1611</v>
      </c>
      <c r="J654" s="10"/>
      <c r="K654" s="7" t="s">
        <v>1607</v>
      </c>
      <c r="L654" s="7" t="s">
        <v>1579</v>
      </c>
      <c r="M654" s="7" t="s">
        <v>1580</v>
      </c>
    </row>
    <row r="655" spans="1:13" s="16" customFormat="1" ht="45" x14ac:dyDescent="0.25">
      <c r="A655" s="8">
        <f t="shared" si="10"/>
        <v>649</v>
      </c>
      <c r="B655" s="9" t="s">
        <v>1959</v>
      </c>
      <c r="C655" s="10" t="s">
        <v>1017</v>
      </c>
      <c r="D655" s="10" t="s">
        <v>1082</v>
      </c>
      <c r="E655" s="9" t="s">
        <v>1958</v>
      </c>
      <c r="F655" s="10" t="s">
        <v>16</v>
      </c>
      <c r="G655" s="10"/>
      <c r="H655" s="10"/>
      <c r="I655" s="10" t="s">
        <v>1612</v>
      </c>
      <c r="J655" s="10"/>
      <c r="K655" s="7" t="s">
        <v>1607</v>
      </c>
      <c r="L655" s="7" t="s">
        <v>1579</v>
      </c>
      <c r="M655" s="7" t="s">
        <v>1580</v>
      </c>
    </row>
    <row r="656" spans="1:13" s="16" customFormat="1" ht="45" x14ac:dyDescent="0.25">
      <c r="A656" s="8">
        <f t="shared" si="10"/>
        <v>650</v>
      </c>
      <c r="B656" s="9" t="s">
        <v>1960</v>
      </c>
      <c r="C656" s="10" t="s">
        <v>1017</v>
      </c>
      <c r="D656" s="10" t="s">
        <v>1082</v>
      </c>
      <c r="E656" s="9" t="s">
        <v>1961</v>
      </c>
      <c r="F656" s="10" t="s">
        <v>16</v>
      </c>
      <c r="G656" s="10"/>
      <c r="H656" s="10"/>
      <c r="I656" s="10" t="s">
        <v>1611</v>
      </c>
      <c r="J656" s="10"/>
      <c r="K656" s="7" t="s">
        <v>1607</v>
      </c>
      <c r="L656" s="7" t="s">
        <v>1579</v>
      </c>
      <c r="M656" s="7" t="s">
        <v>1580</v>
      </c>
    </row>
    <row r="657" spans="1:13" s="16" customFormat="1" ht="33.75" x14ac:dyDescent="0.25">
      <c r="A657" s="8">
        <f t="shared" si="10"/>
        <v>651</v>
      </c>
      <c r="B657" s="9" t="s">
        <v>1962</v>
      </c>
      <c r="C657" s="10" t="s">
        <v>1017</v>
      </c>
      <c r="D657" s="10" t="s">
        <v>1082</v>
      </c>
      <c r="E657" s="9" t="s">
        <v>1963</v>
      </c>
      <c r="F657" s="10" t="s">
        <v>16</v>
      </c>
      <c r="G657" s="10"/>
      <c r="H657" s="10"/>
      <c r="I657" s="10" t="s">
        <v>1614</v>
      </c>
      <c r="J657" s="10"/>
      <c r="K657" s="7" t="s">
        <v>1607</v>
      </c>
      <c r="L657" s="7" t="s">
        <v>1579</v>
      </c>
      <c r="M657" s="7" t="s">
        <v>1580</v>
      </c>
    </row>
    <row r="658" spans="1:13" s="16" customFormat="1" ht="33.75" x14ac:dyDescent="0.25">
      <c r="A658" s="8">
        <f t="shared" si="10"/>
        <v>652</v>
      </c>
      <c r="B658" s="9" t="s">
        <v>1964</v>
      </c>
      <c r="C658" s="10" t="s">
        <v>1017</v>
      </c>
      <c r="D658" s="10" t="s">
        <v>1082</v>
      </c>
      <c r="E658" s="9" t="s">
        <v>1965</v>
      </c>
      <c r="F658" s="10" t="s">
        <v>16</v>
      </c>
      <c r="G658" s="10"/>
      <c r="H658" s="10"/>
      <c r="I658" s="10" t="s">
        <v>1609</v>
      </c>
      <c r="J658" s="10"/>
      <c r="K658" s="7" t="s">
        <v>1607</v>
      </c>
      <c r="L658" s="7" t="s">
        <v>1579</v>
      </c>
      <c r="M658" s="7" t="s">
        <v>1580</v>
      </c>
    </row>
    <row r="659" spans="1:13" s="16" customFormat="1" ht="22.5" x14ac:dyDescent="0.25">
      <c r="A659" s="8">
        <f t="shared" si="10"/>
        <v>653</v>
      </c>
      <c r="B659" s="9" t="s">
        <v>1621</v>
      </c>
      <c r="C659" s="10" t="s">
        <v>921</v>
      </c>
      <c r="D659" s="10">
        <v>610</v>
      </c>
      <c r="E659" s="9" t="s">
        <v>1957</v>
      </c>
      <c r="F659" s="10" t="s">
        <v>16</v>
      </c>
      <c r="G659" s="10"/>
      <c r="H659" s="10"/>
      <c r="I659" s="10" t="s">
        <v>1622</v>
      </c>
      <c r="J659" s="10"/>
      <c r="K659" s="10" t="s">
        <v>1623</v>
      </c>
      <c r="L659" s="10" t="s">
        <v>1624</v>
      </c>
      <c r="M659" s="7" t="s">
        <v>1625</v>
      </c>
    </row>
    <row r="660" spans="1:13" s="16" customFormat="1" ht="67.5" x14ac:dyDescent="0.25">
      <c r="A660" s="8">
        <f t="shared" si="10"/>
        <v>654</v>
      </c>
      <c r="B660" s="9" t="s">
        <v>1628</v>
      </c>
      <c r="C660" s="10" t="s">
        <v>1118</v>
      </c>
      <c r="D660" s="10" t="s">
        <v>750</v>
      </c>
      <c r="E660" s="9" t="s">
        <v>1629</v>
      </c>
      <c r="F660" s="10" t="s">
        <v>16</v>
      </c>
      <c r="G660" s="13"/>
      <c r="H660" s="13"/>
      <c r="I660" s="13"/>
      <c r="J660" s="13" t="s">
        <v>1243</v>
      </c>
      <c r="K660" s="10" t="s">
        <v>1623</v>
      </c>
      <c r="L660" s="10" t="s">
        <v>1624</v>
      </c>
      <c r="M660" s="7" t="s">
        <v>1625</v>
      </c>
    </row>
    <row r="661" spans="1:13" s="16" customFormat="1" ht="56.25" x14ac:dyDescent="0.25">
      <c r="A661" s="8">
        <f t="shared" si="10"/>
        <v>655</v>
      </c>
      <c r="B661" s="9" t="s">
        <v>1630</v>
      </c>
      <c r="C661" s="10" t="s">
        <v>150</v>
      </c>
      <c r="D661" s="60" t="s">
        <v>4110</v>
      </c>
      <c r="E661" s="9" t="s">
        <v>1828</v>
      </c>
      <c r="F661" s="10" t="s">
        <v>16</v>
      </c>
      <c r="G661" s="13"/>
      <c r="H661" s="13"/>
      <c r="I661" s="13"/>
      <c r="J661" s="13" t="s">
        <v>1243</v>
      </c>
      <c r="K661" s="10" t="s">
        <v>1623</v>
      </c>
      <c r="L661" s="10" t="s">
        <v>1624</v>
      </c>
      <c r="M661" s="7" t="s">
        <v>1625</v>
      </c>
    </row>
    <row r="662" spans="1:13" s="16" customFormat="1" ht="67.5" x14ac:dyDescent="0.25">
      <c r="A662" s="8">
        <f t="shared" si="10"/>
        <v>656</v>
      </c>
      <c r="B662" s="9" t="s">
        <v>1631</v>
      </c>
      <c r="C662" s="10" t="s">
        <v>1118</v>
      </c>
      <c r="D662" s="10" t="s">
        <v>1632</v>
      </c>
      <c r="E662" s="9" t="s">
        <v>1633</v>
      </c>
      <c r="F662" s="10" t="s">
        <v>16</v>
      </c>
      <c r="G662" s="13"/>
      <c r="H662" s="13"/>
      <c r="I662" s="13"/>
      <c r="J662" s="13" t="s">
        <v>1243</v>
      </c>
      <c r="K662" s="10" t="s">
        <v>1623</v>
      </c>
      <c r="L662" s="10" t="s">
        <v>1624</v>
      </c>
      <c r="M662" s="7" t="s">
        <v>1625</v>
      </c>
    </row>
    <row r="663" spans="1:13" s="16" customFormat="1" ht="33.75" x14ac:dyDescent="0.25">
      <c r="A663" s="8">
        <f t="shared" si="10"/>
        <v>657</v>
      </c>
      <c r="B663" s="9" t="s">
        <v>1634</v>
      </c>
      <c r="C663" s="10" t="s">
        <v>1017</v>
      </c>
      <c r="D663" s="10" t="s">
        <v>974</v>
      </c>
      <c r="E663" s="9" t="s">
        <v>1635</v>
      </c>
      <c r="F663" s="10" t="s">
        <v>16</v>
      </c>
      <c r="G663" s="13"/>
      <c r="H663" s="13"/>
      <c r="I663" s="13"/>
      <c r="J663" s="13" t="s">
        <v>1243</v>
      </c>
      <c r="K663" s="10" t="s">
        <v>1623</v>
      </c>
      <c r="L663" s="10" t="s">
        <v>1624</v>
      </c>
      <c r="M663" s="7" t="s">
        <v>1625</v>
      </c>
    </row>
    <row r="664" spans="1:13" s="16" customFormat="1" ht="45" x14ac:dyDescent="0.25">
      <c r="A664" s="8">
        <f t="shared" si="10"/>
        <v>658</v>
      </c>
      <c r="B664" s="9" t="s">
        <v>1636</v>
      </c>
      <c r="C664" s="10" t="s">
        <v>1246</v>
      </c>
      <c r="D664" s="10" t="s">
        <v>1167</v>
      </c>
      <c r="E664" s="9" t="s">
        <v>1637</v>
      </c>
      <c r="F664" s="10" t="s">
        <v>16</v>
      </c>
      <c r="G664" s="10"/>
      <c r="H664" s="10" t="s">
        <v>1638</v>
      </c>
      <c r="I664" s="10"/>
      <c r="J664" s="10"/>
      <c r="K664" s="10" t="s">
        <v>1639</v>
      </c>
      <c r="L664" s="10" t="s">
        <v>1624</v>
      </c>
      <c r="M664" s="7" t="s">
        <v>1625</v>
      </c>
    </row>
    <row r="665" spans="1:13" s="16" customFormat="1" ht="78.75" x14ac:dyDescent="0.25">
      <c r="A665" s="8">
        <f t="shared" si="10"/>
        <v>659</v>
      </c>
      <c r="B665" s="9" t="s">
        <v>1640</v>
      </c>
      <c r="C665" s="10" t="s">
        <v>1118</v>
      </c>
      <c r="D665" s="10" t="s">
        <v>1641</v>
      </c>
      <c r="E665" s="9" t="s">
        <v>1642</v>
      </c>
      <c r="F665" s="10" t="s">
        <v>16</v>
      </c>
      <c r="G665" s="10"/>
      <c r="H665" s="10"/>
      <c r="I665" s="10" t="s">
        <v>1799</v>
      </c>
      <c r="J665" s="10"/>
      <c r="K665" s="10" t="s">
        <v>1639</v>
      </c>
      <c r="L665" s="10" t="s">
        <v>1624</v>
      </c>
      <c r="M665" s="7" t="s">
        <v>1625</v>
      </c>
    </row>
    <row r="666" spans="1:13" s="16" customFormat="1" ht="67.5" x14ac:dyDescent="0.25">
      <c r="A666" s="8">
        <f t="shared" si="10"/>
        <v>660</v>
      </c>
      <c r="B666" s="9" t="s">
        <v>1643</v>
      </c>
      <c r="C666" s="10" t="s">
        <v>1118</v>
      </c>
      <c r="D666" s="10" t="s">
        <v>1641</v>
      </c>
      <c r="E666" s="9" t="s">
        <v>1644</v>
      </c>
      <c r="F666" s="10" t="s">
        <v>16</v>
      </c>
      <c r="G666" s="10"/>
      <c r="H666" s="10"/>
      <c r="I666" s="10" t="s">
        <v>1645</v>
      </c>
      <c r="J666" s="10"/>
      <c r="K666" s="10" t="s">
        <v>1639</v>
      </c>
      <c r="L666" s="10" t="s">
        <v>1624</v>
      </c>
      <c r="M666" s="7" t="s">
        <v>1625</v>
      </c>
    </row>
    <row r="667" spans="1:13" s="16" customFormat="1" ht="56.25" x14ac:dyDescent="0.25">
      <c r="A667" s="8">
        <f t="shared" si="10"/>
        <v>661</v>
      </c>
      <c r="B667" s="9" t="s">
        <v>1646</v>
      </c>
      <c r="C667" s="10" t="s">
        <v>150</v>
      </c>
      <c r="D667" s="10" t="s">
        <v>153</v>
      </c>
      <c r="E667" s="9" t="s">
        <v>1647</v>
      </c>
      <c r="F667" s="10" t="s">
        <v>16</v>
      </c>
      <c r="G667" s="10"/>
      <c r="H667" s="10"/>
      <c r="I667" s="10" t="s">
        <v>1648</v>
      </c>
      <c r="J667" s="10"/>
      <c r="K667" s="10" t="s">
        <v>1649</v>
      </c>
      <c r="L667" s="10" t="s">
        <v>1624</v>
      </c>
      <c r="M667" s="7" t="s">
        <v>1625</v>
      </c>
    </row>
    <row r="668" spans="1:13" s="16" customFormat="1" ht="67.5" x14ac:dyDescent="0.25">
      <c r="A668" s="8">
        <f t="shared" si="10"/>
        <v>662</v>
      </c>
      <c r="B668" s="9" t="s">
        <v>1650</v>
      </c>
      <c r="C668" s="10" t="s">
        <v>1118</v>
      </c>
      <c r="D668" s="10" t="s">
        <v>750</v>
      </c>
      <c r="E668" s="9" t="s">
        <v>1651</v>
      </c>
      <c r="F668" s="10" t="s">
        <v>16</v>
      </c>
      <c r="G668" s="10"/>
      <c r="H668" s="10"/>
      <c r="I668" s="10" t="s">
        <v>1652</v>
      </c>
      <c r="J668" s="10"/>
      <c r="K668" s="10" t="s">
        <v>1649</v>
      </c>
      <c r="L668" s="10" t="s">
        <v>1624</v>
      </c>
      <c r="M668" s="7" t="s">
        <v>1625</v>
      </c>
    </row>
    <row r="669" spans="1:13" s="16" customFormat="1" ht="45" x14ac:dyDescent="0.25">
      <c r="A669" s="8">
        <f t="shared" si="10"/>
        <v>663</v>
      </c>
      <c r="B669" s="9" t="s">
        <v>1653</v>
      </c>
      <c r="C669" s="10" t="s">
        <v>150</v>
      </c>
      <c r="D669" s="10" t="s">
        <v>153</v>
      </c>
      <c r="E669" s="9" t="s">
        <v>1654</v>
      </c>
      <c r="F669" s="10" t="s">
        <v>16</v>
      </c>
      <c r="G669" s="10"/>
      <c r="H669" s="10"/>
      <c r="I669" s="10" t="s">
        <v>1655</v>
      </c>
      <c r="J669" s="10"/>
      <c r="K669" s="10" t="s">
        <v>1649</v>
      </c>
      <c r="L669" s="10" t="s">
        <v>1624</v>
      </c>
      <c r="M669" s="7" t="s">
        <v>1625</v>
      </c>
    </row>
    <row r="670" spans="1:13" s="16" customFormat="1" ht="56.25" x14ac:dyDescent="0.25">
      <c r="A670" s="8">
        <f t="shared" si="10"/>
        <v>664</v>
      </c>
      <c r="B670" s="9" t="s">
        <v>1656</v>
      </c>
      <c r="C670" s="10" t="s">
        <v>150</v>
      </c>
      <c r="D670" s="10" t="s">
        <v>280</v>
      </c>
      <c r="E670" s="9" t="s">
        <v>1657</v>
      </c>
      <c r="F670" s="10" t="s">
        <v>16</v>
      </c>
      <c r="G670" s="10"/>
      <c r="H670" s="10"/>
      <c r="I670" s="10" t="s">
        <v>1658</v>
      </c>
      <c r="J670" s="10"/>
      <c r="K670" s="7" t="s">
        <v>1659</v>
      </c>
      <c r="L670" s="10" t="s">
        <v>1624</v>
      </c>
      <c r="M670" s="7" t="s">
        <v>1625</v>
      </c>
    </row>
    <row r="671" spans="1:13" s="16" customFormat="1" ht="45" x14ac:dyDescent="0.25">
      <c r="A671" s="8">
        <f t="shared" si="10"/>
        <v>665</v>
      </c>
      <c r="B671" s="9" t="s">
        <v>1660</v>
      </c>
      <c r="C671" s="10" t="s">
        <v>150</v>
      </c>
      <c r="D671" s="10" t="s">
        <v>280</v>
      </c>
      <c r="E671" s="9" t="s">
        <v>1661</v>
      </c>
      <c r="F671" s="10" t="s">
        <v>16</v>
      </c>
      <c r="G671" s="10"/>
      <c r="H671" s="10"/>
      <c r="I671" s="10" t="s">
        <v>1662</v>
      </c>
      <c r="J671" s="10"/>
      <c r="K671" s="7" t="s">
        <v>1663</v>
      </c>
      <c r="L671" s="10" t="s">
        <v>1624</v>
      </c>
      <c r="M671" s="7" t="s">
        <v>1625</v>
      </c>
    </row>
    <row r="672" spans="1:13" s="16" customFormat="1" ht="67.5" x14ac:dyDescent="0.25">
      <c r="A672" s="8">
        <f t="shared" si="10"/>
        <v>666</v>
      </c>
      <c r="B672" s="9" t="s">
        <v>1664</v>
      </c>
      <c r="C672" s="10" t="s">
        <v>1118</v>
      </c>
      <c r="D672" s="10" t="s">
        <v>750</v>
      </c>
      <c r="E672" s="9" t="s">
        <v>1665</v>
      </c>
      <c r="F672" s="10" t="s">
        <v>16</v>
      </c>
      <c r="G672" s="10"/>
      <c r="H672" s="10"/>
      <c r="I672" s="10" t="s">
        <v>1666</v>
      </c>
      <c r="J672" s="10"/>
      <c r="K672" s="7" t="s">
        <v>1667</v>
      </c>
      <c r="L672" s="10" t="s">
        <v>1624</v>
      </c>
      <c r="M672" s="7" t="s">
        <v>1625</v>
      </c>
    </row>
    <row r="673" spans="1:13" s="16" customFormat="1" ht="45" x14ac:dyDescent="0.25">
      <c r="A673" s="8">
        <f t="shared" si="10"/>
        <v>667</v>
      </c>
      <c r="B673" s="9" t="s">
        <v>1668</v>
      </c>
      <c r="C673" s="10" t="s">
        <v>1669</v>
      </c>
      <c r="D673" s="10">
        <v>3009</v>
      </c>
      <c r="E673" s="9" t="s">
        <v>1670</v>
      </c>
      <c r="F673" s="10" t="s">
        <v>16</v>
      </c>
      <c r="G673" s="10"/>
      <c r="H673" s="10"/>
      <c r="I673" s="10" t="s">
        <v>1671</v>
      </c>
      <c r="J673" s="10"/>
      <c r="K673" s="10" t="s">
        <v>1672</v>
      </c>
      <c r="L673" s="10" t="s">
        <v>1673</v>
      </c>
      <c r="M673" s="7" t="s">
        <v>1625</v>
      </c>
    </row>
    <row r="674" spans="1:13" s="16" customFormat="1" ht="67.5" x14ac:dyDescent="0.25">
      <c r="A674" s="8">
        <f t="shared" si="10"/>
        <v>668</v>
      </c>
      <c r="B674" s="9" t="s">
        <v>1674</v>
      </c>
      <c r="C674" s="10" t="s">
        <v>1669</v>
      </c>
      <c r="D674" s="60" t="s">
        <v>4110</v>
      </c>
      <c r="E674" s="9" t="s">
        <v>3393</v>
      </c>
      <c r="F674" s="10" t="s">
        <v>16</v>
      </c>
      <c r="G674" s="10"/>
      <c r="H674" s="10"/>
      <c r="I674" s="10" t="s">
        <v>1675</v>
      </c>
      <c r="J674" s="10"/>
      <c r="K674" s="10" t="s">
        <v>1676</v>
      </c>
      <c r="L674" s="10" t="s">
        <v>1673</v>
      </c>
      <c r="M674" s="7" t="s">
        <v>1625</v>
      </c>
    </row>
    <row r="675" spans="1:13" s="16" customFormat="1" ht="56.25" x14ac:dyDescent="0.25">
      <c r="A675" s="8">
        <f t="shared" si="10"/>
        <v>669</v>
      </c>
      <c r="B675" s="9" t="s">
        <v>1677</v>
      </c>
      <c r="C675" s="10" t="s">
        <v>1669</v>
      </c>
      <c r="D675" s="60" t="s">
        <v>4110</v>
      </c>
      <c r="E675" s="9" t="s">
        <v>1678</v>
      </c>
      <c r="F675" s="10" t="s">
        <v>16</v>
      </c>
      <c r="G675" s="10"/>
      <c r="H675" s="10"/>
      <c r="I675" s="10" t="s">
        <v>3850</v>
      </c>
      <c r="J675" s="10"/>
      <c r="K675" s="10" t="s">
        <v>1679</v>
      </c>
      <c r="L675" s="10" t="s">
        <v>1624</v>
      </c>
      <c r="M675" s="7" t="s">
        <v>1625</v>
      </c>
    </row>
    <row r="676" spans="1:13" s="16" customFormat="1" ht="67.5" x14ac:dyDescent="0.25">
      <c r="A676" s="8">
        <f t="shared" si="10"/>
        <v>670</v>
      </c>
      <c r="B676" s="9" t="s">
        <v>1680</v>
      </c>
      <c r="C676" s="10" t="s">
        <v>1118</v>
      </c>
      <c r="D676" s="10" t="s">
        <v>982</v>
      </c>
      <c r="E676" s="9" t="s">
        <v>1681</v>
      </c>
      <c r="F676" s="10" t="s">
        <v>16</v>
      </c>
      <c r="G676" s="10"/>
      <c r="H676" s="10"/>
      <c r="I676" s="10" t="s">
        <v>1682</v>
      </c>
      <c r="J676" s="10"/>
      <c r="K676" s="10" t="s">
        <v>1683</v>
      </c>
      <c r="L676" s="10" t="s">
        <v>1624</v>
      </c>
      <c r="M676" s="7" t="s">
        <v>1625</v>
      </c>
    </row>
    <row r="677" spans="1:13" s="16" customFormat="1" ht="47.25" customHeight="1" x14ac:dyDescent="0.25">
      <c r="A677" s="8">
        <f t="shared" si="10"/>
        <v>671</v>
      </c>
      <c r="B677" s="9" t="s">
        <v>1684</v>
      </c>
      <c r="C677" s="10" t="s">
        <v>32</v>
      </c>
      <c r="D677" s="10" t="s">
        <v>1685</v>
      </c>
      <c r="E677" s="9" t="s">
        <v>1686</v>
      </c>
      <c r="F677" s="10" t="s">
        <v>16</v>
      </c>
      <c r="G677" s="10"/>
      <c r="H677" s="10"/>
      <c r="I677" s="10" t="s">
        <v>3878</v>
      </c>
      <c r="J677" s="10"/>
      <c r="K677" s="5" t="s">
        <v>1687</v>
      </c>
      <c r="L677" s="10" t="s">
        <v>1624</v>
      </c>
      <c r="M677" s="7" t="s">
        <v>1625</v>
      </c>
    </row>
    <row r="678" spans="1:13" s="16" customFormat="1" ht="90" x14ac:dyDescent="0.25">
      <c r="A678" s="8">
        <f t="shared" si="10"/>
        <v>672</v>
      </c>
      <c r="B678" s="9" t="s">
        <v>305</v>
      </c>
      <c r="C678" s="10" t="s">
        <v>150</v>
      </c>
      <c r="D678" s="10" t="s">
        <v>280</v>
      </c>
      <c r="E678" s="9" t="s">
        <v>1688</v>
      </c>
      <c r="F678" s="10" t="s">
        <v>16</v>
      </c>
      <c r="G678" s="10"/>
      <c r="H678" s="10"/>
      <c r="I678" s="10" t="s">
        <v>304</v>
      </c>
      <c r="J678" s="10"/>
      <c r="K678" s="5" t="s">
        <v>1689</v>
      </c>
      <c r="L678" s="10" t="s">
        <v>1624</v>
      </c>
      <c r="M678" s="7" t="s">
        <v>1625</v>
      </c>
    </row>
    <row r="679" spans="1:13" s="16" customFormat="1" ht="45" x14ac:dyDescent="0.25">
      <c r="A679" s="8">
        <f t="shared" si="10"/>
        <v>673</v>
      </c>
      <c r="B679" s="9" t="s">
        <v>1690</v>
      </c>
      <c r="C679" s="10" t="s">
        <v>150</v>
      </c>
      <c r="D679" s="10" t="s">
        <v>245</v>
      </c>
      <c r="E679" s="9" t="s">
        <v>1980</v>
      </c>
      <c r="F679" s="10" t="s">
        <v>16</v>
      </c>
      <c r="G679" s="10"/>
      <c r="H679" s="10"/>
      <c r="I679" s="10" t="s">
        <v>1691</v>
      </c>
      <c r="J679" s="10"/>
      <c r="K679" s="10" t="s">
        <v>1692</v>
      </c>
      <c r="L679" s="10" t="s">
        <v>1624</v>
      </c>
      <c r="M679" s="7" t="s">
        <v>1625</v>
      </c>
    </row>
    <row r="680" spans="1:13" s="16" customFormat="1" ht="45" x14ac:dyDescent="0.25">
      <c r="A680" s="8">
        <f t="shared" si="10"/>
        <v>674</v>
      </c>
      <c r="B680" s="9" t="s">
        <v>1693</v>
      </c>
      <c r="C680" s="10" t="s">
        <v>1017</v>
      </c>
      <c r="D680" s="10" t="s">
        <v>1082</v>
      </c>
      <c r="E680" s="9" t="s">
        <v>1694</v>
      </c>
      <c r="F680" s="10" t="s">
        <v>16</v>
      </c>
      <c r="G680" s="10"/>
      <c r="H680" s="10"/>
      <c r="I680" s="10" t="s">
        <v>1795</v>
      </c>
      <c r="J680" s="10"/>
      <c r="K680" s="10" t="s">
        <v>1798</v>
      </c>
      <c r="L680" s="10" t="s">
        <v>1624</v>
      </c>
      <c r="M680" s="7" t="s">
        <v>1625</v>
      </c>
    </row>
    <row r="681" spans="1:13" s="16" customFormat="1" ht="33.75" x14ac:dyDescent="0.25">
      <c r="A681" s="8">
        <f t="shared" si="10"/>
        <v>675</v>
      </c>
      <c r="B681" s="9" t="s">
        <v>1695</v>
      </c>
      <c r="C681" s="10" t="s">
        <v>1017</v>
      </c>
      <c r="D681" s="10" t="s">
        <v>1082</v>
      </c>
      <c r="E681" s="9" t="s">
        <v>1696</v>
      </c>
      <c r="F681" s="10" t="s">
        <v>16</v>
      </c>
      <c r="G681" s="10"/>
      <c r="H681" s="10"/>
      <c r="I681" s="10" t="s">
        <v>1796</v>
      </c>
      <c r="J681" s="10"/>
      <c r="K681" s="10" t="s">
        <v>1798</v>
      </c>
      <c r="L681" s="10" t="s">
        <v>1624</v>
      </c>
      <c r="M681" s="7" t="s">
        <v>1625</v>
      </c>
    </row>
    <row r="682" spans="1:13" s="16" customFormat="1" ht="45" x14ac:dyDescent="0.25">
      <c r="A682" s="8">
        <f t="shared" si="10"/>
        <v>676</v>
      </c>
      <c r="B682" s="9" t="s">
        <v>1697</v>
      </c>
      <c r="C682" s="10" t="s">
        <v>1017</v>
      </c>
      <c r="D682" s="10" t="s">
        <v>1082</v>
      </c>
      <c r="E682" s="9" t="s">
        <v>1698</v>
      </c>
      <c r="F682" s="10" t="s">
        <v>16</v>
      </c>
      <c r="G682" s="10"/>
      <c r="H682" s="10"/>
      <c r="I682" s="10" t="s">
        <v>1797</v>
      </c>
      <c r="J682" s="10"/>
      <c r="K682" s="10" t="s">
        <v>1798</v>
      </c>
      <c r="L682" s="10" t="s">
        <v>1624</v>
      </c>
      <c r="M682" s="7" t="s">
        <v>1625</v>
      </c>
    </row>
    <row r="683" spans="1:13" s="16" customFormat="1" ht="56.25" x14ac:dyDescent="0.25">
      <c r="A683" s="8">
        <f t="shared" si="10"/>
        <v>677</v>
      </c>
      <c r="B683" s="9" t="s">
        <v>1699</v>
      </c>
      <c r="C683" s="10" t="s">
        <v>1017</v>
      </c>
      <c r="D683" s="10" t="s">
        <v>1082</v>
      </c>
      <c r="E683" s="9" t="s">
        <v>1700</v>
      </c>
      <c r="F683" s="10" t="s">
        <v>16</v>
      </c>
      <c r="G683" s="13"/>
      <c r="H683" s="10" t="s">
        <v>1613</v>
      </c>
      <c r="I683" s="10" t="s">
        <v>3851</v>
      </c>
      <c r="J683" s="13"/>
      <c r="K683" s="10" t="s">
        <v>1701</v>
      </c>
      <c r="L683" s="10" t="s">
        <v>1624</v>
      </c>
      <c r="M683" s="7" t="s">
        <v>1625</v>
      </c>
    </row>
    <row r="684" spans="1:13" s="16" customFormat="1" ht="56.25" x14ac:dyDescent="0.25">
      <c r="A684" s="8">
        <f t="shared" si="10"/>
        <v>678</v>
      </c>
      <c r="B684" s="9" t="s">
        <v>1702</v>
      </c>
      <c r="C684" s="10" t="s">
        <v>1017</v>
      </c>
      <c r="D684" s="10" t="s">
        <v>1082</v>
      </c>
      <c r="E684" s="9" t="s">
        <v>1703</v>
      </c>
      <c r="F684" s="10" t="s">
        <v>16</v>
      </c>
      <c r="G684" s="13"/>
      <c r="H684" s="10" t="s">
        <v>1613</v>
      </c>
      <c r="I684" s="10" t="s">
        <v>3852</v>
      </c>
      <c r="J684" s="13"/>
      <c r="K684" s="10" t="s">
        <v>1701</v>
      </c>
      <c r="L684" s="10" t="s">
        <v>1624</v>
      </c>
      <c r="M684" s="7" t="s">
        <v>1625</v>
      </c>
    </row>
    <row r="685" spans="1:13" s="16" customFormat="1" ht="56.25" x14ac:dyDescent="0.25">
      <c r="A685" s="8">
        <f t="shared" si="10"/>
        <v>679</v>
      </c>
      <c r="B685" s="9" t="s">
        <v>1704</v>
      </c>
      <c r="C685" s="10" t="s">
        <v>1017</v>
      </c>
      <c r="D685" s="10" t="s">
        <v>1082</v>
      </c>
      <c r="E685" s="14" t="s">
        <v>1705</v>
      </c>
      <c r="F685" s="10" t="s">
        <v>16</v>
      </c>
      <c r="G685" s="13"/>
      <c r="H685" s="13"/>
      <c r="I685" s="10" t="s">
        <v>3853</v>
      </c>
      <c r="J685" s="13"/>
      <c r="K685" s="10" t="s">
        <v>1701</v>
      </c>
      <c r="L685" s="10" t="s">
        <v>1624</v>
      </c>
      <c r="M685" s="7" t="s">
        <v>1625</v>
      </c>
    </row>
    <row r="686" spans="1:13" s="16" customFormat="1" ht="56.25" x14ac:dyDescent="0.25">
      <c r="A686" s="8">
        <f t="shared" si="10"/>
        <v>680</v>
      </c>
      <c r="B686" s="9" t="s">
        <v>1706</v>
      </c>
      <c r="C686" s="10" t="s">
        <v>1017</v>
      </c>
      <c r="D686" s="10" t="s">
        <v>1082</v>
      </c>
      <c r="E686" s="9" t="s">
        <v>1707</v>
      </c>
      <c r="F686" s="10" t="s">
        <v>16</v>
      </c>
      <c r="G686" s="13"/>
      <c r="H686" s="10"/>
      <c r="I686" s="10" t="s">
        <v>3854</v>
      </c>
      <c r="J686" s="13"/>
      <c r="K686" s="10" t="s">
        <v>1701</v>
      </c>
      <c r="L686" s="10" t="s">
        <v>1624</v>
      </c>
      <c r="M686" s="7" t="s">
        <v>1625</v>
      </c>
    </row>
    <row r="687" spans="1:13" s="16" customFormat="1" ht="56.25" x14ac:dyDescent="0.25">
      <c r="A687" s="8">
        <f t="shared" si="10"/>
        <v>681</v>
      </c>
      <c r="B687" s="9" t="s">
        <v>1708</v>
      </c>
      <c r="C687" s="10" t="s">
        <v>1017</v>
      </c>
      <c r="D687" s="10" t="s">
        <v>1082</v>
      </c>
      <c r="E687" s="14" t="s">
        <v>1709</v>
      </c>
      <c r="F687" s="10" t="s">
        <v>16</v>
      </c>
      <c r="G687" s="13"/>
      <c r="H687" s="13"/>
      <c r="I687" s="10" t="s">
        <v>3855</v>
      </c>
      <c r="J687" s="13"/>
      <c r="K687" s="10" t="s">
        <v>1701</v>
      </c>
      <c r="L687" s="10" t="s">
        <v>1624</v>
      </c>
      <c r="M687" s="7" t="s">
        <v>1625</v>
      </c>
    </row>
    <row r="688" spans="1:13" s="16" customFormat="1" ht="56.25" x14ac:dyDescent="0.25">
      <c r="A688" s="8">
        <f t="shared" si="10"/>
        <v>682</v>
      </c>
      <c r="B688" s="14" t="s">
        <v>1710</v>
      </c>
      <c r="C688" s="10" t="s">
        <v>1017</v>
      </c>
      <c r="D688" s="10" t="s">
        <v>1082</v>
      </c>
      <c r="E688" s="14" t="s">
        <v>1711</v>
      </c>
      <c r="F688" s="10" t="s">
        <v>16</v>
      </c>
      <c r="G688" s="13"/>
      <c r="H688" s="13"/>
      <c r="I688" s="10" t="s">
        <v>3856</v>
      </c>
      <c r="J688" s="13"/>
      <c r="K688" s="10" t="s">
        <v>1701</v>
      </c>
      <c r="L688" s="10" t="s">
        <v>1624</v>
      </c>
      <c r="M688" s="7" t="s">
        <v>1625</v>
      </c>
    </row>
    <row r="689" spans="1:13" s="16" customFormat="1" ht="60" customHeight="1" x14ac:dyDescent="0.25">
      <c r="A689" s="8">
        <f t="shared" si="10"/>
        <v>683</v>
      </c>
      <c r="B689" s="9" t="s">
        <v>1712</v>
      </c>
      <c r="C689" s="10" t="s">
        <v>1017</v>
      </c>
      <c r="D689" s="10" t="s">
        <v>1082</v>
      </c>
      <c r="E689" s="9" t="s">
        <v>1713</v>
      </c>
      <c r="F689" s="10" t="s">
        <v>16</v>
      </c>
      <c r="G689" s="13"/>
      <c r="H689" s="13"/>
      <c r="I689" s="10" t="s">
        <v>3857</v>
      </c>
      <c r="J689" s="13"/>
      <c r="K689" s="10" t="s">
        <v>1701</v>
      </c>
      <c r="L689" s="10" t="s">
        <v>1624</v>
      </c>
      <c r="M689" s="7" t="s">
        <v>1625</v>
      </c>
    </row>
    <row r="690" spans="1:13" s="16" customFormat="1" ht="45" x14ac:dyDescent="0.25">
      <c r="A690" s="8">
        <f t="shared" si="10"/>
        <v>684</v>
      </c>
      <c r="B690" s="9" t="s">
        <v>389</v>
      </c>
      <c r="C690" s="10" t="s">
        <v>150</v>
      </c>
      <c r="D690" s="10" t="s">
        <v>4339</v>
      </c>
      <c r="E690" s="9" t="s">
        <v>390</v>
      </c>
      <c r="F690" s="10" t="s">
        <v>16</v>
      </c>
      <c r="G690" s="10"/>
      <c r="H690" s="10"/>
      <c r="I690" s="10" t="s">
        <v>391</v>
      </c>
      <c r="J690" s="13"/>
      <c r="K690" s="10" t="s">
        <v>1714</v>
      </c>
      <c r="L690" s="10" t="s">
        <v>1624</v>
      </c>
      <c r="M690" s="7" t="s">
        <v>1625</v>
      </c>
    </row>
    <row r="691" spans="1:13" s="16" customFormat="1" ht="78.75" x14ac:dyDescent="0.25">
      <c r="A691" s="8">
        <f t="shared" si="10"/>
        <v>685</v>
      </c>
      <c r="B691" s="9" t="s">
        <v>1715</v>
      </c>
      <c r="C691" s="10" t="s">
        <v>1716</v>
      </c>
      <c r="D691" s="60" t="s">
        <v>4110</v>
      </c>
      <c r="E691" s="9" t="s">
        <v>1717</v>
      </c>
      <c r="F691" s="10" t="s">
        <v>16</v>
      </c>
      <c r="G691" s="10"/>
      <c r="H691" s="10"/>
      <c r="I691" s="10" t="s">
        <v>1718</v>
      </c>
      <c r="J691" s="10"/>
      <c r="K691" s="10" t="s">
        <v>1719</v>
      </c>
      <c r="L691" s="10" t="s">
        <v>1720</v>
      </c>
      <c r="M691" s="7" t="s">
        <v>1625</v>
      </c>
    </row>
    <row r="692" spans="1:13" s="16" customFormat="1" ht="45" x14ac:dyDescent="0.25">
      <c r="A692" s="8">
        <f t="shared" si="10"/>
        <v>686</v>
      </c>
      <c r="B692" s="9" t="s">
        <v>3394</v>
      </c>
      <c r="C692" s="10" t="s">
        <v>1246</v>
      </c>
      <c r="D692" s="10" t="s">
        <v>1163</v>
      </c>
      <c r="E692" s="9" t="s">
        <v>1721</v>
      </c>
      <c r="F692" s="10" t="s">
        <v>16</v>
      </c>
      <c r="G692" s="13"/>
      <c r="H692" s="13"/>
      <c r="I692" s="10" t="s">
        <v>1923</v>
      </c>
      <c r="J692" s="13"/>
      <c r="K692" s="13" t="s">
        <v>1722</v>
      </c>
      <c r="L692" s="10" t="s">
        <v>1624</v>
      </c>
      <c r="M692" s="7" t="s">
        <v>1625</v>
      </c>
    </row>
    <row r="693" spans="1:13" s="16" customFormat="1" ht="45" x14ac:dyDescent="0.25">
      <c r="A693" s="8">
        <f t="shared" si="10"/>
        <v>687</v>
      </c>
      <c r="B693" s="9" t="s">
        <v>1723</v>
      </c>
      <c r="C693" s="10" t="s">
        <v>1246</v>
      </c>
      <c r="D693" s="10" t="s">
        <v>1167</v>
      </c>
      <c r="E693" s="9" t="s">
        <v>1724</v>
      </c>
      <c r="F693" s="10" t="s">
        <v>16</v>
      </c>
      <c r="G693" s="13"/>
      <c r="H693" s="13"/>
      <c r="I693" s="10" t="s">
        <v>1923</v>
      </c>
      <c r="J693" s="13"/>
      <c r="K693" s="13" t="s">
        <v>1725</v>
      </c>
      <c r="L693" s="10" t="s">
        <v>1624</v>
      </c>
      <c r="M693" s="7" t="s">
        <v>1625</v>
      </c>
    </row>
    <row r="694" spans="1:13" s="16" customFormat="1" ht="45" x14ac:dyDescent="0.25">
      <c r="A694" s="8">
        <f t="shared" si="10"/>
        <v>688</v>
      </c>
      <c r="B694" s="9" t="s">
        <v>1727</v>
      </c>
      <c r="C694" s="10" t="s">
        <v>1246</v>
      </c>
      <c r="D694" s="10" t="s">
        <v>1167</v>
      </c>
      <c r="E694" s="9" t="s">
        <v>1728</v>
      </c>
      <c r="F694" s="10" t="s">
        <v>16</v>
      </c>
      <c r="G694" s="10"/>
      <c r="H694" s="10" t="s">
        <v>4130</v>
      </c>
      <c r="I694" s="10"/>
      <c r="J694" s="10"/>
      <c r="K694" s="10" t="s">
        <v>1729</v>
      </c>
      <c r="L694" s="10" t="s">
        <v>1730</v>
      </c>
      <c r="M694" s="7" t="s">
        <v>1625</v>
      </c>
    </row>
    <row r="695" spans="1:13" s="16" customFormat="1" ht="78.75" x14ac:dyDescent="0.25">
      <c r="A695" s="8">
        <f t="shared" si="10"/>
        <v>689</v>
      </c>
      <c r="B695" s="9" t="s">
        <v>1794</v>
      </c>
      <c r="C695" s="10" t="s">
        <v>1246</v>
      </c>
      <c r="D695" s="10" t="s">
        <v>1167</v>
      </c>
      <c r="E695" s="9" t="s">
        <v>1731</v>
      </c>
      <c r="F695" s="10" t="s">
        <v>16</v>
      </c>
      <c r="G695" s="10"/>
      <c r="H695" s="10" t="s">
        <v>1732</v>
      </c>
      <c r="I695" s="10"/>
      <c r="J695" s="10"/>
      <c r="K695" s="10" t="s">
        <v>1733</v>
      </c>
      <c r="L695" s="10" t="s">
        <v>1730</v>
      </c>
      <c r="M695" s="7" t="s">
        <v>1625</v>
      </c>
    </row>
    <row r="696" spans="1:13" s="16" customFormat="1" ht="56.25" x14ac:dyDescent="0.25">
      <c r="A696" s="8">
        <f t="shared" si="10"/>
        <v>690</v>
      </c>
      <c r="B696" s="9" t="s">
        <v>1734</v>
      </c>
      <c r="C696" s="10" t="s">
        <v>1246</v>
      </c>
      <c r="D696" s="10" t="s">
        <v>1167</v>
      </c>
      <c r="E696" s="9" t="s">
        <v>1735</v>
      </c>
      <c r="F696" s="10" t="s">
        <v>16</v>
      </c>
      <c r="G696" s="10"/>
      <c r="H696" s="10" t="s">
        <v>1736</v>
      </c>
      <c r="I696" s="10"/>
      <c r="J696" s="10"/>
      <c r="K696" s="10" t="s">
        <v>1733</v>
      </c>
      <c r="L696" s="10" t="s">
        <v>1730</v>
      </c>
      <c r="M696" s="7" t="s">
        <v>1625</v>
      </c>
    </row>
    <row r="697" spans="1:13" s="16" customFormat="1" ht="33.75" x14ac:dyDescent="0.25">
      <c r="A697" s="8">
        <f t="shared" si="10"/>
        <v>691</v>
      </c>
      <c r="B697" s="11" t="s">
        <v>1837</v>
      </c>
      <c r="C697" s="10" t="s">
        <v>921</v>
      </c>
      <c r="D697" s="10">
        <v>610</v>
      </c>
      <c r="E697" s="9" t="s">
        <v>1957</v>
      </c>
      <c r="F697" s="10" t="s">
        <v>16</v>
      </c>
      <c r="G697" s="10"/>
      <c r="H697" s="10"/>
      <c r="I697" s="10" t="s">
        <v>1927</v>
      </c>
      <c r="J697" s="10"/>
      <c r="K697" s="10" t="s">
        <v>1623</v>
      </c>
      <c r="L697" s="10" t="s">
        <v>1918</v>
      </c>
      <c r="M697" s="7" t="s">
        <v>1919</v>
      </c>
    </row>
    <row r="698" spans="1:13" s="16" customFormat="1" ht="56.25" x14ac:dyDescent="0.25">
      <c r="A698" s="8">
        <f t="shared" si="10"/>
        <v>692</v>
      </c>
      <c r="B698" s="9" t="s">
        <v>1626</v>
      </c>
      <c r="C698" s="10" t="s">
        <v>921</v>
      </c>
      <c r="D698" s="10">
        <v>610</v>
      </c>
      <c r="E698" s="9" t="s">
        <v>3392</v>
      </c>
      <c r="F698" s="10" t="s">
        <v>16</v>
      </c>
      <c r="G698" s="10" t="s">
        <v>1627</v>
      </c>
      <c r="H698" s="13"/>
      <c r="I698" s="13"/>
      <c r="J698" s="13"/>
      <c r="K698" s="10" t="s">
        <v>1623</v>
      </c>
      <c r="L698" s="10" t="s">
        <v>1918</v>
      </c>
      <c r="M698" s="7" t="s">
        <v>1919</v>
      </c>
    </row>
    <row r="699" spans="1:13" s="16" customFormat="1" ht="56.25" x14ac:dyDescent="0.25">
      <c r="A699" s="8">
        <f t="shared" si="10"/>
        <v>693</v>
      </c>
      <c r="B699" s="9" t="s">
        <v>1838</v>
      </c>
      <c r="C699" s="10" t="s">
        <v>921</v>
      </c>
      <c r="D699" s="10">
        <v>610</v>
      </c>
      <c r="E699" s="9" t="s">
        <v>1839</v>
      </c>
      <c r="F699" s="10" t="s">
        <v>16</v>
      </c>
      <c r="G699" s="13"/>
      <c r="H699" s="13"/>
      <c r="I699" s="10" t="s">
        <v>1920</v>
      </c>
      <c r="J699" s="13"/>
      <c r="K699" s="10" t="s">
        <v>1623</v>
      </c>
      <c r="L699" s="10" t="s">
        <v>1918</v>
      </c>
      <c r="M699" s="7" t="s">
        <v>1919</v>
      </c>
    </row>
    <row r="700" spans="1:13" s="16" customFormat="1" ht="67.5" x14ac:dyDescent="0.25">
      <c r="A700" s="8">
        <f t="shared" si="10"/>
        <v>694</v>
      </c>
      <c r="B700" s="9" t="s">
        <v>1840</v>
      </c>
      <c r="C700" s="10" t="s">
        <v>1118</v>
      </c>
      <c r="D700" s="10" t="s">
        <v>1632</v>
      </c>
      <c r="E700" s="9" t="s">
        <v>1841</v>
      </c>
      <c r="F700" s="10" t="s">
        <v>16</v>
      </c>
      <c r="G700" s="13"/>
      <c r="H700" s="13"/>
      <c r="I700" s="13"/>
      <c r="J700" s="13" t="s">
        <v>1243</v>
      </c>
      <c r="K700" s="10" t="s">
        <v>1623</v>
      </c>
      <c r="L700" s="10" t="s">
        <v>1918</v>
      </c>
      <c r="M700" s="7" t="s">
        <v>1919</v>
      </c>
    </row>
    <row r="701" spans="1:13" s="16" customFormat="1" ht="33.75" x14ac:dyDescent="0.25">
      <c r="A701" s="8">
        <f t="shared" si="10"/>
        <v>695</v>
      </c>
      <c r="B701" s="9" t="s">
        <v>1842</v>
      </c>
      <c r="C701" s="10" t="s">
        <v>1017</v>
      </c>
      <c r="D701" s="10" t="s">
        <v>1344</v>
      </c>
      <c r="E701" s="9" t="s">
        <v>1843</v>
      </c>
      <c r="F701" s="10" t="s">
        <v>16</v>
      </c>
      <c r="G701" s="13"/>
      <c r="H701" s="13"/>
      <c r="I701" s="13"/>
      <c r="J701" s="13" t="s">
        <v>1243</v>
      </c>
      <c r="K701" s="10" t="s">
        <v>1623</v>
      </c>
      <c r="L701" s="10" t="s">
        <v>1918</v>
      </c>
      <c r="M701" s="7" t="s">
        <v>1919</v>
      </c>
    </row>
    <row r="702" spans="1:13" s="16" customFormat="1" ht="45" x14ac:dyDescent="0.25">
      <c r="A702" s="8">
        <f t="shared" si="10"/>
        <v>696</v>
      </c>
      <c r="B702" s="9" t="s">
        <v>1844</v>
      </c>
      <c r="C702" s="10" t="s">
        <v>1246</v>
      </c>
      <c r="D702" s="10" t="s">
        <v>1167</v>
      </c>
      <c r="E702" s="9" t="s">
        <v>1845</v>
      </c>
      <c r="F702" s="10" t="s">
        <v>16</v>
      </c>
      <c r="G702" s="10"/>
      <c r="H702" s="10" t="s">
        <v>1638</v>
      </c>
      <c r="I702" s="10"/>
      <c r="J702" s="10"/>
      <c r="K702" s="10" t="s">
        <v>1639</v>
      </c>
      <c r="L702" s="10" t="s">
        <v>1918</v>
      </c>
      <c r="M702" s="7" t="s">
        <v>1919</v>
      </c>
    </row>
    <row r="703" spans="1:13" s="16" customFormat="1" ht="67.5" x14ac:dyDescent="0.25">
      <c r="A703" s="8">
        <f t="shared" si="10"/>
        <v>697</v>
      </c>
      <c r="B703" s="9" t="s">
        <v>1846</v>
      </c>
      <c r="C703" s="10" t="s">
        <v>989</v>
      </c>
      <c r="D703" s="10" t="s">
        <v>3205</v>
      </c>
      <c r="E703" s="9" t="s">
        <v>1847</v>
      </c>
      <c r="F703" s="10" t="s">
        <v>16</v>
      </c>
      <c r="G703" s="10"/>
      <c r="H703" s="10"/>
      <c r="I703" s="10" t="s">
        <v>1848</v>
      </c>
      <c r="J703" s="10"/>
      <c r="K703" s="10" t="s">
        <v>1649</v>
      </c>
      <c r="L703" s="10" t="s">
        <v>1918</v>
      </c>
      <c r="M703" s="7" t="s">
        <v>1919</v>
      </c>
    </row>
    <row r="704" spans="1:13" s="16" customFormat="1" ht="22.5" x14ac:dyDescent="0.25">
      <c r="A704" s="8">
        <f t="shared" si="10"/>
        <v>698</v>
      </c>
      <c r="B704" s="9" t="s">
        <v>1849</v>
      </c>
      <c r="C704" s="10" t="s">
        <v>627</v>
      </c>
      <c r="D704" s="10">
        <v>200</v>
      </c>
      <c r="E704" s="9" t="s">
        <v>1850</v>
      </c>
      <c r="F704" s="10" t="s">
        <v>16</v>
      </c>
      <c r="G704" s="10" t="s">
        <v>1988</v>
      </c>
      <c r="H704" s="10"/>
      <c r="I704" s="10"/>
      <c r="J704" s="10"/>
      <c r="K704" s="7" t="s">
        <v>1851</v>
      </c>
      <c r="L704" s="10" t="s">
        <v>1918</v>
      </c>
      <c r="M704" s="7" t="s">
        <v>1919</v>
      </c>
    </row>
    <row r="705" spans="1:13" s="16" customFormat="1" ht="45" x14ac:dyDescent="0.25">
      <c r="A705" s="8">
        <f t="shared" si="10"/>
        <v>699</v>
      </c>
      <c r="B705" s="9" t="s">
        <v>1852</v>
      </c>
      <c r="C705" s="10" t="s">
        <v>150</v>
      </c>
      <c r="D705" s="10" t="s">
        <v>280</v>
      </c>
      <c r="E705" s="9" t="s">
        <v>1853</v>
      </c>
      <c r="F705" s="10" t="s">
        <v>16</v>
      </c>
      <c r="G705" s="10"/>
      <c r="H705" s="10"/>
      <c r="I705" s="10" t="s">
        <v>4360</v>
      </c>
      <c r="J705" s="10"/>
      <c r="K705" s="7" t="s">
        <v>1663</v>
      </c>
      <c r="L705" s="10" t="s">
        <v>1918</v>
      </c>
      <c r="M705" s="7" t="s">
        <v>1919</v>
      </c>
    </row>
    <row r="706" spans="1:13" s="16" customFormat="1" ht="45" x14ac:dyDescent="0.25">
      <c r="A706" s="8">
        <f t="shared" si="10"/>
        <v>700</v>
      </c>
      <c r="B706" s="9" t="s">
        <v>1854</v>
      </c>
      <c r="C706" s="10" t="s">
        <v>150</v>
      </c>
      <c r="D706" s="10" t="s">
        <v>245</v>
      </c>
      <c r="E706" s="9" t="s">
        <v>1981</v>
      </c>
      <c r="F706" s="10" t="s">
        <v>16</v>
      </c>
      <c r="G706" s="10"/>
      <c r="H706" s="10"/>
      <c r="I706" s="10" t="s">
        <v>1691</v>
      </c>
      <c r="J706" s="10"/>
      <c r="K706" s="10" t="s">
        <v>1692</v>
      </c>
      <c r="L706" s="10" t="s">
        <v>1918</v>
      </c>
      <c r="M706" s="7" t="s">
        <v>1919</v>
      </c>
    </row>
    <row r="707" spans="1:13" s="16" customFormat="1" ht="33.75" x14ac:dyDescent="0.25">
      <c r="A707" s="8">
        <f t="shared" si="10"/>
        <v>701</v>
      </c>
      <c r="B707" s="9" t="s">
        <v>1855</v>
      </c>
      <c r="C707" s="10" t="s">
        <v>1017</v>
      </c>
      <c r="D707" s="10" t="s">
        <v>1082</v>
      </c>
      <c r="E707" s="9" t="s">
        <v>1856</v>
      </c>
      <c r="F707" s="10" t="s">
        <v>16</v>
      </c>
      <c r="G707" s="10"/>
      <c r="H707" s="10"/>
      <c r="I707" s="10" t="s">
        <v>1795</v>
      </c>
      <c r="J707" s="10"/>
      <c r="K707" s="10" t="s">
        <v>1857</v>
      </c>
      <c r="L707" s="10" t="s">
        <v>1918</v>
      </c>
      <c r="M707" s="7" t="s">
        <v>1919</v>
      </c>
    </row>
    <row r="708" spans="1:13" s="16" customFormat="1" ht="56.25" x14ac:dyDescent="0.25">
      <c r="A708" s="8">
        <f t="shared" si="10"/>
        <v>702</v>
      </c>
      <c r="B708" s="14" t="s">
        <v>1858</v>
      </c>
      <c r="C708" s="10" t="s">
        <v>1017</v>
      </c>
      <c r="D708" s="10" t="s">
        <v>1082</v>
      </c>
      <c r="E708" s="14" t="s">
        <v>1859</v>
      </c>
      <c r="F708" s="10" t="s">
        <v>16</v>
      </c>
      <c r="G708" s="13"/>
      <c r="H708" s="13"/>
      <c r="I708" s="10" t="s">
        <v>1921</v>
      </c>
      <c r="J708" s="13"/>
      <c r="K708" s="10" t="s">
        <v>1701</v>
      </c>
      <c r="L708" s="10" t="s">
        <v>1918</v>
      </c>
      <c r="M708" s="7" t="s">
        <v>1919</v>
      </c>
    </row>
    <row r="709" spans="1:13" s="16" customFormat="1" ht="45" x14ac:dyDescent="0.25">
      <c r="A709" s="8">
        <f t="shared" si="10"/>
        <v>703</v>
      </c>
      <c r="B709" s="14" t="s">
        <v>1860</v>
      </c>
      <c r="C709" s="10" t="s">
        <v>1017</v>
      </c>
      <c r="D709" s="10" t="s">
        <v>1082</v>
      </c>
      <c r="E709" s="9" t="s">
        <v>1713</v>
      </c>
      <c r="F709" s="10" t="s">
        <v>16</v>
      </c>
      <c r="G709" s="13"/>
      <c r="H709" s="13"/>
      <c r="I709" s="10" t="s">
        <v>1922</v>
      </c>
      <c r="J709" s="13"/>
      <c r="K709" s="10" t="s">
        <v>1701</v>
      </c>
      <c r="L709" s="10" t="s">
        <v>1918</v>
      </c>
      <c r="M709" s="7" t="s">
        <v>1919</v>
      </c>
    </row>
    <row r="710" spans="1:13" s="16" customFormat="1" ht="45" x14ac:dyDescent="0.25">
      <c r="A710" s="8">
        <f t="shared" si="10"/>
        <v>704</v>
      </c>
      <c r="B710" s="9" t="s">
        <v>1861</v>
      </c>
      <c r="C710" s="10" t="s">
        <v>1246</v>
      </c>
      <c r="D710" s="10" t="s">
        <v>1166</v>
      </c>
      <c r="E710" s="9" t="s">
        <v>1862</v>
      </c>
      <c r="F710" s="10" t="s">
        <v>16</v>
      </c>
      <c r="G710" s="13"/>
      <c r="H710" s="13"/>
      <c r="I710" s="10" t="s">
        <v>1924</v>
      </c>
      <c r="J710" s="13"/>
      <c r="K710" s="13" t="s">
        <v>1726</v>
      </c>
      <c r="L710" s="10" t="s">
        <v>1918</v>
      </c>
      <c r="M710" s="7" t="s">
        <v>1919</v>
      </c>
    </row>
    <row r="711" spans="1:13" s="16" customFormat="1" ht="78.75" x14ac:dyDescent="0.25">
      <c r="A711" s="8">
        <f t="shared" si="10"/>
        <v>705</v>
      </c>
      <c r="B711" s="9" t="s">
        <v>1863</v>
      </c>
      <c r="C711" s="10" t="s">
        <v>150</v>
      </c>
      <c r="D711" s="10" t="s">
        <v>153</v>
      </c>
      <c r="E711" s="9" t="s">
        <v>1864</v>
      </c>
      <c r="F711" s="10" t="s">
        <v>16</v>
      </c>
      <c r="G711" s="13"/>
      <c r="H711" s="13" t="s">
        <v>1865</v>
      </c>
      <c r="I711" s="10" t="s">
        <v>3858</v>
      </c>
      <c r="J711" s="13"/>
      <c r="K711" s="10" t="s">
        <v>1866</v>
      </c>
      <c r="L711" s="10" t="s">
        <v>1918</v>
      </c>
      <c r="M711" s="7" t="s">
        <v>1919</v>
      </c>
    </row>
    <row r="712" spans="1:13" s="16" customFormat="1" ht="33.75" x14ac:dyDescent="0.25">
      <c r="A712" s="8">
        <f t="shared" ref="A712:A775" si="11">A711+1</f>
        <v>706</v>
      </c>
      <c r="B712" s="9" t="s">
        <v>1867</v>
      </c>
      <c r="C712" s="10" t="s">
        <v>150</v>
      </c>
      <c r="D712" s="10" t="s">
        <v>4252</v>
      </c>
      <c r="E712" s="9" t="s">
        <v>1868</v>
      </c>
      <c r="F712" s="10" t="s">
        <v>16</v>
      </c>
      <c r="G712" s="13"/>
      <c r="H712" s="13"/>
      <c r="I712" s="10" t="s">
        <v>504</v>
      </c>
      <c r="J712" s="13"/>
      <c r="K712" s="10" t="s">
        <v>1866</v>
      </c>
      <c r="L712" s="10" t="s">
        <v>1918</v>
      </c>
      <c r="M712" s="7" t="s">
        <v>1919</v>
      </c>
    </row>
    <row r="713" spans="1:13" s="16" customFormat="1" ht="56.25" x14ac:dyDescent="0.25">
      <c r="A713" s="8">
        <f t="shared" si="11"/>
        <v>707</v>
      </c>
      <c r="B713" s="9" t="s">
        <v>1869</v>
      </c>
      <c r="C713" s="10" t="s">
        <v>1246</v>
      </c>
      <c r="D713" s="10" t="s">
        <v>1167</v>
      </c>
      <c r="E713" s="9" t="s">
        <v>1870</v>
      </c>
      <c r="F713" s="10" t="s">
        <v>16</v>
      </c>
      <c r="G713" s="10"/>
      <c r="H713" s="10" t="s">
        <v>1871</v>
      </c>
      <c r="I713" s="10"/>
      <c r="J713" s="10"/>
      <c r="K713" s="10" t="s">
        <v>1733</v>
      </c>
      <c r="L713" s="10" t="s">
        <v>1918</v>
      </c>
      <c r="M713" s="7" t="s">
        <v>1919</v>
      </c>
    </row>
    <row r="714" spans="1:13" s="16" customFormat="1" ht="78.75" x14ac:dyDescent="0.25">
      <c r="A714" s="8">
        <f t="shared" si="11"/>
        <v>708</v>
      </c>
      <c r="B714" s="9" t="s">
        <v>1872</v>
      </c>
      <c r="C714" s="10" t="s">
        <v>1246</v>
      </c>
      <c r="D714" s="10" t="s">
        <v>1167</v>
      </c>
      <c r="E714" s="9" t="s">
        <v>3358</v>
      </c>
      <c r="F714" s="10" t="s">
        <v>16</v>
      </c>
      <c r="G714" s="10"/>
      <c r="H714" s="10"/>
      <c r="I714" s="10" t="s">
        <v>1925</v>
      </c>
      <c r="J714" s="10"/>
      <c r="K714" s="10" t="s">
        <v>1873</v>
      </c>
      <c r="L714" s="10" t="s">
        <v>1918</v>
      </c>
      <c r="M714" s="7" t="s">
        <v>1919</v>
      </c>
    </row>
    <row r="715" spans="1:13" s="16" customFormat="1" ht="45" x14ac:dyDescent="0.25">
      <c r="A715" s="8">
        <f t="shared" si="11"/>
        <v>709</v>
      </c>
      <c r="B715" s="9" t="s">
        <v>1874</v>
      </c>
      <c r="C715" s="10" t="s">
        <v>1246</v>
      </c>
      <c r="D715" s="10" t="s">
        <v>1167</v>
      </c>
      <c r="E715" s="9" t="s">
        <v>1875</v>
      </c>
      <c r="F715" s="10" t="s">
        <v>16</v>
      </c>
      <c r="G715" s="10"/>
      <c r="H715" s="10" t="s">
        <v>1876</v>
      </c>
      <c r="I715" s="10"/>
      <c r="J715" s="10"/>
      <c r="K715" s="10" t="s">
        <v>1877</v>
      </c>
      <c r="L715" s="10" t="s">
        <v>1918</v>
      </c>
      <c r="M715" s="7" t="s">
        <v>1919</v>
      </c>
    </row>
    <row r="716" spans="1:13" s="16" customFormat="1" ht="45" x14ac:dyDescent="0.25">
      <c r="A716" s="8">
        <f t="shared" si="11"/>
        <v>710</v>
      </c>
      <c r="B716" s="9" t="s">
        <v>1878</v>
      </c>
      <c r="C716" s="10" t="s">
        <v>1246</v>
      </c>
      <c r="D716" s="10" t="s">
        <v>1167</v>
      </c>
      <c r="E716" s="9" t="s">
        <v>1982</v>
      </c>
      <c r="F716" s="10" t="s">
        <v>16</v>
      </c>
      <c r="G716" s="10"/>
      <c r="H716" s="10" t="s">
        <v>1879</v>
      </c>
      <c r="I716" s="10"/>
      <c r="J716" s="10"/>
      <c r="K716" s="10" t="s">
        <v>1880</v>
      </c>
      <c r="L716" s="10" t="s">
        <v>1918</v>
      </c>
      <c r="M716" s="7" t="s">
        <v>1919</v>
      </c>
    </row>
    <row r="717" spans="1:13" s="16" customFormat="1" ht="45" x14ac:dyDescent="0.25">
      <c r="A717" s="8">
        <f t="shared" si="11"/>
        <v>711</v>
      </c>
      <c r="B717" s="9" t="s">
        <v>1881</v>
      </c>
      <c r="C717" s="10" t="s">
        <v>1246</v>
      </c>
      <c r="D717" s="10" t="s">
        <v>1167</v>
      </c>
      <c r="E717" s="9" t="s">
        <v>1882</v>
      </c>
      <c r="F717" s="10" t="s">
        <v>16</v>
      </c>
      <c r="G717" s="10"/>
      <c r="H717" s="10" t="s">
        <v>3426</v>
      </c>
      <c r="I717" s="10"/>
      <c r="J717" s="10"/>
      <c r="K717" s="10" t="s">
        <v>1880</v>
      </c>
      <c r="L717" s="10" t="s">
        <v>1918</v>
      </c>
      <c r="M717" s="7" t="s">
        <v>1919</v>
      </c>
    </row>
    <row r="718" spans="1:13" s="16" customFormat="1" ht="56.25" x14ac:dyDescent="0.25">
      <c r="A718" s="8">
        <f t="shared" si="11"/>
        <v>712</v>
      </c>
      <c r="B718" s="9" t="s">
        <v>1883</v>
      </c>
      <c r="C718" s="10" t="s">
        <v>1246</v>
      </c>
      <c r="D718" s="10" t="s">
        <v>1167</v>
      </c>
      <c r="E718" s="9" t="s">
        <v>1884</v>
      </c>
      <c r="F718" s="10" t="s">
        <v>16</v>
      </c>
      <c r="G718" s="10"/>
      <c r="H718" s="10" t="s">
        <v>3389</v>
      </c>
      <c r="I718" s="10" t="s">
        <v>1885</v>
      </c>
      <c r="J718" s="10"/>
      <c r="K718" s="10" t="s">
        <v>1886</v>
      </c>
      <c r="L718" s="10" t="s">
        <v>1918</v>
      </c>
      <c r="M718" s="7" t="s">
        <v>1919</v>
      </c>
    </row>
    <row r="719" spans="1:13" s="16" customFormat="1" ht="56.25" x14ac:dyDescent="0.25">
      <c r="A719" s="8">
        <f t="shared" si="11"/>
        <v>713</v>
      </c>
      <c r="B719" s="9" t="s">
        <v>1887</v>
      </c>
      <c r="C719" s="10" t="s">
        <v>627</v>
      </c>
      <c r="D719" s="60" t="s">
        <v>4110</v>
      </c>
      <c r="E719" s="9" t="s">
        <v>1983</v>
      </c>
      <c r="F719" s="10" t="s">
        <v>16</v>
      </c>
      <c r="G719" s="10"/>
      <c r="H719" s="10"/>
      <c r="I719" s="10"/>
      <c r="J719" s="10" t="s">
        <v>1243</v>
      </c>
      <c r="K719" s="7" t="s">
        <v>1888</v>
      </c>
      <c r="L719" s="10" t="s">
        <v>1918</v>
      </c>
      <c r="M719" s="7" t="s">
        <v>1919</v>
      </c>
    </row>
    <row r="720" spans="1:13" s="16" customFormat="1" ht="22.5" x14ac:dyDescent="0.25">
      <c r="A720" s="8">
        <f t="shared" si="11"/>
        <v>714</v>
      </c>
      <c r="B720" s="9" t="s">
        <v>1889</v>
      </c>
      <c r="C720" s="10" t="s">
        <v>1890</v>
      </c>
      <c r="D720" s="10">
        <v>165</v>
      </c>
      <c r="E720" s="9" t="s">
        <v>1891</v>
      </c>
      <c r="F720" s="10" t="s">
        <v>16</v>
      </c>
      <c r="G720" s="10"/>
      <c r="H720" s="10"/>
      <c r="I720" s="10"/>
      <c r="J720" s="10" t="s">
        <v>1243</v>
      </c>
      <c r="K720" s="7" t="s">
        <v>1888</v>
      </c>
      <c r="L720" s="10" t="s">
        <v>1918</v>
      </c>
      <c r="M720" s="7" t="s">
        <v>1919</v>
      </c>
    </row>
    <row r="721" spans="1:13" s="16" customFormat="1" ht="33.75" x14ac:dyDescent="0.25">
      <c r="A721" s="8">
        <f t="shared" si="11"/>
        <v>715</v>
      </c>
      <c r="B721" s="9" t="s">
        <v>1892</v>
      </c>
      <c r="C721" s="10" t="s">
        <v>32</v>
      </c>
      <c r="D721" s="10" t="s">
        <v>746</v>
      </c>
      <c r="E721" s="9" t="s">
        <v>1893</v>
      </c>
      <c r="F721" s="10" t="s">
        <v>16</v>
      </c>
      <c r="G721" s="10" t="s">
        <v>1894</v>
      </c>
      <c r="H721" s="10"/>
      <c r="I721" s="10" t="s">
        <v>1926</v>
      </c>
      <c r="J721" s="10"/>
      <c r="K721" s="10" t="s">
        <v>1895</v>
      </c>
      <c r="L721" s="10" t="s">
        <v>1918</v>
      </c>
      <c r="M721" s="7" t="s">
        <v>1919</v>
      </c>
    </row>
    <row r="722" spans="1:13" s="16" customFormat="1" ht="33.75" x14ac:dyDescent="0.25">
      <c r="A722" s="8">
        <f t="shared" si="11"/>
        <v>716</v>
      </c>
      <c r="B722" s="9" t="s">
        <v>1896</v>
      </c>
      <c r="C722" s="10" t="s">
        <v>32</v>
      </c>
      <c r="D722" s="10">
        <v>501</v>
      </c>
      <c r="E722" s="9" t="s">
        <v>1897</v>
      </c>
      <c r="F722" s="10" t="s">
        <v>16</v>
      </c>
      <c r="G722" s="10"/>
      <c r="H722" s="10" t="s">
        <v>1898</v>
      </c>
      <c r="I722" s="10"/>
      <c r="J722" s="10"/>
      <c r="K722" s="10" t="s">
        <v>1895</v>
      </c>
      <c r="L722" s="10" t="s">
        <v>1918</v>
      </c>
      <c r="M722" s="7" t="s">
        <v>1919</v>
      </c>
    </row>
    <row r="723" spans="1:13" s="16" customFormat="1" ht="78.75" x14ac:dyDescent="0.25">
      <c r="A723" s="8">
        <f t="shared" si="11"/>
        <v>717</v>
      </c>
      <c r="B723" s="9" t="s">
        <v>1899</v>
      </c>
      <c r="C723" s="10" t="s">
        <v>1017</v>
      </c>
      <c r="D723" s="10" t="s">
        <v>1481</v>
      </c>
      <c r="E723" s="9" t="s">
        <v>1900</v>
      </c>
      <c r="F723" s="10" t="s">
        <v>16</v>
      </c>
      <c r="G723" s="10"/>
      <c r="H723" s="10"/>
      <c r="I723" s="10"/>
      <c r="J723" s="10" t="s">
        <v>1901</v>
      </c>
      <c r="K723" s="7" t="s">
        <v>1902</v>
      </c>
      <c r="L723" s="10" t="s">
        <v>1918</v>
      </c>
      <c r="M723" s="7" t="s">
        <v>1919</v>
      </c>
    </row>
    <row r="724" spans="1:13" s="16" customFormat="1" ht="67.5" x14ac:dyDescent="0.25">
      <c r="A724" s="8">
        <f t="shared" si="11"/>
        <v>718</v>
      </c>
      <c r="B724" s="9" t="s">
        <v>1903</v>
      </c>
      <c r="C724" s="10" t="s">
        <v>1118</v>
      </c>
      <c r="D724" s="10" t="s">
        <v>750</v>
      </c>
      <c r="E724" s="9" t="s">
        <v>1904</v>
      </c>
      <c r="F724" s="10" t="s">
        <v>16</v>
      </c>
      <c r="G724" s="10"/>
      <c r="H724" s="10"/>
      <c r="I724" s="10" t="s">
        <v>1905</v>
      </c>
      <c r="J724" s="10"/>
      <c r="K724" s="7" t="s">
        <v>1902</v>
      </c>
      <c r="L724" s="10" t="s">
        <v>1918</v>
      </c>
      <c r="M724" s="7" t="s">
        <v>1919</v>
      </c>
    </row>
    <row r="725" spans="1:13" s="16" customFormat="1" ht="33.75" x14ac:dyDescent="0.25">
      <c r="A725" s="8">
        <f t="shared" si="11"/>
        <v>719</v>
      </c>
      <c r="B725" s="9" t="s">
        <v>1906</v>
      </c>
      <c r="C725" s="10" t="s">
        <v>150</v>
      </c>
      <c r="D725" s="10" t="s">
        <v>280</v>
      </c>
      <c r="E725" s="6" t="s">
        <v>1907</v>
      </c>
      <c r="F725" s="10" t="s">
        <v>16</v>
      </c>
      <c r="G725" s="10"/>
      <c r="H725" s="10"/>
      <c r="I725" s="10"/>
      <c r="J725" s="10" t="s">
        <v>1243</v>
      </c>
      <c r="K725" s="7" t="s">
        <v>1908</v>
      </c>
      <c r="L725" s="10" t="s">
        <v>1918</v>
      </c>
      <c r="M725" s="7" t="s">
        <v>1919</v>
      </c>
    </row>
    <row r="726" spans="1:13" s="16" customFormat="1" ht="45" x14ac:dyDescent="0.25">
      <c r="A726" s="8">
        <f t="shared" si="11"/>
        <v>720</v>
      </c>
      <c r="B726" s="9" t="s">
        <v>1909</v>
      </c>
      <c r="C726" s="10" t="s">
        <v>989</v>
      </c>
      <c r="D726" s="10" t="s">
        <v>4341</v>
      </c>
      <c r="E726" s="6" t="s">
        <v>4131</v>
      </c>
      <c r="F726" s="10" t="s">
        <v>16</v>
      </c>
      <c r="G726" s="10"/>
      <c r="H726" s="10"/>
      <c r="I726" s="10"/>
      <c r="J726" s="10" t="s">
        <v>1243</v>
      </c>
      <c r="K726" s="7" t="s">
        <v>1908</v>
      </c>
      <c r="L726" s="10" t="s">
        <v>1918</v>
      </c>
      <c r="M726" s="7" t="s">
        <v>1919</v>
      </c>
    </row>
    <row r="727" spans="1:13" s="16" customFormat="1" ht="33.75" x14ac:dyDescent="0.25">
      <c r="A727" s="8">
        <f t="shared" si="11"/>
        <v>721</v>
      </c>
      <c r="B727" s="9" t="s">
        <v>1910</v>
      </c>
      <c r="C727" s="10" t="s">
        <v>921</v>
      </c>
      <c r="D727" s="10">
        <v>608</v>
      </c>
      <c r="E727" s="6" t="s">
        <v>4132</v>
      </c>
      <c r="F727" s="10" t="s">
        <v>16</v>
      </c>
      <c r="G727" s="10"/>
      <c r="H727" s="10"/>
      <c r="I727" s="10" t="s">
        <v>1911</v>
      </c>
      <c r="J727" s="10"/>
      <c r="K727" s="7" t="s">
        <v>1912</v>
      </c>
      <c r="L727" s="10" t="s">
        <v>1918</v>
      </c>
      <c r="M727" s="7" t="s">
        <v>1919</v>
      </c>
    </row>
    <row r="728" spans="1:13" s="19" customFormat="1" ht="33.75" x14ac:dyDescent="0.25">
      <c r="A728" s="8">
        <f t="shared" si="11"/>
        <v>722</v>
      </c>
      <c r="B728" s="9" t="s">
        <v>1995</v>
      </c>
      <c r="C728" s="10" t="s">
        <v>627</v>
      </c>
      <c r="D728" s="10">
        <v>200</v>
      </c>
      <c r="E728" s="9" t="s">
        <v>3427</v>
      </c>
      <c r="F728" s="10" t="s">
        <v>16</v>
      </c>
      <c r="G728" s="10"/>
      <c r="H728" s="10"/>
      <c r="I728" s="10" t="s">
        <v>1996</v>
      </c>
      <c r="J728" s="10"/>
      <c r="K728" s="10" t="s">
        <v>1997</v>
      </c>
      <c r="L728" s="10" t="s">
        <v>1998</v>
      </c>
      <c r="M728" s="10" t="s">
        <v>1999</v>
      </c>
    </row>
    <row r="729" spans="1:13" s="19" customFormat="1" ht="22.5" x14ac:dyDescent="0.25">
      <c r="A729" s="8">
        <f t="shared" si="11"/>
        <v>723</v>
      </c>
      <c r="B729" s="9" t="s">
        <v>2000</v>
      </c>
      <c r="C729" s="10" t="s">
        <v>627</v>
      </c>
      <c r="D729" s="10">
        <v>200</v>
      </c>
      <c r="E729" s="9" t="s">
        <v>2001</v>
      </c>
      <c r="F729" s="10" t="s">
        <v>16</v>
      </c>
      <c r="G729" s="10"/>
      <c r="H729" s="10" t="s">
        <v>2002</v>
      </c>
      <c r="I729" s="10"/>
      <c r="J729" s="10"/>
      <c r="K729" s="10" t="s">
        <v>1997</v>
      </c>
      <c r="L729" s="10" t="s">
        <v>1998</v>
      </c>
      <c r="M729" s="10" t="s">
        <v>1999</v>
      </c>
    </row>
    <row r="730" spans="1:13" s="19" customFormat="1" ht="33.75" x14ac:dyDescent="0.25">
      <c r="A730" s="8">
        <f t="shared" si="11"/>
        <v>724</v>
      </c>
      <c r="B730" s="9" t="s">
        <v>2003</v>
      </c>
      <c r="C730" s="10" t="s">
        <v>627</v>
      </c>
      <c r="D730" s="60" t="s">
        <v>4110</v>
      </c>
      <c r="E730" s="9" t="s">
        <v>2004</v>
      </c>
      <c r="F730" s="10" t="s">
        <v>16</v>
      </c>
      <c r="G730" s="10" t="s">
        <v>2005</v>
      </c>
      <c r="H730" s="10"/>
      <c r="I730" s="10"/>
      <c r="J730" s="10"/>
      <c r="K730" s="10" t="s">
        <v>1997</v>
      </c>
      <c r="L730" s="10" t="s">
        <v>1998</v>
      </c>
      <c r="M730" s="10" t="s">
        <v>1999</v>
      </c>
    </row>
    <row r="731" spans="1:13" s="19" customFormat="1" ht="33.75" x14ac:dyDescent="0.25">
      <c r="A731" s="8">
        <f t="shared" si="11"/>
        <v>725</v>
      </c>
      <c r="B731" s="9" t="s">
        <v>2006</v>
      </c>
      <c r="C731" s="10" t="s">
        <v>627</v>
      </c>
      <c r="D731" s="60" t="s">
        <v>4110</v>
      </c>
      <c r="E731" s="9" t="s">
        <v>2007</v>
      </c>
      <c r="F731" s="10" t="s">
        <v>16</v>
      </c>
      <c r="G731" s="10" t="s">
        <v>1987</v>
      </c>
      <c r="H731" s="10"/>
      <c r="I731" s="10"/>
      <c r="J731" s="10"/>
      <c r="K731" s="10" t="s">
        <v>1997</v>
      </c>
      <c r="L731" s="10" t="s">
        <v>1998</v>
      </c>
      <c r="M731" s="10" t="s">
        <v>1999</v>
      </c>
    </row>
    <row r="732" spans="1:13" s="19" customFormat="1" ht="33.75" x14ac:dyDescent="0.25">
      <c r="A732" s="8">
        <f t="shared" si="11"/>
        <v>726</v>
      </c>
      <c r="B732" s="9" t="s">
        <v>2008</v>
      </c>
      <c r="C732" s="10" t="s">
        <v>627</v>
      </c>
      <c r="D732" s="60" t="s">
        <v>4110</v>
      </c>
      <c r="E732" s="9" t="s">
        <v>2009</v>
      </c>
      <c r="F732" s="10" t="s">
        <v>16</v>
      </c>
      <c r="G732" s="10"/>
      <c r="H732" s="10"/>
      <c r="I732" s="10" t="s">
        <v>2010</v>
      </c>
      <c r="J732" s="10"/>
      <c r="K732" s="10" t="s">
        <v>1997</v>
      </c>
      <c r="L732" s="10" t="s">
        <v>1998</v>
      </c>
      <c r="M732" s="10" t="s">
        <v>1999</v>
      </c>
    </row>
    <row r="733" spans="1:13" s="19" customFormat="1" ht="33.75" x14ac:dyDescent="0.25">
      <c r="A733" s="8">
        <f t="shared" si="11"/>
        <v>727</v>
      </c>
      <c r="B733" s="9" t="s">
        <v>2011</v>
      </c>
      <c r="C733" s="10" t="s">
        <v>627</v>
      </c>
      <c r="D733" s="60" t="s">
        <v>4110</v>
      </c>
      <c r="E733" s="9" t="s">
        <v>2012</v>
      </c>
      <c r="F733" s="10" t="s">
        <v>16</v>
      </c>
      <c r="G733" s="10" t="s">
        <v>1231</v>
      </c>
      <c r="H733" s="10"/>
      <c r="I733" s="10"/>
      <c r="J733" s="10"/>
      <c r="K733" s="10" t="s">
        <v>1997</v>
      </c>
      <c r="L733" s="10" t="s">
        <v>1998</v>
      </c>
      <c r="M733" s="10" t="s">
        <v>1999</v>
      </c>
    </row>
    <row r="734" spans="1:13" s="19" customFormat="1" ht="33.75" x14ac:dyDescent="0.25">
      <c r="A734" s="8">
        <f t="shared" si="11"/>
        <v>728</v>
      </c>
      <c r="B734" s="9" t="s">
        <v>2013</v>
      </c>
      <c r="C734" s="10" t="s">
        <v>627</v>
      </c>
      <c r="D734" s="60" t="s">
        <v>4110</v>
      </c>
      <c r="E734" s="9" t="s">
        <v>2014</v>
      </c>
      <c r="F734" s="10" t="s">
        <v>16</v>
      </c>
      <c r="G734" s="10" t="s">
        <v>2015</v>
      </c>
      <c r="H734" s="10"/>
      <c r="I734" s="10"/>
      <c r="J734" s="10"/>
      <c r="K734" s="10" t="s">
        <v>1997</v>
      </c>
      <c r="L734" s="10" t="s">
        <v>1998</v>
      </c>
      <c r="M734" s="10" t="s">
        <v>1999</v>
      </c>
    </row>
    <row r="735" spans="1:13" s="19" customFormat="1" ht="45" x14ac:dyDescent="0.25">
      <c r="A735" s="8">
        <f t="shared" si="11"/>
        <v>729</v>
      </c>
      <c r="B735" s="9" t="s">
        <v>2016</v>
      </c>
      <c r="C735" s="10" t="s">
        <v>627</v>
      </c>
      <c r="D735" s="60" t="s">
        <v>4110</v>
      </c>
      <c r="E735" s="9" t="s">
        <v>2017</v>
      </c>
      <c r="F735" s="10" t="s">
        <v>16</v>
      </c>
      <c r="G735" s="10" t="s">
        <v>1231</v>
      </c>
      <c r="H735" s="10"/>
      <c r="I735" s="10" t="s">
        <v>3359</v>
      </c>
      <c r="J735" s="10"/>
      <c r="K735" s="10" t="s">
        <v>1997</v>
      </c>
      <c r="L735" s="10" t="s">
        <v>1998</v>
      </c>
      <c r="M735" s="10" t="s">
        <v>1999</v>
      </c>
    </row>
    <row r="736" spans="1:13" s="19" customFormat="1" ht="33.75" x14ac:dyDescent="0.25">
      <c r="A736" s="8">
        <f t="shared" si="11"/>
        <v>730</v>
      </c>
      <c r="B736" s="9" t="s">
        <v>2018</v>
      </c>
      <c r="C736" s="10" t="s">
        <v>627</v>
      </c>
      <c r="D736" s="60" t="s">
        <v>4110</v>
      </c>
      <c r="E736" s="9" t="s">
        <v>2019</v>
      </c>
      <c r="F736" s="10" t="s">
        <v>16</v>
      </c>
      <c r="G736" s="10"/>
      <c r="H736" s="10"/>
      <c r="I736" s="10"/>
      <c r="J736" s="10" t="s">
        <v>1243</v>
      </c>
      <c r="K736" s="10" t="s">
        <v>1997</v>
      </c>
      <c r="L736" s="10" t="s">
        <v>1998</v>
      </c>
      <c r="M736" s="10" t="s">
        <v>1999</v>
      </c>
    </row>
    <row r="737" spans="1:13" s="19" customFormat="1" ht="45" x14ac:dyDescent="0.25">
      <c r="A737" s="8">
        <f t="shared" si="11"/>
        <v>731</v>
      </c>
      <c r="B737" s="9" t="s">
        <v>2020</v>
      </c>
      <c r="C737" s="10" t="s">
        <v>1017</v>
      </c>
      <c r="D737" s="10" t="s">
        <v>1082</v>
      </c>
      <c r="E737" s="9" t="s">
        <v>2021</v>
      </c>
      <c r="F737" s="10" t="s">
        <v>16</v>
      </c>
      <c r="G737" s="10"/>
      <c r="H737" s="10"/>
      <c r="I737" s="10" t="s">
        <v>2022</v>
      </c>
      <c r="J737" s="10"/>
      <c r="K737" s="10" t="s">
        <v>1997</v>
      </c>
      <c r="L737" s="10" t="s">
        <v>1998</v>
      </c>
      <c r="M737" s="10" t="s">
        <v>1999</v>
      </c>
    </row>
    <row r="738" spans="1:13" s="19" customFormat="1" ht="33.75" x14ac:dyDescent="0.25">
      <c r="A738" s="8">
        <f t="shared" si="11"/>
        <v>732</v>
      </c>
      <c r="B738" s="9" t="s">
        <v>2023</v>
      </c>
      <c r="C738" s="10" t="s">
        <v>627</v>
      </c>
      <c r="D738" s="60" t="s">
        <v>4110</v>
      </c>
      <c r="E738" s="9" t="s">
        <v>2024</v>
      </c>
      <c r="F738" s="10" t="s">
        <v>16</v>
      </c>
      <c r="G738" s="10" t="s">
        <v>2025</v>
      </c>
      <c r="H738" s="10"/>
      <c r="I738" s="10"/>
      <c r="J738" s="10"/>
      <c r="K738" s="10" t="s">
        <v>1997</v>
      </c>
      <c r="L738" s="10" t="s">
        <v>1998</v>
      </c>
      <c r="M738" s="10" t="s">
        <v>1999</v>
      </c>
    </row>
    <row r="739" spans="1:13" s="19" customFormat="1" ht="33.75" x14ac:dyDescent="0.25">
      <c r="A739" s="8">
        <f t="shared" si="11"/>
        <v>733</v>
      </c>
      <c r="B739" s="9" t="s">
        <v>2026</v>
      </c>
      <c r="C739" s="10" t="s">
        <v>627</v>
      </c>
      <c r="D739" s="60" t="s">
        <v>4110</v>
      </c>
      <c r="E739" s="9" t="s">
        <v>2027</v>
      </c>
      <c r="F739" s="10" t="s">
        <v>16</v>
      </c>
      <c r="G739" s="10" t="s">
        <v>2028</v>
      </c>
      <c r="H739" s="10"/>
      <c r="I739" s="10"/>
      <c r="J739" s="10"/>
      <c r="K739" s="10" t="s">
        <v>1997</v>
      </c>
      <c r="L739" s="10" t="s">
        <v>1998</v>
      </c>
      <c r="M739" s="10" t="s">
        <v>1999</v>
      </c>
    </row>
    <row r="740" spans="1:13" s="19" customFormat="1" ht="33.75" x14ac:dyDescent="0.25">
      <c r="A740" s="8">
        <f t="shared" si="11"/>
        <v>734</v>
      </c>
      <c r="B740" s="9" t="s">
        <v>2029</v>
      </c>
      <c r="C740" s="10" t="s">
        <v>627</v>
      </c>
      <c r="D740" s="60" t="s">
        <v>4110</v>
      </c>
      <c r="E740" s="9" t="s">
        <v>2030</v>
      </c>
      <c r="F740" s="10" t="s">
        <v>16</v>
      </c>
      <c r="G740" s="10" t="s">
        <v>2031</v>
      </c>
      <c r="H740" s="10"/>
      <c r="I740" s="10"/>
      <c r="J740" s="10"/>
      <c r="K740" s="10" t="s">
        <v>1997</v>
      </c>
      <c r="L740" s="10" t="s">
        <v>1998</v>
      </c>
      <c r="M740" s="10" t="s">
        <v>1999</v>
      </c>
    </row>
    <row r="741" spans="1:13" s="19" customFormat="1" ht="22.5" x14ac:dyDescent="0.25">
      <c r="A741" s="8">
        <f t="shared" si="11"/>
        <v>735</v>
      </c>
      <c r="B741" s="9" t="s">
        <v>2032</v>
      </c>
      <c r="C741" s="10" t="s">
        <v>627</v>
      </c>
      <c r="D741" s="10">
        <v>200</v>
      </c>
      <c r="E741" s="9" t="s">
        <v>2033</v>
      </c>
      <c r="F741" s="10" t="s">
        <v>16</v>
      </c>
      <c r="G741" s="10"/>
      <c r="H741" s="10"/>
      <c r="I741" s="10"/>
      <c r="J741" s="10" t="s">
        <v>1243</v>
      </c>
      <c r="K741" s="10" t="s">
        <v>1997</v>
      </c>
      <c r="L741" s="10" t="s">
        <v>1998</v>
      </c>
      <c r="M741" s="10" t="s">
        <v>1999</v>
      </c>
    </row>
    <row r="742" spans="1:13" s="19" customFormat="1" ht="33.75" x14ac:dyDescent="0.25">
      <c r="A742" s="8">
        <f t="shared" si="11"/>
        <v>736</v>
      </c>
      <c r="B742" s="9" t="s">
        <v>2034</v>
      </c>
      <c r="C742" s="10" t="s">
        <v>627</v>
      </c>
      <c r="D742" s="60" t="s">
        <v>4110</v>
      </c>
      <c r="E742" s="9" t="s">
        <v>2035</v>
      </c>
      <c r="F742" s="10" t="s">
        <v>16</v>
      </c>
      <c r="G742" s="10" t="s">
        <v>2036</v>
      </c>
      <c r="H742" s="10"/>
      <c r="I742" s="10"/>
      <c r="J742" s="10"/>
      <c r="K742" s="10" t="s">
        <v>1997</v>
      </c>
      <c r="L742" s="10" t="s">
        <v>1998</v>
      </c>
      <c r="M742" s="10" t="s">
        <v>1999</v>
      </c>
    </row>
    <row r="743" spans="1:13" s="19" customFormat="1" ht="33.75" x14ac:dyDescent="0.25">
      <c r="A743" s="8">
        <f t="shared" si="11"/>
        <v>737</v>
      </c>
      <c r="B743" s="9" t="s">
        <v>2037</v>
      </c>
      <c r="C743" s="10" t="s">
        <v>627</v>
      </c>
      <c r="D743" s="60" t="s">
        <v>4110</v>
      </c>
      <c r="E743" s="9" t="s">
        <v>2038</v>
      </c>
      <c r="F743" s="10" t="s">
        <v>16</v>
      </c>
      <c r="G743" s="10"/>
      <c r="H743" s="10"/>
      <c r="I743" s="10" t="s">
        <v>2039</v>
      </c>
      <c r="J743" s="10"/>
      <c r="K743" s="10" t="s">
        <v>1997</v>
      </c>
      <c r="L743" s="10" t="s">
        <v>1998</v>
      </c>
      <c r="M743" s="10" t="s">
        <v>1999</v>
      </c>
    </row>
    <row r="744" spans="1:13" s="19" customFormat="1" ht="33.75" x14ac:dyDescent="0.25">
      <c r="A744" s="8">
        <f t="shared" si="11"/>
        <v>738</v>
      </c>
      <c r="B744" s="9" t="s">
        <v>2040</v>
      </c>
      <c r="C744" s="10" t="s">
        <v>627</v>
      </c>
      <c r="D744" s="60" t="s">
        <v>4110</v>
      </c>
      <c r="E744" s="9" t="s">
        <v>2041</v>
      </c>
      <c r="F744" s="10" t="s">
        <v>16</v>
      </c>
      <c r="G744" s="10"/>
      <c r="H744" s="10" t="s">
        <v>2042</v>
      </c>
      <c r="I744" s="10"/>
      <c r="J744" s="10"/>
      <c r="K744" s="10" t="s">
        <v>1997</v>
      </c>
      <c r="L744" s="10" t="s">
        <v>1998</v>
      </c>
      <c r="M744" s="10" t="s">
        <v>1999</v>
      </c>
    </row>
    <row r="745" spans="1:13" s="19" customFormat="1" ht="33.75" x14ac:dyDescent="0.25">
      <c r="A745" s="8">
        <f t="shared" si="11"/>
        <v>739</v>
      </c>
      <c r="B745" s="9" t="s">
        <v>2043</v>
      </c>
      <c r="C745" s="10" t="s">
        <v>627</v>
      </c>
      <c r="D745" s="60" t="s">
        <v>4110</v>
      </c>
      <c r="E745" s="9" t="s">
        <v>2044</v>
      </c>
      <c r="F745" s="10" t="s">
        <v>16</v>
      </c>
      <c r="G745" s="10" t="s">
        <v>2045</v>
      </c>
      <c r="H745" s="10"/>
      <c r="I745" s="10"/>
      <c r="J745" s="10"/>
      <c r="K745" s="10" t="s">
        <v>1997</v>
      </c>
      <c r="L745" s="10" t="s">
        <v>1998</v>
      </c>
      <c r="M745" s="10" t="s">
        <v>1999</v>
      </c>
    </row>
    <row r="746" spans="1:13" s="19" customFormat="1" ht="33.75" x14ac:dyDescent="0.25">
      <c r="A746" s="8">
        <f t="shared" si="11"/>
        <v>740</v>
      </c>
      <c r="B746" s="9" t="s">
        <v>2046</v>
      </c>
      <c r="C746" s="10" t="s">
        <v>627</v>
      </c>
      <c r="D746" s="60" t="s">
        <v>4110</v>
      </c>
      <c r="E746" s="9" t="s">
        <v>2047</v>
      </c>
      <c r="F746" s="10" t="s">
        <v>16</v>
      </c>
      <c r="G746" s="10" t="s">
        <v>2048</v>
      </c>
      <c r="H746" s="10"/>
      <c r="I746" s="10"/>
      <c r="J746" s="10"/>
      <c r="K746" s="10" t="s">
        <v>1997</v>
      </c>
      <c r="L746" s="10" t="s">
        <v>1998</v>
      </c>
      <c r="M746" s="10" t="s">
        <v>1999</v>
      </c>
    </row>
    <row r="747" spans="1:13" s="19" customFormat="1" ht="33.75" x14ac:dyDescent="0.25">
      <c r="A747" s="8">
        <f t="shared" si="11"/>
        <v>741</v>
      </c>
      <c r="B747" s="9" t="s">
        <v>2049</v>
      </c>
      <c r="C747" s="10" t="s">
        <v>627</v>
      </c>
      <c r="D747" s="60" t="s">
        <v>4110</v>
      </c>
      <c r="E747" s="9" t="s">
        <v>2050</v>
      </c>
      <c r="F747" s="10" t="s">
        <v>16</v>
      </c>
      <c r="G747" s="10"/>
      <c r="H747" s="10"/>
      <c r="I747" s="10" t="s">
        <v>2051</v>
      </c>
      <c r="J747" s="10"/>
      <c r="K747" s="10" t="s">
        <v>1997</v>
      </c>
      <c r="L747" s="10" t="s">
        <v>1998</v>
      </c>
      <c r="M747" s="10" t="s">
        <v>1999</v>
      </c>
    </row>
    <row r="748" spans="1:13" s="19" customFormat="1" ht="33.75" x14ac:dyDescent="0.25">
      <c r="A748" s="8">
        <f t="shared" si="11"/>
        <v>742</v>
      </c>
      <c r="B748" s="9" t="s">
        <v>2052</v>
      </c>
      <c r="C748" s="10" t="s">
        <v>627</v>
      </c>
      <c r="D748" s="60" t="s">
        <v>4110</v>
      </c>
      <c r="E748" s="9" t="s">
        <v>2053</v>
      </c>
      <c r="F748" s="10" t="s">
        <v>16</v>
      </c>
      <c r="G748" s="10"/>
      <c r="H748" s="10"/>
      <c r="I748" s="10"/>
      <c r="J748" s="10" t="s">
        <v>1243</v>
      </c>
      <c r="K748" s="10" t="s">
        <v>1997</v>
      </c>
      <c r="L748" s="10" t="s">
        <v>1998</v>
      </c>
      <c r="M748" s="10" t="s">
        <v>1999</v>
      </c>
    </row>
    <row r="749" spans="1:13" s="19" customFormat="1" ht="33.75" x14ac:dyDescent="0.25">
      <c r="A749" s="8">
        <f t="shared" si="11"/>
        <v>743</v>
      </c>
      <c r="B749" s="9" t="s">
        <v>2054</v>
      </c>
      <c r="C749" s="10" t="s">
        <v>627</v>
      </c>
      <c r="D749" s="60" t="s">
        <v>4110</v>
      </c>
      <c r="E749" s="9" t="s">
        <v>2055</v>
      </c>
      <c r="F749" s="10" t="s">
        <v>16</v>
      </c>
      <c r="G749" s="10"/>
      <c r="H749" s="10"/>
      <c r="I749" s="10"/>
      <c r="J749" s="10" t="s">
        <v>1243</v>
      </c>
      <c r="K749" s="10" t="s">
        <v>1997</v>
      </c>
      <c r="L749" s="10" t="s">
        <v>1998</v>
      </c>
      <c r="M749" s="10" t="s">
        <v>1999</v>
      </c>
    </row>
    <row r="750" spans="1:13" s="19" customFormat="1" ht="33.75" x14ac:dyDescent="0.25">
      <c r="A750" s="8">
        <f t="shared" si="11"/>
        <v>744</v>
      </c>
      <c r="B750" s="9" t="s">
        <v>2056</v>
      </c>
      <c r="C750" s="10" t="s">
        <v>627</v>
      </c>
      <c r="D750" s="60" t="s">
        <v>4110</v>
      </c>
      <c r="E750" s="9" t="s">
        <v>2057</v>
      </c>
      <c r="F750" s="10" t="s">
        <v>16</v>
      </c>
      <c r="G750" s="10" t="s">
        <v>2058</v>
      </c>
      <c r="H750" s="10"/>
      <c r="I750" s="10"/>
      <c r="J750" s="10"/>
      <c r="K750" s="10" t="s">
        <v>1997</v>
      </c>
      <c r="L750" s="10" t="s">
        <v>1998</v>
      </c>
      <c r="M750" s="10" t="s">
        <v>1999</v>
      </c>
    </row>
    <row r="751" spans="1:13" s="19" customFormat="1" ht="33.75" x14ac:dyDescent="0.25">
      <c r="A751" s="8">
        <f t="shared" si="11"/>
        <v>745</v>
      </c>
      <c r="B751" s="9" t="s">
        <v>2059</v>
      </c>
      <c r="C751" s="10" t="s">
        <v>921</v>
      </c>
      <c r="D751" s="60" t="s">
        <v>4110</v>
      </c>
      <c r="E751" s="9" t="s">
        <v>3428</v>
      </c>
      <c r="F751" s="10" t="s">
        <v>16</v>
      </c>
      <c r="G751" s="10"/>
      <c r="H751" s="10" t="s">
        <v>3883</v>
      </c>
      <c r="I751" s="10"/>
      <c r="J751" s="10"/>
      <c r="K751" s="10" t="s">
        <v>1997</v>
      </c>
      <c r="L751" s="10" t="s">
        <v>1998</v>
      </c>
      <c r="M751" s="10" t="s">
        <v>1999</v>
      </c>
    </row>
    <row r="752" spans="1:13" s="19" customFormat="1" ht="33.75" x14ac:dyDescent="0.25">
      <c r="A752" s="8">
        <f t="shared" si="11"/>
        <v>746</v>
      </c>
      <c r="B752" s="9" t="s">
        <v>2060</v>
      </c>
      <c r="C752" s="10" t="s">
        <v>627</v>
      </c>
      <c r="D752" s="60" t="s">
        <v>4110</v>
      </c>
      <c r="E752" s="9" t="s">
        <v>2061</v>
      </c>
      <c r="F752" s="10" t="s">
        <v>16</v>
      </c>
      <c r="G752" s="10"/>
      <c r="H752" s="10" t="s">
        <v>2062</v>
      </c>
      <c r="I752" s="10"/>
      <c r="J752" s="10"/>
      <c r="K752" s="10" t="s">
        <v>1997</v>
      </c>
      <c r="L752" s="10" t="s">
        <v>1998</v>
      </c>
      <c r="M752" s="10" t="s">
        <v>1999</v>
      </c>
    </row>
    <row r="753" spans="1:13" s="19" customFormat="1" ht="67.5" x14ac:dyDescent="0.25">
      <c r="A753" s="8">
        <f t="shared" si="11"/>
        <v>747</v>
      </c>
      <c r="B753" s="9" t="s">
        <v>2063</v>
      </c>
      <c r="C753" s="10" t="s">
        <v>1118</v>
      </c>
      <c r="D753" s="10" t="s">
        <v>1641</v>
      </c>
      <c r="E753" s="9" t="s">
        <v>2064</v>
      </c>
      <c r="F753" s="10" t="s">
        <v>16</v>
      </c>
      <c r="G753" s="10"/>
      <c r="H753" s="10"/>
      <c r="I753" s="10" t="s">
        <v>2065</v>
      </c>
      <c r="J753" s="10"/>
      <c r="K753" s="10" t="s">
        <v>1997</v>
      </c>
      <c r="L753" s="10" t="s">
        <v>1998</v>
      </c>
      <c r="M753" s="10" t="s">
        <v>1999</v>
      </c>
    </row>
    <row r="754" spans="1:13" s="19" customFormat="1" ht="33.75" x14ac:dyDescent="0.25">
      <c r="A754" s="8">
        <f t="shared" si="11"/>
        <v>748</v>
      </c>
      <c r="B754" s="9" t="s">
        <v>2066</v>
      </c>
      <c r="C754" s="10" t="s">
        <v>627</v>
      </c>
      <c r="D754" s="60" t="s">
        <v>4110</v>
      </c>
      <c r="E754" s="9" t="s">
        <v>2067</v>
      </c>
      <c r="F754" s="10" t="s">
        <v>16</v>
      </c>
      <c r="G754" s="10"/>
      <c r="H754" s="10" t="s">
        <v>2068</v>
      </c>
      <c r="I754" s="10"/>
      <c r="J754" s="10"/>
      <c r="K754" s="10" t="s">
        <v>1997</v>
      </c>
      <c r="L754" s="10" t="s">
        <v>1998</v>
      </c>
      <c r="M754" s="10" t="s">
        <v>1999</v>
      </c>
    </row>
    <row r="755" spans="1:13" s="19" customFormat="1" ht="33.75" x14ac:dyDescent="0.25">
      <c r="A755" s="8">
        <f t="shared" si="11"/>
        <v>749</v>
      </c>
      <c r="B755" s="9" t="s">
        <v>2069</v>
      </c>
      <c r="C755" s="10" t="s">
        <v>627</v>
      </c>
      <c r="D755" s="60" t="s">
        <v>4110</v>
      </c>
      <c r="E755" s="9" t="s">
        <v>2070</v>
      </c>
      <c r="F755" s="10" t="s">
        <v>16</v>
      </c>
      <c r="G755" s="10" t="s">
        <v>3859</v>
      </c>
      <c r="H755" s="10"/>
      <c r="I755" s="10"/>
      <c r="J755" s="10"/>
      <c r="K755" s="10" t="s">
        <v>1997</v>
      </c>
      <c r="L755" s="10" t="s">
        <v>1998</v>
      </c>
      <c r="M755" s="10" t="s">
        <v>1999</v>
      </c>
    </row>
    <row r="756" spans="1:13" s="19" customFormat="1" ht="33.75" x14ac:dyDescent="0.25">
      <c r="A756" s="8">
        <f t="shared" si="11"/>
        <v>750</v>
      </c>
      <c r="B756" s="9" t="s">
        <v>2071</v>
      </c>
      <c r="C756" s="10" t="s">
        <v>627</v>
      </c>
      <c r="D756" s="60" t="s">
        <v>4110</v>
      </c>
      <c r="E756" s="9" t="s">
        <v>3429</v>
      </c>
      <c r="F756" s="10" t="s">
        <v>16</v>
      </c>
      <c r="G756" s="10"/>
      <c r="H756" s="10" t="s">
        <v>3360</v>
      </c>
      <c r="I756" s="10"/>
      <c r="J756" s="10" t="s">
        <v>1243</v>
      </c>
      <c r="K756" s="10" t="s">
        <v>1997</v>
      </c>
      <c r="L756" s="10" t="s">
        <v>1998</v>
      </c>
      <c r="M756" s="10" t="s">
        <v>1999</v>
      </c>
    </row>
    <row r="757" spans="1:13" s="19" customFormat="1" ht="33.75" x14ac:dyDescent="0.25">
      <c r="A757" s="8">
        <f t="shared" si="11"/>
        <v>751</v>
      </c>
      <c r="B757" s="9" t="s">
        <v>3361</v>
      </c>
      <c r="C757" s="10" t="s">
        <v>921</v>
      </c>
      <c r="D757" s="60" t="s">
        <v>4110</v>
      </c>
      <c r="E757" s="9" t="s">
        <v>2072</v>
      </c>
      <c r="F757" s="10" t="s">
        <v>16</v>
      </c>
      <c r="G757" s="10" t="s">
        <v>3860</v>
      </c>
      <c r="H757" s="10"/>
      <c r="I757" s="10"/>
      <c r="J757" s="10" t="s">
        <v>1243</v>
      </c>
      <c r="K757" s="10" t="s">
        <v>1997</v>
      </c>
      <c r="L757" s="10" t="s">
        <v>1998</v>
      </c>
      <c r="M757" s="10" t="s">
        <v>1999</v>
      </c>
    </row>
    <row r="758" spans="1:13" s="19" customFormat="1" ht="33.75" x14ac:dyDescent="0.25">
      <c r="A758" s="8">
        <f t="shared" si="11"/>
        <v>752</v>
      </c>
      <c r="B758" s="9" t="s">
        <v>2073</v>
      </c>
      <c r="C758" s="10" t="s">
        <v>921</v>
      </c>
      <c r="D758" s="60" t="s">
        <v>4110</v>
      </c>
      <c r="E758" s="9" t="s">
        <v>2074</v>
      </c>
      <c r="F758" s="10" t="s">
        <v>16</v>
      </c>
      <c r="G758" s="10" t="s">
        <v>3861</v>
      </c>
      <c r="H758" s="10" t="s">
        <v>1865</v>
      </c>
      <c r="I758" s="10"/>
      <c r="J758" s="10"/>
      <c r="K758" s="10" t="s">
        <v>1997</v>
      </c>
      <c r="L758" s="10" t="s">
        <v>1998</v>
      </c>
      <c r="M758" s="10" t="s">
        <v>1999</v>
      </c>
    </row>
    <row r="759" spans="1:13" s="19" customFormat="1" ht="33.75" x14ac:dyDescent="0.25">
      <c r="A759" s="8">
        <f t="shared" si="11"/>
        <v>753</v>
      </c>
      <c r="B759" s="9" t="s">
        <v>2075</v>
      </c>
      <c r="C759" s="10" t="s">
        <v>921</v>
      </c>
      <c r="D759" s="60" t="s">
        <v>4110</v>
      </c>
      <c r="E759" s="9" t="s">
        <v>2076</v>
      </c>
      <c r="F759" s="10" t="s">
        <v>16</v>
      </c>
      <c r="G759" s="10"/>
      <c r="H759" s="10" t="s">
        <v>2077</v>
      </c>
      <c r="I759" s="10"/>
      <c r="J759" s="10"/>
      <c r="K759" s="10" t="s">
        <v>1997</v>
      </c>
      <c r="L759" s="10" t="s">
        <v>1998</v>
      </c>
      <c r="M759" s="10" t="s">
        <v>1999</v>
      </c>
    </row>
    <row r="760" spans="1:13" s="19" customFormat="1" ht="33.75" x14ac:dyDescent="0.25">
      <c r="A760" s="8">
        <f t="shared" si="11"/>
        <v>754</v>
      </c>
      <c r="B760" s="9" t="s">
        <v>2078</v>
      </c>
      <c r="C760" s="10" t="s">
        <v>921</v>
      </c>
      <c r="D760" s="60" t="s">
        <v>4110</v>
      </c>
      <c r="E760" s="9" t="s">
        <v>2079</v>
      </c>
      <c r="F760" s="10" t="s">
        <v>16</v>
      </c>
      <c r="G760" s="10" t="s">
        <v>2080</v>
      </c>
      <c r="H760" s="10"/>
      <c r="I760" s="10"/>
      <c r="J760" s="10"/>
      <c r="K760" s="10" t="s">
        <v>1997</v>
      </c>
      <c r="L760" s="10" t="s">
        <v>1998</v>
      </c>
      <c r="M760" s="10" t="s">
        <v>1999</v>
      </c>
    </row>
    <row r="761" spans="1:13" s="19" customFormat="1" ht="33.75" x14ac:dyDescent="0.25">
      <c r="A761" s="8">
        <f t="shared" si="11"/>
        <v>755</v>
      </c>
      <c r="B761" s="9" t="s">
        <v>2081</v>
      </c>
      <c r="C761" s="10" t="s">
        <v>921</v>
      </c>
      <c r="D761" s="60" t="s">
        <v>4110</v>
      </c>
      <c r="E761" s="9" t="s">
        <v>2082</v>
      </c>
      <c r="F761" s="10" t="s">
        <v>16</v>
      </c>
      <c r="G761" s="10" t="s">
        <v>2083</v>
      </c>
      <c r="H761" s="10"/>
      <c r="I761" s="10"/>
      <c r="J761" s="10"/>
      <c r="K761" s="10" t="s">
        <v>1997</v>
      </c>
      <c r="L761" s="10" t="s">
        <v>1998</v>
      </c>
      <c r="M761" s="10" t="s">
        <v>1999</v>
      </c>
    </row>
    <row r="762" spans="1:13" s="19" customFormat="1" ht="33.75" x14ac:dyDescent="0.25">
      <c r="A762" s="8">
        <f t="shared" si="11"/>
        <v>756</v>
      </c>
      <c r="B762" s="9" t="s">
        <v>2084</v>
      </c>
      <c r="C762" s="10" t="s">
        <v>921</v>
      </c>
      <c r="D762" s="60" t="s">
        <v>4110</v>
      </c>
      <c r="E762" s="9" t="s">
        <v>2085</v>
      </c>
      <c r="F762" s="10" t="s">
        <v>16</v>
      </c>
      <c r="G762" s="10"/>
      <c r="H762" s="10" t="s">
        <v>2086</v>
      </c>
      <c r="I762" s="10"/>
      <c r="J762" s="10"/>
      <c r="K762" s="10" t="s">
        <v>1997</v>
      </c>
      <c r="L762" s="10" t="s">
        <v>1998</v>
      </c>
      <c r="M762" s="10" t="s">
        <v>1999</v>
      </c>
    </row>
    <row r="763" spans="1:13" s="19" customFormat="1" ht="45" x14ac:dyDescent="0.25">
      <c r="A763" s="8">
        <f t="shared" si="11"/>
        <v>757</v>
      </c>
      <c r="B763" s="9" t="s">
        <v>2087</v>
      </c>
      <c r="C763" s="10" t="s">
        <v>921</v>
      </c>
      <c r="D763" s="60" t="s">
        <v>4110</v>
      </c>
      <c r="E763" s="9" t="s">
        <v>2088</v>
      </c>
      <c r="F763" s="10" t="s">
        <v>16</v>
      </c>
      <c r="G763" s="10" t="s">
        <v>2089</v>
      </c>
      <c r="H763" s="10"/>
      <c r="I763" s="10"/>
      <c r="J763" s="10"/>
      <c r="K763" s="10" t="s">
        <v>1997</v>
      </c>
      <c r="L763" s="10" t="s">
        <v>1998</v>
      </c>
      <c r="M763" s="10" t="s">
        <v>1999</v>
      </c>
    </row>
    <row r="764" spans="1:13" s="19" customFormat="1" ht="33.75" x14ac:dyDescent="0.25">
      <c r="A764" s="8">
        <f t="shared" si="11"/>
        <v>758</v>
      </c>
      <c r="B764" s="9" t="s">
        <v>2090</v>
      </c>
      <c r="C764" s="10" t="s">
        <v>921</v>
      </c>
      <c r="D764" s="60" t="s">
        <v>4110</v>
      </c>
      <c r="E764" s="9" t="s">
        <v>2091</v>
      </c>
      <c r="F764" s="10" t="s">
        <v>16</v>
      </c>
      <c r="G764" s="10" t="s">
        <v>2092</v>
      </c>
      <c r="H764" s="10"/>
      <c r="I764" s="10"/>
      <c r="J764" s="10"/>
      <c r="K764" s="10" t="s">
        <v>1997</v>
      </c>
      <c r="L764" s="10" t="s">
        <v>1998</v>
      </c>
      <c r="M764" s="10" t="s">
        <v>1999</v>
      </c>
    </row>
    <row r="765" spans="1:13" s="19" customFormat="1" ht="33.75" x14ac:dyDescent="0.25">
      <c r="A765" s="8">
        <f t="shared" si="11"/>
        <v>759</v>
      </c>
      <c r="B765" s="9" t="s">
        <v>2093</v>
      </c>
      <c r="C765" s="10" t="s">
        <v>921</v>
      </c>
      <c r="D765" s="60" t="s">
        <v>4110</v>
      </c>
      <c r="E765" s="9" t="s">
        <v>2094</v>
      </c>
      <c r="F765" s="10" t="s">
        <v>16</v>
      </c>
      <c r="G765" s="10"/>
      <c r="H765" s="10" t="s">
        <v>2095</v>
      </c>
      <c r="I765" s="10"/>
      <c r="J765" s="10"/>
      <c r="K765" s="10" t="s">
        <v>1997</v>
      </c>
      <c r="L765" s="10" t="s">
        <v>1998</v>
      </c>
      <c r="M765" s="10" t="s">
        <v>1999</v>
      </c>
    </row>
    <row r="766" spans="1:13" s="19" customFormat="1" ht="33.75" x14ac:dyDescent="0.25">
      <c r="A766" s="8">
        <f t="shared" si="11"/>
        <v>760</v>
      </c>
      <c r="B766" s="9" t="s">
        <v>2096</v>
      </c>
      <c r="C766" s="10" t="s">
        <v>921</v>
      </c>
      <c r="D766" s="60" t="s">
        <v>4110</v>
      </c>
      <c r="E766" s="9" t="s">
        <v>2097</v>
      </c>
      <c r="F766" s="10" t="s">
        <v>16</v>
      </c>
      <c r="G766" s="10"/>
      <c r="H766" s="10" t="s">
        <v>2095</v>
      </c>
      <c r="I766" s="10"/>
      <c r="J766" s="10"/>
      <c r="K766" s="10" t="s">
        <v>1997</v>
      </c>
      <c r="L766" s="10" t="s">
        <v>1998</v>
      </c>
      <c r="M766" s="10" t="s">
        <v>1999</v>
      </c>
    </row>
    <row r="767" spans="1:13" s="19" customFormat="1" ht="33.75" x14ac:dyDescent="0.25">
      <c r="A767" s="8">
        <f t="shared" si="11"/>
        <v>761</v>
      </c>
      <c r="B767" s="9" t="s">
        <v>2098</v>
      </c>
      <c r="C767" s="10" t="s">
        <v>921</v>
      </c>
      <c r="D767" s="60" t="s">
        <v>4110</v>
      </c>
      <c r="E767" s="9" t="s">
        <v>2099</v>
      </c>
      <c r="F767" s="10" t="s">
        <v>16</v>
      </c>
      <c r="G767" s="10" t="s">
        <v>3430</v>
      </c>
      <c r="H767" s="10"/>
      <c r="I767" s="10"/>
      <c r="J767" s="10"/>
      <c r="K767" s="10" t="s">
        <v>1997</v>
      </c>
      <c r="L767" s="10" t="s">
        <v>1998</v>
      </c>
      <c r="M767" s="10" t="s">
        <v>1999</v>
      </c>
    </row>
    <row r="768" spans="1:13" s="19" customFormat="1" ht="33.75" x14ac:dyDescent="0.25">
      <c r="A768" s="8">
        <f t="shared" si="11"/>
        <v>762</v>
      </c>
      <c r="B768" s="9" t="s">
        <v>2101</v>
      </c>
      <c r="C768" s="10" t="s">
        <v>627</v>
      </c>
      <c r="D768" s="60" t="s">
        <v>4110</v>
      </c>
      <c r="E768" s="9" t="s">
        <v>3431</v>
      </c>
      <c r="F768" s="10" t="s">
        <v>16</v>
      </c>
      <c r="G768" s="10" t="s">
        <v>2102</v>
      </c>
      <c r="H768" s="10"/>
      <c r="I768" s="10"/>
      <c r="J768" s="10"/>
      <c r="K768" s="10" t="s">
        <v>1997</v>
      </c>
      <c r="L768" s="10" t="s">
        <v>1998</v>
      </c>
      <c r="M768" s="10" t="s">
        <v>1999</v>
      </c>
    </row>
    <row r="769" spans="1:13" s="19" customFormat="1" ht="33.75" x14ac:dyDescent="0.25">
      <c r="A769" s="8">
        <f t="shared" si="11"/>
        <v>763</v>
      </c>
      <c r="B769" s="9" t="s">
        <v>2103</v>
      </c>
      <c r="C769" s="10" t="s">
        <v>627</v>
      </c>
      <c r="D769" s="60" t="s">
        <v>4110</v>
      </c>
      <c r="E769" s="9" t="s">
        <v>2104</v>
      </c>
      <c r="F769" s="10" t="s">
        <v>16</v>
      </c>
      <c r="G769" s="10"/>
      <c r="H769" s="10"/>
      <c r="I769" s="10"/>
      <c r="J769" s="10" t="s">
        <v>1243</v>
      </c>
      <c r="K769" s="10" t="s">
        <v>1997</v>
      </c>
      <c r="L769" s="10" t="s">
        <v>1998</v>
      </c>
      <c r="M769" s="10" t="s">
        <v>1999</v>
      </c>
    </row>
    <row r="770" spans="1:13" s="19" customFormat="1" ht="33.75" x14ac:dyDescent="0.25">
      <c r="A770" s="8">
        <f t="shared" si="11"/>
        <v>764</v>
      </c>
      <c r="B770" s="9" t="s">
        <v>2105</v>
      </c>
      <c r="C770" s="10" t="s">
        <v>627</v>
      </c>
      <c r="D770" s="60" t="s">
        <v>4110</v>
      </c>
      <c r="E770" s="9" t="s">
        <v>2106</v>
      </c>
      <c r="F770" s="10" t="s">
        <v>16</v>
      </c>
      <c r="G770" s="10"/>
      <c r="H770" s="10" t="s">
        <v>2107</v>
      </c>
      <c r="I770" s="10"/>
      <c r="J770" s="10"/>
      <c r="K770" s="10" t="s">
        <v>1997</v>
      </c>
      <c r="L770" s="10" t="s">
        <v>1998</v>
      </c>
      <c r="M770" s="10" t="s">
        <v>1999</v>
      </c>
    </row>
    <row r="771" spans="1:13" s="19" customFormat="1" ht="33.75" x14ac:dyDescent="0.25">
      <c r="A771" s="8">
        <f t="shared" si="11"/>
        <v>765</v>
      </c>
      <c r="B771" s="9" t="s">
        <v>2108</v>
      </c>
      <c r="C771" s="10" t="s">
        <v>627</v>
      </c>
      <c r="D771" s="60" t="s">
        <v>4110</v>
      </c>
      <c r="E771" s="9" t="s">
        <v>2109</v>
      </c>
      <c r="F771" s="10" t="s">
        <v>16</v>
      </c>
      <c r="G771" s="10"/>
      <c r="H771" s="10"/>
      <c r="I771" s="10"/>
      <c r="J771" s="10"/>
      <c r="K771" s="10" t="s">
        <v>1997</v>
      </c>
      <c r="L771" s="10" t="s">
        <v>1998</v>
      </c>
      <c r="M771" s="10" t="s">
        <v>1999</v>
      </c>
    </row>
    <row r="772" spans="1:13" s="19" customFormat="1" ht="45" x14ac:dyDescent="0.25">
      <c r="A772" s="8">
        <f t="shared" si="11"/>
        <v>766</v>
      </c>
      <c r="B772" s="9" t="s">
        <v>2110</v>
      </c>
      <c r="C772" s="10" t="s">
        <v>627</v>
      </c>
      <c r="D772" s="60" t="s">
        <v>4110</v>
      </c>
      <c r="E772" s="9" t="s">
        <v>2111</v>
      </c>
      <c r="F772" s="10" t="s">
        <v>16</v>
      </c>
      <c r="G772" s="10" t="s">
        <v>2112</v>
      </c>
      <c r="H772" s="10"/>
      <c r="I772" s="10"/>
      <c r="J772" s="10"/>
      <c r="K772" s="10" t="s">
        <v>1997</v>
      </c>
      <c r="L772" s="10" t="s">
        <v>1998</v>
      </c>
      <c r="M772" s="10" t="s">
        <v>1999</v>
      </c>
    </row>
    <row r="773" spans="1:13" s="19" customFormat="1" ht="33.75" x14ac:dyDescent="0.25">
      <c r="A773" s="8">
        <f t="shared" si="11"/>
        <v>767</v>
      </c>
      <c r="B773" s="9" t="s">
        <v>2113</v>
      </c>
      <c r="C773" s="10" t="s">
        <v>627</v>
      </c>
      <c r="D773" s="60" t="s">
        <v>4110</v>
      </c>
      <c r="E773" s="9" t="s">
        <v>2114</v>
      </c>
      <c r="F773" s="10" t="s">
        <v>16</v>
      </c>
      <c r="G773" s="10" t="s">
        <v>2025</v>
      </c>
      <c r="H773" s="10"/>
      <c r="I773" s="10"/>
      <c r="J773" s="10"/>
      <c r="K773" s="10" t="s">
        <v>1997</v>
      </c>
      <c r="L773" s="10" t="s">
        <v>1998</v>
      </c>
      <c r="M773" s="10" t="s">
        <v>1999</v>
      </c>
    </row>
    <row r="774" spans="1:13" s="19" customFormat="1" ht="67.5" x14ac:dyDescent="0.25">
      <c r="A774" s="8">
        <f t="shared" si="11"/>
        <v>768</v>
      </c>
      <c r="B774" s="9" t="s">
        <v>2115</v>
      </c>
      <c r="C774" s="10" t="s">
        <v>1118</v>
      </c>
      <c r="D774" s="10" t="s">
        <v>1342</v>
      </c>
      <c r="E774" s="9" t="s">
        <v>2116</v>
      </c>
      <c r="F774" s="10" t="s">
        <v>16</v>
      </c>
      <c r="G774" s="10"/>
      <c r="H774" s="10"/>
      <c r="I774" s="10" t="s">
        <v>2117</v>
      </c>
      <c r="J774" s="10"/>
      <c r="K774" s="10" t="s">
        <v>1997</v>
      </c>
      <c r="L774" s="10" t="s">
        <v>1998</v>
      </c>
      <c r="M774" s="10" t="s">
        <v>1999</v>
      </c>
    </row>
    <row r="775" spans="1:13" s="19" customFormat="1" ht="33.75" x14ac:dyDescent="0.25">
      <c r="A775" s="8">
        <f t="shared" si="11"/>
        <v>769</v>
      </c>
      <c r="B775" s="9" t="s">
        <v>2118</v>
      </c>
      <c r="C775" s="10" t="s">
        <v>627</v>
      </c>
      <c r="D775" s="60" t="s">
        <v>4110</v>
      </c>
      <c r="E775" s="9" t="s">
        <v>2119</v>
      </c>
      <c r="F775" s="10" t="s">
        <v>16</v>
      </c>
      <c r="G775" s="10"/>
      <c r="H775" s="10"/>
      <c r="I775" s="10"/>
      <c r="J775" s="10" t="s">
        <v>2120</v>
      </c>
      <c r="K775" s="10" t="s">
        <v>1997</v>
      </c>
      <c r="L775" s="10" t="s">
        <v>1998</v>
      </c>
      <c r="M775" s="10" t="s">
        <v>1999</v>
      </c>
    </row>
    <row r="776" spans="1:13" s="19" customFormat="1" ht="33.75" x14ac:dyDescent="0.25">
      <c r="A776" s="8">
        <f t="shared" ref="A776:A839" si="12">A775+1</f>
        <v>770</v>
      </c>
      <c r="B776" s="9" t="s">
        <v>2121</v>
      </c>
      <c r="C776" s="10" t="s">
        <v>921</v>
      </c>
      <c r="D776" s="60" t="s">
        <v>4110</v>
      </c>
      <c r="E776" s="9" t="s">
        <v>2122</v>
      </c>
      <c r="F776" s="10" t="s">
        <v>16</v>
      </c>
      <c r="G776" s="10"/>
      <c r="H776" s="10" t="s">
        <v>2095</v>
      </c>
      <c r="I776" s="10"/>
      <c r="J776" s="10"/>
      <c r="K776" s="10" t="s">
        <v>1997</v>
      </c>
      <c r="L776" s="10" t="s">
        <v>1998</v>
      </c>
      <c r="M776" s="10" t="s">
        <v>1999</v>
      </c>
    </row>
    <row r="777" spans="1:13" s="19" customFormat="1" ht="33.75" x14ac:dyDescent="0.25">
      <c r="A777" s="8">
        <f t="shared" si="12"/>
        <v>771</v>
      </c>
      <c r="B777" s="9" t="s">
        <v>2123</v>
      </c>
      <c r="C777" s="10" t="s">
        <v>921</v>
      </c>
      <c r="D777" s="60" t="s">
        <v>4110</v>
      </c>
      <c r="E777" s="9" t="s">
        <v>2124</v>
      </c>
      <c r="F777" s="10" t="s">
        <v>16</v>
      </c>
      <c r="G777" s="10"/>
      <c r="H777" s="10" t="s">
        <v>2086</v>
      </c>
      <c r="I777" s="10"/>
      <c r="J777" s="10"/>
      <c r="K777" s="10" t="s">
        <v>1997</v>
      </c>
      <c r="L777" s="10" t="s">
        <v>1998</v>
      </c>
      <c r="M777" s="10" t="s">
        <v>1999</v>
      </c>
    </row>
    <row r="778" spans="1:13" s="19" customFormat="1" ht="33.75" x14ac:dyDescent="0.25">
      <c r="A778" s="8">
        <f t="shared" si="12"/>
        <v>772</v>
      </c>
      <c r="B778" s="9" t="s">
        <v>2125</v>
      </c>
      <c r="C778" s="10" t="s">
        <v>921</v>
      </c>
      <c r="D778" s="60" t="s">
        <v>4110</v>
      </c>
      <c r="E778" s="9" t="s">
        <v>2126</v>
      </c>
      <c r="F778" s="10" t="s">
        <v>16</v>
      </c>
      <c r="G778" s="10"/>
      <c r="H778" s="10" t="s">
        <v>2127</v>
      </c>
      <c r="I778" s="10"/>
      <c r="J778" s="10"/>
      <c r="K778" s="10" t="s">
        <v>1997</v>
      </c>
      <c r="L778" s="10" t="s">
        <v>1998</v>
      </c>
      <c r="M778" s="10" t="s">
        <v>1999</v>
      </c>
    </row>
    <row r="779" spans="1:13" s="19" customFormat="1" ht="33.75" x14ac:dyDescent="0.25">
      <c r="A779" s="8">
        <f t="shared" si="12"/>
        <v>773</v>
      </c>
      <c r="B779" s="9" t="s">
        <v>2128</v>
      </c>
      <c r="C779" s="10" t="s">
        <v>921</v>
      </c>
      <c r="D779" s="60" t="s">
        <v>4110</v>
      </c>
      <c r="E779" s="9" t="s">
        <v>2129</v>
      </c>
      <c r="F779" s="10" t="s">
        <v>16</v>
      </c>
      <c r="G779" s="10"/>
      <c r="H779" s="10"/>
      <c r="I779" s="10" t="s">
        <v>2130</v>
      </c>
      <c r="J779" s="10"/>
      <c r="K779" s="10" t="s">
        <v>1997</v>
      </c>
      <c r="L779" s="10" t="s">
        <v>1998</v>
      </c>
      <c r="M779" s="10" t="s">
        <v>1999</v>
      </c>
    </row>
    <row r="780" spans="1:13" s="19" customFormat="1" ht="33.75" x14ac:dyDescent="0.25">
      <c r="A780" s="8">
        <f t="shared" si="12"/>
        <v>774</v>
      </c>
      <c r="B780" s="9" t="s">
        <v>2131</v>
      </c>
      <c r="C780" s="10" t="s">
        <v>921</v>
      </c>
      <c r="D780" s="60" t="s">
        <v>4110</v>
      </c>
      <c r="E780" s="9" t="s">
        <v>2132</v>
      </c>
      <c r="F780" s="10" t="s">
        <v>16</v>
      </c>
      <c r="G780" s="10"/>
      <c r="H780" s="10"/>
      <c r="I780" s="10"/>
      <c r="J780" s="10" t="s">
        <v>1243</v>
      </c>
      <c r="K780" s="10" t="s">
        <v>1997</v>
      </c>
      <c r="L780" s="10" t="s">
        <v>1998</v>
      </c>
      <c r="M780" s="10" t="s">
        <v>1999</v>
      </c>
    </row>
    <row r="781" spans="1:13" s="19" customFormat="1" ht="33.75" x14ac:dyDescent="0.25">
      <c r="A781" s="8">
        <f t="shared" si="12"/>
        <v>775</v>
      </c>
      <c r="B781" s="9" t="s">
        <v>2133</v>
      </c>
      <c r="C781" s="10" t="s">
        <v>627</v>
      </c>
      <c r="D781" s="60" t="s">
        <v>4110</v>
      </c>
      <c r="E781" s="9" t="s">
        <v>2134</v>
      </c>
      <c r="F781" s="10" t="s">
        <v>16</v>
      </c>
      <c r="G781" s="10" t="s">
        <v>2135</v>
      </c>
      <c r="H781" s="10"/>
      <c r="I781" s="10"/>
      <c r="J781" s="10"/>
      <c r="K781" s="10" t="s">
        <v>1997</v>
      </c>
      <c r="L781" s="10" t="s">
        <v>1998</v>
      </c>
      <c r="M781" s="10" t="s">
        <v>1999</v>
      </c>
    </row>
    <row r="782" spans="1:13" s="19" customFormat="1" ht="45" x14ac:dyDescent="0.25">
      <c r="A782" s="8">
        <f t="shared" si="12"/>
        <v>776</v>
      </c>
      <c r="B782" s="9" t="s">
        <v>2136</v>
      </c>
      <c r="C782" s="10" t="s">
        <v>627</v>
      </c>
      <c r="D782" s="60" t="s">
        <v>4110</v>
      </c>
      <c r="E782" s="9" t="s">
        <v>2137</v>
      </c>
      <c r="F782" s="10" t="s">
        <v>16</v>
      </c>
      <c r="G782" s="10"/>
      <c r="H782" s="10"/>
      <c r="I782" s="10" t="s">
        <v>2138</v>
      </c>
      <c r="J782" s="10"/>
      <c r="K782" s="10" t="s">
        <v>1997</v>
      </c>
      <c r="L782" s="10" t="s">
        <v>1998</v>
      </c>
      <c r="M782" s="10" t="s">
        <v>1999</v>
      </c>
    </row>
    <row r="783" spans="1:13" s="19" customFormat="1" ht="45" x14ac:dyDescent="0.25">
      <c r="A783" s="8">
        <f t="shared" si="12"/>
        <v>777</v>
      </c>
      <c r="B783" s="9" t="s">
        <v>2139</v>
      </c>
      <c r="C783" s="10" t="s">
        <v>627</v>
      </c>
      <c r="D783" s="60" t="s">
        <v>4110</v>
      </c>
      <c r="E783" s="9" t="s">
        <v>2140</v>
      </c>
      <c r="F783" s="10" t="s">
        <v>16</v>
      </c>
      <c r="G783" s="10"/>
      <c r="H783" s="10"/>
      <c r="I783" s="10" t="s">
        <v>2141</v>
      </c>
      <c r="J783" s="10"/>
      <c r="K783" s="10" t="s">
        <v>1997</v>
      </c>
      <c r="L783" s="10" t="s">
        <v>1998</v>
      </c>
      <c r="M783" s="10" t="s">
        <v>1999</v>
      </c>
    </row>
    <row r="784" spans="1:13" s="19" customFormat="1" ht="33.75" x14ac:dyDescent="0.25">
      <c r="A784" s="8">
        <f t="shared" si="12"/>
        <v>778</v>
      </c>
      <c r="B784" s="9" t="s">
        <v>2142</v>
      </c>
      <c r="C784" s="10" t="s">
        <v>627</v>
      </c>
      <c r="D784" s="60" t="s">
        <v>4110</v>
      </c>
      <c r="E784" s="9" t="s">
        <v>2143</v>
      </c>
      <c r="F784" s="10" t="s">
        <v>16</v>
      </c>
      <c r="G784" s="10" t="s">
        <v>972</v>
      </c>
      <c r="H784" s="10"/>
      <c r="I784" s="10"/>
      <c r="J784" s="10"/>
      <c r="K784" s="10" t="s">
        <v>1997</v>
      </c>
      <c r="L784" s="10" t="s">
        <v>1998</v>
      </c>
      <c r="M784" s="10" t="s">
        <v>1999</v>
      </c>
    </row>
    <row r="785" spans="1:13" s="19" customFormat="1" ht="45" x14ac:dyDescent="0.25">
      <c r="A785" s="8">
        <f t="shared" si="12"/>
        <v>779</v>
      </c>
      <c r="B785" s="9" t="s">
        <v>2144</v>
      </c>
      <c r="C785" s="10" t="s">
        <v>627</v>
      </c>
      <c r="D785" s="60" t="s">
        <v>4110</v>
      </c>
      <c r="E785" s="9" t="s">
        <v>2145</v>
      </c>
      <c r="F785" s="10" t="s">
        <v>16</v>
      </c>
      <c r="G785" s="10"/>
      <c r="H785" s="10"/>
      <c r="I785" s="10" t="s">
        <v>3879</v>
      </c>
      <c r="J785" s="10"/>
      <c r="K785" s="10" t="s">
        <v>1997</v>
      </c>
      <c r="L785" s="10" t="s">
        <v>1998</v>
      </c>
      <c r="M785" s="10" t="s">
        <v>1999</v>
      </c>
    </row>
    <row r="786" spans="1:13" s="19" customFormat="1" ht="33.75" x14ac:dyDescent="0.25">
      <c r="A786" s="8">
        <f t="shared" si="12"/>
        <v>780</v>
      </c>
      <c r="B786" s="9" t="s">
        <v>3390</v>
      </c>
      <c r="C786" s="10" t="s">
        <v>921</v>
      </c>
      <c r="D786" s="60" t="s">
        <v>4110</v>
      </c>
      <c r="E786" s="9" t="s">
        <v>3362</v>
      </c>
      <c r="F786" s="10" t="s">
        <v>16</v>
      </c>
      <c r="G786" s="10"/>
      <c r="H786" s="10" t="s">
        <v>2095</v>
      </c>
      <c r="I786" s="10"/>
      <c r="J786" s="10"/>
      <c r="K786" s="10" t="s">
        <v>1997</v>
      </c>
      <c r="L786" s="10" t="s">
        <v>1998</v>
      </c>
      <c r="M786" s="10" t="s">
        <v>1999</v>
      </c>
    </row>
    <row r="787" spans="1:13" s="19" customFormat="1" ht="33.75" x14ac:dyDescent="0.25">
      <c r="A787" s="8">
        <f t="shared" si="12"/>
        <v>781</v>
      </c>
      <c r="B787" s="9" t="s">
        <v>2146</v>
      </c>
      <c r="C787" s="10" t="s">
        <v>627</v>
      </c>
      <c r="D787" s="60" t="s">
        <v>4110</v>
      </c>
      <c r="E787" s="9" t="s">
        <v>2147</v>
      </c>
      <c r="F787" s="10" t="s">
        <v>16</v>
      </c>
      <c r="G787" s="10"/>
      <c r="H787" s="10"/>
      <c r="I787" s="10"/>
      <c r="J787" s="10" t="s">
        <v>1243</v>
      </c>
      <c r="K787" s="10" t="s">
        <v>1997</v>
      </c>
      <c r="L787" s="10" t="s">
        <v>1998</v>
      </c>
      <c r="M787" s="10" t="s">
        <v>1999</v>
      </c>
    </row>
    <row r="788" spans="1:13" s="19" customFormat="1" ht="33.75" x14ac:dyDescent="0.25">
      <c r="A788" s="8">
        <f t="shared" si="12"/>
        <v>782</v>
      </c>
      <c r="B788" s="9" t="s">
        <v>2148</v>
      </c>
      <c r="C788" s="10" t="s">
        <v>921</v>
      </c>
      <c r="D788" s="60" t="s">
        <v>4110</v>
      </c>
      <c r="E788" s="9" t="s">
        <v>2149</v>
      </c>
      <c r="F788" s="10" t="s">
        <v>16</v>
      </c>
      <c r="G788" s="10"/>
      <c r="H788" s="10" t="s">
        <v>2150</v>
      </c>
      <c r="I788" s="10"/>
      <c r="J788" s="10"/>
      <c r="K788" s="10" t="s">
        <v>1997</v>
      </c>
      <c r="L788" s="10" t="s">
        <v>1998</v>
      </c>
      <c r="M788" s="10" t="s">
        <v>1999</v>
      </c>
    </row>
    <row r="789" spans="1:13" s="19" customFormat="1" ht="33.75" x14ac:dyDescent="0.25">
      <c r="A789" s="8">
        <f t="shared" si="12"/>
        <v>783</v>
      </c>
      <c r="B789" s="9" t="s">
        <v>2151</v>
      </c>
      <c r="C789" s="10" t="s">
        <v>921</v>
      </c>
      <c r="D789" s="60" t="s">
        <v>4110</v>
      </c>
      <c r="E789" s="9" t="s">
        <v>3432</v>
      </c>
      <c r="F789" s="10" t="s">
        <v>16</v>
      </c>
      <c r="G789" s="10" t="s">
        <v>2152</v>
      </c>
      <c r="H789" s="10"/>
      <c r="I789" s="10"/>
      <c r="J789" s="10"/>
      <c r="K789" s="10" t="s">
        <v>1997</v>
      </c>
      <c r="L789" s="10" t="s">
        <v>1998</v>
      </c>
      <c r="M789" s="10" t="s">
        <v>1999</v>
      </c>
    </row>
    <row r="790" spans="1:13" s="19" customFormat="1" ht="33.75" x14ac:dyDescent="0.25">
      <c r="A790" s="8">
        <f t="shared" si="12"/>
        <v>784</v>
      </c>
      <c r="B790" s="9" t="s">
        <v>2908</v>
      </c>
      <c r="C790" s="10" t="s">
        <v>921</v>
      </c>
      <c r="D790" s="60" t="s">
        <v>4110</v>
      </c>
      <c r="E790" s="9" t="s">
        <v>2153</v>
      </c>
      <c r="F790" s="10" t="s">
        <v>16</v>
      </c>
      <c r="G790" s="10" t="s">
        <v>2154</v>
      </c>
      <c r="H790" s="10"/>
      <c r="I790" s="10"/>
      <c r="J790" s="10"/>
      <c r="K790" s="10" t="s">
        <v>1997</v>
      </c>
      <c r="L790" s="10" t="s">
        <v>1998</v>
      </c>
      <c r="M790" s="10" t="s">
        <v>1999</v>
      </c>
    </row>
    <row r="791" spans="1:13" s="19" customFormat="1" ht="78.75" x14ac:dyDescent="0.25">
      <c r="A791" s="8">
        <f t="shared" si="12"/>
        <v>785</v>
      </c>
      <c r="B791" s="9" t="s">
        <v>2155</v>
      </c>
      <c r="C791" s="10" t="s">
        <v>627</v>
      </c>
      <c r="D791" s="60" t="s">
        <v>4110</v>
      </c>
      <c r="E791" s="9" t="s">
        <v>2156</v>
      </c>
      <c r="F791" s="10" t="s">
        <v>16</v>
      </c>
      <c r="G791" s="10" t="s">
        <v>2157</v>
      </c>
      <c r="H791" s="10"/>
      <c r="I791" s="10"/>
      <c r="J791" s="10"/>
      <c r="K791" s="10" t="s">
        <v>1997</v>
      </c>
      <c r="L791" s="10" t="s">
        <v>1998</v>
      </c>
      <c r="M791" s="10" t="s">
        <v>1999</v>
      </c>
    </row>
    <row r="792" spans="1:13" s="19" customFormat="1" ht="33.75" x14ac:dyDescent="0.25">
      <c r="A792" s="8">
        <f t="shared" si="12"/>
        <v>786</v>
      </c>
      <c r="B792" s="9" t="s">
        <v>2158</v>
      </c>
      <c r="C792" s="10" t="s">
        <v>627</v>
      </c>
      <c r="D792" s="60" t="s">
        <v>4110</v>
      </c>
      <c r="E792" s="9" t="s">
        <v>2159</v>
      </c>
      <c r="F792" s="10" t="s">
        <v>16</v>
      </c>
      <c r="G792" s="10"/>
      <c r="H792" s="10"/>
      <c r="I792" s="10"/>
      <c r="J792" s="10" t="s">
        <v>1243</v>
      </c>
      <c r="K792" s="10" t="s">
        <v>1997</v>
      </c>
      <c r="L792" s="10" t="s">
        <v>1998</v>
      </c>
      <c r="M792" s="10" t="s">
        <v>1999</v>
      </c>
    </row>
    <row r="793" spans="1:13" s="19" customFormat="1" ht="33.75" x14ac:dyDescent="0.25">
      <c r="A793" s="8">
        <f t="shared" si="12"/>
        <v>787</v>
      </c>
      <c r="B793" s="9" t="s">
        <v>1155</v>
      </c>
      <c r="C793" s="10" t="s">
        <v>627</v>
      </c>
      <c r="D793" s="60" t="s">
        <v>4110</v>
      </c>
      <c r="E793" s="9" t="s">
        <v>1156</v>
      </c>
      <c r="F793" s="10" t="s">
        <v>16</v>
      </c>
      <c r="G793" s="10" t="s">
        <v>2160</v>
      </c>
      <c r="H793" s="10"/>
      <c r="I793" s="10"/>
      <c r="J793" s="10"/>
      <c r="K793" s="10" t="s">
        <v>1997</v>
      </c>
      <c r="L793" s="10" t="s">
        <v>1998</v>
      </c>
      <c r="M793" s="10" t="s">
        <v>1999</v>
      </c>
    </row>
    <row r="794" spans="1:13" s="19" customFormat="1" ht="33.75" x14ac:dyDescent="0.25">
      <c r="A794" s="8">
        <f t="shared" si="12"/>
        <v>788</v>
      </c>
      <c r="B794" s="9" t="s">
        <v>2161</v>
      </c>
      <c r="C794" s="10" t="s">
        <v>627</v>
      </c>
      <c r="D794" s="60" t="s">
        <v>4110</v>
      </c>
      <c r="E794" s="9" t="s">
        <v>2162</v>
      </c>
      <c r="F794" s="10" t="s">
        <v>16</v>
      </c>
      <c r="G794" s="10"/>
      <c r="H794" s="10" t="s">
        <v>2107</v>
      </c>
      <c r="I794" s="10"/>
      <c r="J794" s="10"/>
      <c r="K794" s="10" t="s">
        <v>1997</v>
      </c>
      <c r="L794" s="10" t="s">
        <v>1998</v>
      </c>
      <c r="M794" s="10" t="s">
        <v>1999</v>
      </c>
    </row>
    <row r="795" spans="1:13" s="19" customFormat="1" ht="33.75" x14ac:dyDescent="0.25">
      <c r="A795" s="8">
        <f t="shared" si="12"/>
        <v>789</v>
      </c>
      <c r="B795" s="9" t="s">
        <v>2163</v>
      </c>
      <c r="C795" s="10" t="s">
        <v>627</v>
      </c>
      <c r="D795" s="60" t="s">
        <v>4110</v>
      </c>
      <c r="E795" s="9" t="s">
        <v>2164</v>
      </c>
      <c r="F795" s="10" t="s">
        <v>16</v>
      </c>
      <c r="G795" s="10"/>
      <c r="H795" s="10"/>
      <c r="I795" s="10" t="s">
        <v>3880</v>
      </c>
      <c r="J795" s="10"/>
      <c r="K795" s="10" t="s">
        <v>1997</v>
      </c>
      <c r="L795" s="10" t="s">
        <v>1998</v>
      </c>
      <c r="M795" s="10" t="s">
        <v>1999</v>
      </c>
    </row>
    <row r="796" spans="1:13" s="19" customFormat="1" ht="33.75" x14ac:dyDescent="0.25">
      <c r="A796" s="8">
        <f t="shared" si="12"/>
        <v>790</v>
      </c>
      <c r="B796" s="9" t="s">
        <v>2165</v>
      </c>
      <c r="C796" s="10" t="s">
        <v>627</v>
      </c>
      <c r="D796" s="60" t="s">
        <v>4110</v>
      </c>
      <c r="E796" s="9" t="s">
        <v>2166</v>
      </c>
      <c r="F796" s="10" t="s">
        <v>16</v>
      </c>
      <c r="G796" s="10" t="s">
        <v>2025</v>
      </c>
      <c r="H796" s="10"/>
      <c r="I796" s="10"/>
      <c r="J796" s="10"/>
      <c r="K796" s="10" t="s">
        <v>1997</v>
      </c>
      <c r="L796" s="10" t="s">
        <v>1998</v>
      </c>
      <c r="M796" s="10" t="s">
        <v>1999</v>
      </c>
    </row>
    <row r="797" spans="1:13" s="19" customFormat="1" ht="33.75" x14ac:dyDescent="0.25">
      <c r="A797" s="8">
        <f t="shared" si="12"/>
        <v>791</v>
      </c>
      <c r="B797" s="9" t="s">
        <v>2167</v>
      </c>
      <c r="C797" s="10" t="s">
        <v>627</v>
      </c>
      <c r="D797" s="60" t="s">
        <v>4110</v>
      </c>
      <c r="E797" s="9" t="s">
        <v>2168</v>
      </c>
      <c r="F797" s="10" t="s">
        <v>16</v>
      </c>
      <c r="G797" s="10" t="s">
        <v>2169</v>
      </c>
      <c r="H797" s="10"/>
      <c r="I797" s="10"/>
      <c r="J797" s="10"/>
      <c r="K797" s="10" t="s">
        <v>1997</v>
      </c>
      <c r="L797" s="10" t="s">
        <v>1998</v>
      </c>
      <c r="M797" s="10" t="s">
        <v>1999</v>
      </c>
    </row>
    <row r="798" spans="1:13" s="19" customFormat="1" ht="45" x14ac:dyDescent="0.25">
      <c r="A798" s="8">
        <f t="shared" si="12"/>
        <v>792</v>
      </c>
      <c r="B798" s="9" t="s">
        <v>2170</v>
      </c>
      <c r="C798" s="10" t="s">
        <v>627</v>
      </c>
      <c r="D798" s="60" t="s">
        <v>4110</v>
      </c>
      <c r="E798" s="9" t="s">
        <v>2171</v>
      </c>
      <c r="F798" s="10" t="s">
        <v>16</v>
      </c>
      <c r="G798" s="10"/>
      <c r="H798" s="10"/>
      <c r="I798" s="10" t="s">
        <v>2172</v>
      </c>
      <c r="J798" s="10"/>
      <c r="K798" s="10" t="s">
        <v>1997</v>
      </c>
      <c r="L798" s="10" t="s">
        <v>1998</v>
      </c>
      <c r="M798" s="10" t="s">
        <v>1999</v>
      </c>
    </row>
    <row r="799" spans="1:13" s="19" customFormat="1" ht="33.75" x14ac:dyDescent="0.25">
      <c r="A799" s="8">
        <f t="shared" si="12"/>
        <v>793</v>
      </c>
      <c r="B799" s="9" t="s">
        <v>2173</v>
      </c>
      <c r="C799" s="10" t="s">
        <v>627</v>
      </c>
      <c r="D799" s="60" t="s">
        <v>4110</v>
      </c>
      <c r="E799" s="9" t="s">
        <v>2174</v>
      </c>
      <c r="F799" s="10" t="s">
        <v>16</v>
      </c>
      <c r="G799" s="10"/>
      <c r="H799" s="10" t="s">
        <v>2175</v>
      </c>
      <c r="I799" s="10"/>
      <c r="J799" s="10"/>
      <c r="K799" s="10" t="s">
        <v>1997</v>
      </c>
      <c r="L799" s="10" t="s">
        <v>1998</v>
      </c>
      <c r="M799" s="10" t="s">
        <v>1999</v>
      </c>
    </row>
    <row r="800" spans="1:13" s="19" customFormat="1" ht="45" x14ac:dyDescent="0.25">
      <c r="A800" s="8">
        <f t="shared" si="12"/>
        <v>794</v>
      </c>
      <c r="B800" s="9" t="s">
        <v>1322</v>
      </c>
      <c r="C800" s="10" t="s">
        <v>627</v>
      </c>
      <c r="D800" s="60" t="s">
        <v>4110</v>
      </c>
      <c r="E800" s="9" t="s">
        <v>1141</v>
      </c>
      <c r="F800" s="10" t="s">
        <v>16</v>
      </c>
      <c r="G800" s="10" t="s">
        <v>1988</v>
      </c>
      <c r="H800" s="10"/>
      <c r="I800" s="10"/>
      <c r="J800" s="10"/>
      <c r="K800" s="10" t="s">
        <v>1997</v>
      </c>
      <c r="L800" s="10" t="s">
        <v>1998</v>
      </c>
      <c r="M800" s="10" t="s">
        <v>1999</v>
      </c>
    </row>
    <row r="801" spans="1:13" s="19" customFormat="1" ht="22.5" x14ac:dyDescent="0.25">
      <c r="A801" s="8">
        <f t="shared" si="12"/>
        <v>795</v>
      </c>
      <c r="B801" s="9" t="s">
        <v>2176</v>
      </c>
      <c r="C801" s="10" t="s">
        <v>627</v>
      </c>
      <c r="D801" s="10">
        <v>200</v>
      </c>
      <c r="E801" s="9" t="s">
        <v>2177</v>
      </c>
      <c r="F801" s="10" t="s">
        <v>16</v>
      </c>
      <c r="G801" s="10"/>
      <c r="H801" s="10"/>
      <c r="I801" s="10" t="s">
        <v>2117</v>
      </c>
      <c r="J801" s="10"/>
      <c r="K801" s="10" t="s">
        <v>1997</v>
      </c>
      <c r="L801" s="10" t="s">
        <v>1998</v>
      </c>
      <c r="M801" s="10" t="s">
        <v>1999</v>
      </c>
    </row>
    <row r="802" spans="1:13" s="19" customFormat="1" ht="33.75" x14ac:dyDescent="0.25">
      <c r="A802" s="8">
        <f t="shared" si="12"/>
        <v>796</v>
      </c>
      <c r="B802" s="9" t="s">
        <v>2178</v>
      </c>
      <c r="C802" s="10" t="s">
        <v>627</v>
      </c>
      <c r="D802" s="60" t="s">
        <v>4110</v>
      </c>
      <c r="E802" s="9" t="s">
        <v>2179</v>
      </c>
      <c r="F802" s="10" t="s">
        <v>16</v>
      </c>
      <c r="G802" s="10"/>
      <c r="H802" s="10"/>
      <c r="I802" s="10"/>
      <c r="J802" s="10" t="s">
        <v>1243</v>
      </c>
      <c r="K802" s="10" t="s">
        <v>1997</v>
      </c>
      <c r="L802" s="10" t="s">
        <v>1998</v>
      </c>
      <c r="M802" s="10" t="s">
        <v>1999</v>
      </c>
    </row>
    <row r="803" spans="1:13" s="19" customFormat="1" ht="33.75" x14ac:dyDescent="0.25">
      <c r="A803" s="8">
        <f t="shared" si="12"/>
        <v>797</v>
      </c>
      <c r="B803" s="9" t="s">
        <v>2180</v>
      </c>
      <c r="C803" s="10" t="s">
        <v>627</v>
      </c>
      <c r="D803" s="60" t="s">
        <v>4110</v>
      </c>
      <c r="E803" s="9" t="s">
        <v>2181</v>
      </c>
      <c r="F803" s="10" t="s">
        <v>16</v>
      </c>
      <c r="G803" s="10"/>
      <c r="H803" s="10"/>
      <c r="I803" s="10"/>
      <c r="J803" s="10" t="s">
        <v>1243</v>
      </c>
      <c r="K803" s="10" t="s">
        <v>1997</v>
      </c>
      <c r="L803" s="10" t="s">
        <v>1998</v>
      </c>
      <c r="M803" s="10" t="s">
        <v>1999</v>
      </c>
    </row>
    <row r="804" spans="1:13" s="19" customFormat="1" ht="33.75" x14ac:dyDescent="0.25">
      <c r="A804" s="8">
        <f t="shared" si="12"/>
        <v>798</v>
      </c>
      <c r="B804" s="9" t="s">
        <v>2182</v>
      </c>
      <c r="C804" s="10" t="s">
        <v>627</v>
      </c>
      <c r="D804" s="60" t="s">
        <v>4110</v>
      </c>
      <c r="E804" s="9" t="s">
        <v>2183</v>
      </c>
      <c r="F804" s="10" t="s">
        <v>16</v>
      </c>
      <c r="G804" s="10" t="s">
        <v>2184</v>
      </c>
      <c r="H804" s="10"/>
      <c r="I804" s="10"/>
      <c r="J804" s="10"/>
      <c r="K804" s="10" t="s">
        <v>1997</v>
      </c>
      <c r="L804" s="10" t="s">
        <v>1998</v>
      </c>
      <c r="M804" s="10" t="s">
        <v>1999</v>
      </c>
    </row>
    <row r="805" spans="1:13" s="19" customFormat="1" ht="33.75" x14ac:dyDescent="0.25">
      <c r="A805" s="8">
        <f t="shared" si="12"/>
        <v>799</v>
      </c>
      <c r="B805" s="9" t="s">
        <v>2185</v>
      </c>
      <c r="C805" s="10" t="s">
        <v>627</v>
      </c>
      <c r="D805" s="60" t="s">
        <v>4110</v>
      </c>
      <c r="E805" s="9" t="s">
        <v>2186</v>
      </c>
      <c r="F805" s="10" t="s">
        <v>16</v>
      </c>
      <c r="G805" s="10" t="s">
        <v>2187</v>
      </c>
      <c r="H805" s="10"/>
      <c r="I805" s="10"/>
      <c r="J805" s="10"/>
      <c r="K805" s="10" t="s">
        <v>1997</v>
      </c>
      <c r="L805" s="10" t="s">
        <v>1998</v>
      </c>
      <c r="M805" s="10" t="s">
        <v>1999</v>
      </c>
    </row>
    <row r="806" spans="1:13" s="19" customFormat="1" ht="33.75" x14ac:dyDescent="0.25">
      <c r="A806" s="8">
        <f t="shared" si="12"/>
        <v>800</v>
      </c>
      <c r="B806" s="9" t="s">
        <v>2188</v>
      </c>
      <c r="C806" s="10" t="s">
        <v>627</v>
      </c>
      <c r="D806" s="60" t="s">
        <v>4110</v>
      </c>
      <c r="E806" s="9" t="s">
        <v>2189</v>
      </c>
      <c r="F806" s="10" t="s">
        <v>16</v>
      </c>
      <c r="G806" s="10"/>
      <c r="H806" s="10"/>
      <c r="I806" s="10" t="s">
        <v>2190</v>
      </c>
      <c r="J806" s="10"/>
      <c r="K806" s="10" t="s">
        <v>1997</v>
      </c>
      <c r="L806" s="10" t="s">
        <v>1998</v>
      </c>
      <c r="M806" s="10" t="s">
        <v>1999</v>
      </c>
    </row>
    <row r="807" spans="1:13" s="19" customFormat="1" ht="33.75" x14ac:dyDescent="0.25">
      <c r="A807" s="8">
        <f t="shared" si="12"/>
        <v>801</v>
      </c>
      <c r="B807" s="9" t="s">
        <v>2191</v>
      </c>
      <c r="C807" s="10" t="s">
        <v>627</v>
      </c>
      <c r="D807" s="60" t="s">
        <v>4110</v>
      </c>
      <c r="E807" s="9" t="s">
        <v>2192</v>
      </c>
      <c r="F807" s="10" t="s">
        <v>16</v>
      </c>
      <c r="G807" s="10" t="s">
        <v>2193</v>
      </c>
      <c r="H807" s="10"/>
      <c r="I807" s="10"/>
      <c r="J807" s="10"/>
      <c r="K807" s="10" t="s">
        <v>1997</v>
      </c>
      <c r="L807" s="10" t="s">
        <v>1998</v>
      </c>
      <c r="M807" s="10" t="s">
        <v>1999</v>
      </c>
    </row>
    <row r="808" spans="1:13" s="19" customFormat="1" ht="33.75" x14ac:dyDescent="0.25">
      <c r="A808" s="8">
        <f t="shared" si="12"/>
        <v>802</v>
      </c>
      <c r="B808" s="9" t="s">
        <v>2194</v>
      </c>
      <c r="C808" s="10" t="s">
        <v>921</v>
      </c>
      <c r="D808" s="60" t="s">
        <v>4110</v>
      </c>
      <c r="E808" s="9" t="s">
        <v>2195</v>
      </c>
      <c r="F808" s="10" t="s">
        <v>16</v>
      </c>
      <c r="G808" s="10"/>
      <c r="H808" s="10"/>
      <c r="I808" s="10"/>
      <c r="J808" s="10"/>
      <c r="K808" s="10" t="s">
        <v>1997</v>
      </c>
      <c r="L808" s="10" t="s">
        <v>1998</v>
      </c>
      <c r="M808" s="10" t="s">
        <v>1999</v>
      </c>
    </row>
    <row r="809" spans="1:13" s="19" customFormat="1" ht="33.75" x14ac:dyDescent="0.25">
      <c r="A809" s="8">
        <f t="shared" si="12"/>
        <v>803</v>
      </c>
      <c r="B809" s="9" t="s">
        <v>2196</v>
      </c>
      <c r="C809" s="10" t="s">
        <v>921</v>
      </c>
      <c r="D809" s="60" t="s">
        <v>4110</v>
      </c>
      <c r="E809" s="9" t="s">
        <v>2197</v>
      </c>
      <c r="F809" s="10" t="s">
        <v>16</v>
      </c>
      <c r="G809" s="10"/>
      <c r="H809" s="10"/>
      <c r="I809" s="10"/>
      <c r="J809" s="10" t="s">
        <v>1243</v>
      </c>
      <c r="K809" s="10" t="s">
        <v>1997</v>
      </c>
      <c r="L809" s="10" t="s">
        <v>1998</v>
      </c>
      <c r="M809" s="10" t="s">
        <v>1999</v>
      </c>
    </row>
    <row r="810" spans="1:13" s="19" customFormat="1" ht="22.5" x14ac:dyDescent="0.25">
      <c r="A810" s="8">
        <f t="shared" si="12"/>
        <v>804</v>
      </c>
      <c r="B810" s="9" t="s">
        <v>3010</v>
      </c>
      <c r="C810" s="10" t="s">
        <v>921</v>
      </c>
      <c r="D810" s="10">
        <v>608</v>
      </c>
      <c r="E810" s="9" t="s">
        <v>2198</v>
      </c>
      <c r="F810" s="10" t="s">
        <v>16</v>
      </c>
      <c r="G810" s="10"/>
      <c r="H810" s="10" t="s">
        <v>2086</v>
      </c>
      <c r="I810" s="10"/>
      <c r="J810" s="10"/>
      <c r="K810" s="10" t="s">
        <v>1997</v>
      </c>
      <c r="L810" s="10" t="s">
        <v>1998</v>
      </c>
      <c r="M810" s="10" t="s">
        <v>1999</v>
      </c>
    </row>
    <row r="811" spans="1:13" s="19" customFormat="1" ht="33.75" x14ac:dyDescent="0.25">
      <c r="A811" s="8">
        <f t="shared" si="12"/>
        <v>805</v>
      </c>
      <c r="B811" s="9" t="s">
        <v>2199</v>
      </c>
      <c r="C811" s="10" t="s">
        <v>921</v>
      </c>
      <c r="D811" s="60" t="s">
        <v>4110</v>
      </c>
      <c r="E811" s="9" t="s">
        <v>2200</v>
      </c>
      <c r="F811" s="10" t="s">
        <v>16</v>
      </c>
      <c r="G811" s="10"/>
      <c r="H811" s="10" t="s">
        <v>2201</v>
      </c>
      <c r="I811" s="10"/>
      <c r="J811" s="10"/>
      <c r="K811" s="10" t="s">
        <v>1997</v>
      </c>
      <c r="L811" s="10" t="s">
        <v>1998</v>
      </c>
      <c r="M811" s="10" t="s">
        <v>1999</v>
      </c>
    </row>
    <row r="812" spans="1:13" s="19" customFormat="1" ht="33.75" x14ac:dyDescent="0.25">
      <c r="A812" s="8">
        <f t="shared" si="12"/>
        <v>806</v>
      </c>
      <c r="B812" s="9" t="s">
        <v>2202</v>
      </c>
      <c r="C812" s="10" t="s">
        <v>921</v>
      </c>
      <c r="D812" s="60" t="s">
        <v>4110</v>
      </c>
      <c r="E812" s="9" t="s">
        <v>2203</v>
      </c>
      <c r="F812" s="10" t="s">
        <v>16</v>
      </c>
      <c r="G812" s="10"/>
      <c r="H812" s="10" t="s">
        <v>1244</v>
      </c>
      <c r="I812" s="10"/>
      <c r="J812" s="10"/>
      <c r="K812" s="10" t="s">
        <v>1997</v>
      </c>
      <c r="L812" s="10" t="s">
        <v>1998</v>
      </c>
      <c r="M812" s="10" t="s">
        <v>1999</v>
      </c>
    </row>
    <row r="813" spans="1:13" s="19" customFormat="1" ht="33.75" x14ac:dyDescent="0.25">
      <c r="A813" s="8">
        <f t="shared" si="12"/>
        <v>807</v>
      </c>
      <c r="B813" s="9" t="s">
        <v>2204</v>
      </c>
      <c r="C813" s="10" t="s">
        <v>921</v>
      </c>
      <c r="D813" s="60" t="s">
        <v>4110</v>
      </c>
      <c r="E813" s="9" t="s">
        <v>2205</v>
      </c>
      <c r="F813" s="10" t="s">
        <v>16</v>
      </c>
      <c r="G813" s="10"/>
      <c r="H813" s="10" t="s">
        <v>3363</v>
      </c>
      <c r="I813" s="10"/>
      <c r="J813" s="10"/>
      <c r="K813" s="10" t="s">
        <v>1997</v>
      </c>
      <c r="L813" s="10" t="s">
        <v>1998</v>
      </c>
      <c r="M813" s="10" t="s">
        <v>1999</v>
      </c>
    </row>
    <row r="814" spans="1:13" s="19" customFormat="1" ht="33.75" x14ac:dyDescent="0.25">
      <c r="A814" s="8">
        <f t="shared" si="12"/>
        <v>808</v>
      </c>
      <c r="B814" s="9" t="s">
        <v>2206</v>
      </c>
      <c r="C814" s="10" t="s">
        <v>627</v>
      </c>
      <c r="D814" s="60" t="s">
        <v>4110</v>
      </c>
      <c r="E814" s="9" t="s">
        <v>2207</v>
      </c>
      <c r="F814" s="10" t="s">
        <v>16</v>
      </c>
      <c r="G814" s="10" t="s">
        <v>2208</v>
      </c>
      <c r="H814" s="10"/>
      <c r="I814" s="10"/>
      <c r="J814" s="10"/>
      <c r="K814" s="10" t="s">
        <v>1997</v>
      </c>
      <c r="L814" s="10" t="s">
        <v>1998</v>
      </c>
      <c r="M814" s="10" t="s">
        <v>1999</v>
      </c>
    </row>
    <row r="815" spans="1:13" s="19" customFormat="1" ht="45" x14ac:dyDescent="0.25">
      <c r="A815" s="8">
        <f t="shared" si="12"/>
        <v>809</v>
      </c>
      <c r="B815" s="9" t="s">
        <v>2209</v>
      </c>
      <c r="C815" s="10" t="s">
        <v>921</v>
      </c>
      <c r="D815" s="60" t="s">
        <v>4110</v>
      </c>
      <c r="E815" s="9" t="s">
        <v>2210</v>
      </c>
      <c r="F815" s="10" t="s">
        <v>16</v>
      </c>
      <c r="G815" s="10"/>
      <c r="H815" s="10" t="s">
        <v>2211</v>
      </c>
      <c r="I815" s="10"/>
      <c r="J815" s="10"/>
      <c r="K815" s="10" t="s">
        <v>1997</v>
      </c>
      <c r="L815" s="10" t="s">
        <v>1998</v>
      </c>
      <c r="M815" s="10" t="s">
        <v>1999</v>
      </c>
    </row>
    <row r="816" spans="1:13" s="19" customFormat="1" ht="33.75" x14ac:dyDescent="0.25">
      <c r="A816" s="8">
        <f t="shared" si="12"/>
        <v>810</v>
      </c>
      <c r="B816" s="9" t="s">
        <v>2212</v>
      </c>
      <c r="C816" s="10" t="s">
        <v>921</v>
      </c>
      <c r="D816" s="60" t="s">
        <v>4110</v>
      </c>
      <c r="E816" s="9" t="s">
        <v>2213</v>
      </c>
      <c r="F816" s="10" t="s">
        <v>16</v>
      </c>
      <c r="G816" s="10"/>
      <c r="H816" s="10" t="s">
        <v>1244</v>
      </c>
      <c r="I816" s="10" t="s">
        <v>3862</v>
      </c>
      <c r="J816" s="10"/>
      <c r="K816" s="10" t="s">
        <v>1997</v>
      </c>
      <c r="L816" s="10" t="s">
        <v>1998</v>
      </c>
      <c r="M816" s="10" t="s">
        <v>1999</v>
      </c>
    </row>
    <row r="817" spans="1:13" s="19" customFormat="1" ht="67.5" x14ac:dyDescent="0.25">
      <c r="A817" s="8">
        <f t="shared" si="12"/>
        <v>811</v>
      </c>
      <c r="B817" s="9" t="s">
        <v>2214</v>
      </c>
      <c r="C817" s="10" t="s">
        <v>921</v>
      </c>
      <c r="D817" s="60" t="s">
        <v>4110</v>
      </c>
      <c r="E817" s="9" t="s">
        <v>2215</v>
      </c>
      <c r="F817" s="10" t="s">
        <v>16</v>
      </c>
      <c r="G817" s="10"/>
      <c r="H817" s="10"/>
      <c r="I817" s="10" t="s">
        <v>3863</v>
      </c>
      <c r="J817" s="10"/>
      <c r="K817" s="10" t="s">
        <v>1997</v>
      </c>
      <c r="L817" s="10" t="s">
        <v>1998</v>
      </c>
      <c r="M817" s="10" t="s">
        <v>1999</v>
      </c>
    </row>
    <row r="818" spans="1:13" s="19" customFormat="1" ht="45" x14ac:dyDescent="0.25">
      <c r="A818" s="8">
        <f t="shared" si="12"/>
        <v>812</v>
      </c>
      <c r="B818" s="9" t="s">
        <v>2216</v>
      </c>
      <c r="C818" s="10" t="s">
        <v>627</v>
      </c>
      <c r="D818" s="60" t="s">
        <v>4110</v>
      </c>
      <c r="E818" s="9" t="s">
        <v>2217</v>
      </c>
      <c r="F818" s="10" t="s">
        <v>16</v>
      </c>
      <c r="G818" s="10" t="s">
        <v>2218</v>
      </c>
      <c r="H818" s="10" t="s">
        <v>2219</v>
      </c>
      <c r="I818" s="10"/>
      <c r="J818" s="10"/>
      <c r="K818" s="10" t="s">
        <v>1997</v>
      </c>
      <c r="L818" s="10" t="s">
        <v>1998</v>
      </c>
      <c r="M818" s="10" t="s">
        <v>1999</v>
      </c>
    </row>
    <row r="819" spans="1:13" s="19" customFormat="1" ht="33.75" x14ac:dyDescent="0.25">
      <c r="A819" s="8">
        <f t="shared" si="12"/>
        <v>813</v>
      </c>
      <c r="B819" s="9" t="s">
        <v>2220</v>
      </c>
      <c r="C819" s="10" t="s">
        <v>627</v>
      </c>
      <c r="D819" s="60" t="s">
        <v>4110</v>
      </c>
      <c r="E819" s="9" t="s">
        <v>2221</v>
      </c>
      <c r="F819" s="10" t="s">
        <v>16</v>
      </c>
      <c r="G819" s="10" t="s">
        <v>2222</v>
      </c>
      <c r="H819" s="10"/>
      <c r="I819" s="10"/>
      <c r="J819" s="10"/>
      <c r="K819" s="10" t="s">
        <v>1997</v>
      </c>
      <c r="L819" s="10" t="s">
        <v>1998</v>
      </c>
      <c r="M819" s="10" t="s">
        <v>1999</v>
      </c>
    </row>
    <row r="820" spans="1:13" s="19" customFormat="1" ht="33.75" x14ac:dyDescent="0.25">
      <c r="A820" s="8">
        <f t="shared" si="12"/>
        <v>814</v>
      </c>
      <c r="B820" s="9" t="s">
        <v>2223</v>
      </c>
      <c r="C820" s="10" t="s">
        <v>627</v>
      </c>
      <c r="D820" s="60" t="s">
        <v>4110</v>
      </c>
      <c r="E820" s="9" t="s">
        <v>2224</v>
      </c>
      <c r="F820" s="10" t="s">
        <v>16</v>
      </c>
      <c r="G820" s="10" t="s">
        <v>2100</v>
      </c>
      <c r="H820" s="10"/>
      <c r="I820" s="10"/>
      <c r="J820" s="10"/>
      <c r="K820" s="10" t="s">
        <v>1997</v>
      </c>
      <c r="L820" s="10" t="s">
        <v>1998</v>
      </c>
      <c r="M820" s="10" t="s">
        <v>1999</v>
      </c>
    </row>
    <row r="821" spans="1:13" s="19" customFormat="1" ht="33.75" x14ac:dyDescent="0.25">
      <c r="A821" s="8">
        <f t="shared" si="12"/>
        <v>815</v>
      </c>
      <c r="B821" s="9" t="s">
        <v>2225</v>
      </c>
      <c r="C821" s="10" t="s">
        <v>627</v>
      </c>
      <c r="D821" s="60" t="s">
        <v>4110</v>
      </c>
      <c r="E821" s="9" t="s">
        <v>2226</v>
      </c>
      <c r="F821" s="10" t="s">
        <v>16</v>
      </c>
      <c r="G821" s="10" t="s">
        <v>2227</v>
      </c>
      <c r="H821" s="10"/>
      <c r="I821" s="10"/>
      <c r="J821" s="10"/>
      <c r="K821" s="10" t="s">
        <v>1997</v>
      </c>
      <c r="L821" s="10" t="s">
        <v>1998</v>
      </c>
      <c r="M821" s="10" t="s">
        <v>1999</v>
      </c>
    </row>
    <row r="822" spans="1:13" s="19" customFormat="1" ht="33.75" x14ac:dyDescent="0.25">
      <c r="A822" s="8">
        <f t="shared" si="12"/>
        <v>816</v>
      </c>
      <c r="B822" s="9" t="s">
        <v>2228</v>
      </c>
      <c r="C822" s="10" t="s">
        <v>627</v>
      </c>
      <c r="D822" s="60" t="s">
        <v>4110</v>
      </c>
      <c r="E822" s="9" t="s">
        <v>2229</v>
      </c>
      <c r="F822" s="10" t="s">
        <v>16</v>
      </c>
      <c r="G822" s="10"/>
      <c r="H822" s="10"/>
      <c r="I822" s="10" t="s">
        <v>2230</v>
      </c>
      <c r="J822" s="10"/>
      <c r="K822" s="10" t="s">
        <v>1997</v>
      </c>
      <c r="L822" s="10" t="s">
        <v>1998</v>
      </c>
      <c r="M822" s="10" t="s">
        <v>1999</v>
      </c>
    </row>
    <row r="823" spans="1:13" s="19" customFormat="1" ht="33.75" x14ac:dyDescent="0.25">
      <c r="A823" s="8">
        <f t="shared" si="12"/>
        <v>817</v>
      </c>
      <c r="B823" s="9" t="s">
        <v>2231</v>
      </c>
      <c r="C823" s="10" t="s">
        <v>627</v>
      </c>
      <c r="D823" s="60" t="s">
        <v>4110</v>
      </c>
      <c r="E823" s="9" t="s">
        <v>2232</v>
      </c>
      <c r="F823" s="10" t="s">
        <v>16</v>
      </c>
      <c r="G823" s="10" t="s">
        <v>2233</v>
      </c>
      <c r="H823" s="10"/>
      <c r="I823" s="10"/>
      <c r="J823" s="10"/>
      <c r="K823" s="10" t="s">
        <v>1997</v>
      </c>
      <c r="L823" s="10" t="s">
        <v>1998</v>
      </c>
      <c r="M823" s="10" t="s">
        <v>1999</v>
      </c>
    </row>
    <row r="824" spans="1:13" s="19" customFormat="1" ht="33.75" x14ac:dyDescent="0.25">
      <c r="A824" s="8">
        <f t="shared" si="12"/>
        <v>818</v>
      </c>
      <c r="B824" s="9" t="s">
        <v>2234</v>
      </c>
      <c r="C824" s="10" t="s">
        <v>627</v>
      </c>
      <c r="D824" s="60" t="s">
        <v>4110</v>
      </c>
      <c r="E824" s="9" t="s">
        <v>2235</v>
      </c>
      <c r="F824" s="10" t="s">
        <v>16</v>
      </c>
      <c r="G824" s="10" t="s">
        <v>2102</v>
      </c>
      <c r="H824" s="10"/>
      <c r="I824" s="10"/>
      <c r="J824" s="10"/>
      <c r="K824" s="10" t="s">
        <v>1997</v>
      </c>
      <c r="L824" s="10" t="s">
        <v>1998</v>
      </c>
      <c r="M824" s="10" t="s">
        <v>1999</v>
      </c>
    </row>
    <row r="825" spans="1:13" s="19" customFormat="1" ht="33.75" x14ac:dyDescent="0.25">
      <c r="A825" s="8">
        <f t="shared" si="12"/>
        <v>819</v>
      </c>
      <c r="B825" s="9" t="s">
        <v>2236</v>
      </c>
      <c r="C825" s="10" t="s">
        <v>627</v>
      </c>
      <c r="D825" s="60" t="s">
        <v>4110</v>
      </c>
      <c r="E825" s="9" t="s">
        <v>2237</v>
      </c>
      <c r="F825" s="10" t="s">
        <v>16</v>
      </c>
      <c r="G825" s="10"/>
      <c r="H825" s="10"/>
      <c r="I825" s="10"/>
      <c r="J825" s="10" t="s">
        <v>1243</v>
      </c>
      <c r="K825" s="10" t="s">
        <v>1997</v>
      </c>
      <c r="L825" s="10" t="s">
        <v>1998</v>
      </c>
      <c r="M825" s="10" t="s">
        <v>1999</v>
      </c>
    </row>
    <row r="826" spans="1:13" s="19" customFormat="1" ht="33.75" x14ac:dyDescent="0.25">
      <c r="A826" s="8">
        <f t="shared" si="12"/>
        <v>820</v>
      </c>
      <c r="B826" s="9" t="s">
        <v>2238</v>
      </c>
      <c r="C826" s="10" t="s">
        <v>627</v>
      </c>
      <c r="D826" s="60" t="s">
        <v>4110</v>
      </c>
      <c r="E826" s="9" t="s">
        <v>2239</v>
      </c>
      <c r="F826" s="10" t="s">
        <v>16</v>
      </c>
      <c r="G826" s="10"/>
      <c r="H826" s="10"/>
      <c r="I826" s="10" t="s">
        <v>2240</v>
      </c>
      <c r="J826" s="10"/>
      <c r="K826" s="10" t="s">
        <v>1997</v>
      </c>
      <c r="L826" s="10" t="s">
        <v>1998</v>
      </c>
      <c r="M826" s="10" t="s">
        <v>1999</v>
      </c>
    </row>
    <row r="827" spans="1:13" s="19" customFormat="1" ht="45" x14ac:dyDescent="0.25">
      <c r="A827" s="8">
        <f t="shared" si="12"/>
        <v>821</v>
      </c>
      <c r="B827" s="9" t="s">
        <v>2241</v>
      </c>
      <c r="C827" s="10" t="s">
        <v>627</v>
      </c>
      <c r="D827" s="60" t="s">
        <v>4110</v>
      </c>
      <c r="E827" s="9" t="s">
        <v>2242</v>
      </c>
      <c r="F827" s="10" t="s">
        <v>16</v>
      </c>
      <c r="G827" s="10"/>
      <c r="H827" s="10"/>
      <c r="I827" s="10" t="s">
        <v>2243</v>
      </c>
      <c r="J827" s="10"/>
      <c r="K827" s="10" t="s">
        <v>1997</v>
      </c>
      <c r="L827" s="10" t="s">
        <v>1998</v>
      </c>
      <c r="M827" s="10" t="s">
        <v>1999</v>
      </c>
    </row>
    <row r="828" spans="1:13" s="19" customFormat="1" ht="33.75" x14ac:dyDescent="0.25">
      <c r="A828" s="8">
        <f t="shared" si="12"/>
        <v>822</v>
      </c>
      <c r="B828" s="9" t="s">
        <v>2244</v>
      </c>
      <c r="C828" s="10" t="s">
        <v>627</v>
      </c>
      <c r="D828" s="60" t="s">
        <v>4110</v>
      </c>
      <c r="E828" s="9" t="s">
        <v>2245</v>
      </c>
      <c r="F828" s="10" t="s">
        <v>16</v>
      </c>
      <c r="G828" s="10" t="s">
        <v>2246</v>
      </c>
      <c r="H828" s="10"/>
      <c r="I828" s="10"/>
      <c r="J828" s="10"/>
      <c r="K828" s="10" t="s">
        <v>1997</v>
      </c>
      <c r="L828" s="10" t="s">
        <v>1998</v>
      </c>
      <c r="M828" s="10" t="s">
        <v>1999</v>
      </c>
    </row>
    <row r="829" spans="1:13" s="19" customFormat="1" ht="33.75" x14ac:dyDescent="0.25">
      <c r="A829" s="8">
        <f t="shared" si="12"/>
        <v>823</v>
      </c>
      <c r="B829" s="9" t="s">
        <v>2247</v>
      </c>
      <c r="C829" s="10" t="s">
        <v>627</v>
      </c>
      <c r="D829" s="60" t="s">
        <v>4110</v>
      </c>
      <c r="E829" s="9" t="s">
        <v>2248</v>
      </c>
      <c r="F829" s="10" t="s">
        <v>16</v>
      </c>
      <c r="G829" s="10" t="s">
        <v>2249</v>
      </c>
      <c r="H829" s="10"/>
      <c r="I829" s="10"/>
      <c r="J829" s="10"/>
      <c r="K829" s="10" t="s">
        <v>1997</v>
      </c>
      <c r="L829" s="10" t="s">
        <v>1998</v>
      </c>
      <c r="M829" s="10" t="s">
        <v>1999</v>
      </c>
    </row>
    <row r="830" spans="1:13" s="19" customFormat="1" ht="33.75" x14ac:dyDescent="0.25">
      <c r="A830" s="8">
        <f t="shared" si="12"/>
        <v>824</v>
      </c>
      <c r="B830" s="9" t="s">
        <v>2250</v>
      </c>
      <c r="C830" s="10" t="s">
        <v>921</v>
      </c>
      <c r="D830" s="60" t="s">
        <v>4110</v>
      </c>
      <c r="E830" s="9" t="s">
        <v>2251</v>
      </c>
      <c r="F830" s="10" t="s">
        <v>16</v>
      </c>
      <c r="G830" s="10"/>
      <c r="H830" s="10"/>
      <c r="I830" s="10"/>
      <c r="J830" s="10" t="s">
        <v>1243</v>
      </c>
      <c r="K830" s="10" t="s">
        <v>1997</v>
      </c>
      <c r="L830" s="10" t="s">
        <v>1998</v>
      </c>
      <c r="M830" s="10" t="s">
        <v>1999</v>
      </c>
    </row>
    <row r="831" spans="1:13" s="19" customFormat="1" ht="33.75" x14ac:dyDescent="0.25">
      <c r="A831" s="8">
        <f t="shared" si="12"/>
        <v>825</v>
      </c>
      <c r="B831" s="9" t="s">
        <v>2252</v>
      </c>
      <c r="C831" s="10" t="s">
        <v>921</v>
      </c>
      <c r="D831" s="60" t="s">
        <v>4110</v>
      </c>
      <c r="E831" s="9" t="s">
        <v>2253</v>
      </c>
      <c r="F831" s="10" t="s">
        <v>16</v>
      </c>
      <c r="G831" s="10" t="s">
        <v>2254</v>
      </c>
      <c r="H831" s="10"/>
      <c r="I831" s="10"/>
      <c r="J831" s="10"/>
      <c r="K831" s="10" t="s">
        <v>1997</v>
      </c>
      <c r="L831" s="10" t="s">
        <v>1998</v>
      </c>
      <c r="M831" s="10" t="s">
        <v>1999</v>
      </c>
    </row>
    <row r="832" spans="1:13" s="19" customFormat="1" ht="33.75" x14ac:dyDescent="0.25">
      <c r="A832" s="8">
        <f t="shared" si="12"/>
        <v>826</v>
      </c>
      <c r="B832" s="9" t="s">
        <v>2255</v>
      </c>
      <c r="C832" s="10" t="s">
        <v>921</v>
      </c>
      <c r="D832" s="60" t="s">
        <v>4110</v>
      </c>
      <c r="E832" s="9" t="s">
        <v>2256</v>
      </c>
      <c r="F832" s="10" t="s">
        <v>16</v>
      </c>
      <c r="G832" s="10"/>
      <c r="H832" s="10" t="s">
        <v>2086</v>
      </c>
      <c r="I832" s="10"/>
      <c r="J832" s="10"/>
      <c r="K832" s="10" t="s">
        <v>1997</v>
      </c>
      <c r="L832" s="10" t="s">
        <v>1998</v>
      </c>
      <c r="M832" s="10" t="s">
        <v>1999</v>
      </c>
    </row>
    <row r="833" spans="1:13" s="19" customFormat="1" ht="33.75" x14ac:dyDescent="0.25">
      <c r="A833" s="8">
        <f t="shared" si="12"/>
        <v>827</v>
      </c>
      <c r="B833" s="9" t="s">
        <v>3433</v>
      </c>
      <c r="C833" s="10" t="s">
        <v>921</v>
      </c>
      <c r="D833" s="60" t="s">
        <v>4110</v>
      </c>
      <c r="E833" s="9" t="s">
        <v>2257</v>
      </c>
      <c r="F833" s="10" t="s">
        <v>16</v>
      </c>
      <c r="G833" s="10"/>
      <c r="H833" s="10" t="s">
        <v>2258</v>
      </c>
      <c r="I833" s="10"/>
      <c r="J833" s="10"/>
      <c r="K833" s="10" t="s">
        <v>1997</v>
      </c>
      <c r="L833" s="10" t="s">
        <v>1998</v>
      </c>
      <c r="M833" s="10" t="s">
        <v>1999</v>
      </c>
    </row>
    <row r="834" spans="1:13" s="19" customFormat="1" ht="33.75" x14ac:dyDescent="0.25">
      <c r="A834" s="8">
        <f t="shared" si="12"/>
        <v>828</v>
      </c>
      <c r="B834" s="9" t="s">
        <v>2259</v>
      </c>
      <c r="C834" s="10" t="s">
        <v>921</v>
      </c>
      <c r="D834" s="60" t="s">
        <v>4110</v>
      </c>
      <c r="E834" s="9" t="s">
        <v>2260</v>
      </c>
      <c r="F834" s="10" t="s">
        <v>16</v>
      </c>
      <c r="G834" s="10"/>
      <c r="H834" s="10"/>
      <c r="I834" s="10" t="s">
        <v>2261</v>
      </c>
      <c r="J834" s="10"/>
      <c r="K834" s="10" t="s">
        <v>1997</v>
      </c>
      <c r="L834" s="10" t="s">
        <v>1998</v>
      </c>
      <c r="M834" s="10" t="s">
        <v>1999</v>
      </c>
    </row>
    <row r="835" spans="1:13" s="19" customFormat="1" ht="33.75" x14ac:dyDescent="0.25">
      <c r="A835" s="8">
        <f t="shared" si="12"/>
        <v>829</v>
      </c>
      <c r="B835" s="9" t="s">
        <v>2262</v>
      </c>
      <c r="C835" s="10" t="s">
        <v>627</v>
      </c>
      <c r="D835" s="60" t="s">
        <v>4110</v>
      </c>
      <c r="E835" s="9" t="s">
        <v>2263</v>
      </c>
      <c r="F835" s="10" t="s">
        <v>16</v>
      </c>
      <c r="G835" s="10" t="s">
        <v>2102</v>
      </c>
      <c r="H835" s="10"/>
      <c r="I835" s="10"/>
      <c r="J835" s="10"/>
      <c r="K835" s="10" t="s">
        <v>1997</v>
      </c>
      <c r="L835" s="10" t="s">
        <v>1998</v>
      </c>
      <c r="M835" s="10" t="s">
        <v>1999</v>
      </c>
    </row>
    <row r="836" spans="1:13" s="19" customFormat="1" ht="33.75" x14ac:dyDescent="0.25">
      <c r="A836" s="8">
        <f t="shared" si="12"/>
        <v>830</v>
      </c>
      <c r="B836" s="9" t="s">
        <v>2264</v>
      </c>
      <c r="C836" s="10" t="s">
        <v>627</v>
      </c>
      <c r="D836" s="60" t="s">
        <v>4110</v>
      </c>
      <c r="E836" s="9" t="s">
        <v>2265</v>
      </c>
      <c r="F836" s="10" t="s">
        <v>16</v>
      </c>
      <c r="G836" s="10"/>
      <c r="H836" s="10"/>
      <c r="I836" s="10"/>
      <c r="J836" s="10" t="s">
        <v>1243</v>
      </c>
      <c r="K836" s="10" t="s">
        <v>1997</v>
      </c>
      <c r="L836" s="10" t="s">
        <v>1998</v>
      </c>
      <c r="M836" s="10" t="s">
        <v>1999</v>
      </c>
    </row>
    <row r="837" spans="1:13" s="19" customFormat="1" ht="33.75" x14ac:dyDescent="0.25">
      <c r="A837" s="8">
        <f t="shared" si="12"/>
        <v>831</v>
      </c>
      <c r="B837" s="9" t="s">
        <v>2266</v>
      </c>
      <c r="C837" s="10" t="s">
        <v>627</v>
      </c>
      <c r="D837" s="60" t="s">
        <v>4110</v>
      </c>
      <c r="E837" s="9" t="s">
        <v>2267</v>
      </c>
      <c r="F837" s="10" t="s">
        <v>16</v>
      </c>
      <c r="G837" s="10"/>
      <c r="H837" s="10" t="s">
        <v>2268</v>
      </c>
      <c r="I837" s="10"/>
      <c r="J837" s="10"/>
      <c r="K837" s="10" t="s">
        <v>1997</v>
      </c>
      <c r="L837" s="10" t="s">
        <v>1998</v>
      </c>
      <c r="M837" s="10" t="s">
        <v>1999</v>
      </c>
    </row>
    <row r="838" spans="1:13" s="19" customFormat="1" ht="45" x14ac:dyDescent="0.25">
      <c r="A838" s="8">
        <f t="shared" si="12"/>
        <v>832</v>
      </c>
      <c r="B838" s="9" t="s">
        <v>2269</v>
      </c>
      <c r="C838" s="10" t="s">
        <v>627</v>
      </c>
      <c r="D838" s="60" t="s">
        <v>4110</v>
      </c>
      <c r="E838" s="9" t="s">
        <v>2270</v>
      </c>
      <c r="F838" s="10" t="s">
        <v>16</v>
      </c>
      <c r="G838" s="10" t="s">
        <v>3434</v>
      </c>
      <c r="H838" s="10"/>
      <c r="I838" s="10"/>
      <c r="J838" s="10"/>
      <c r="K838" s="10" t="s">
        <v>1997</v>
      </c>
      <c r="L838" s="10" t="s">
        <v>1998</v>
      </c>
      <c r="M838" s="10" t="s">
        <v>1999</v>
      </c>
    </row>
    <row r="839" spans="1:13" s="19" customFormat="1" ht="33.75" x14ac:dyDescent="0.25">
      <c r="A839" s="8">
        <f t="shared" si="12"/>
        <v>833</v>
      </c>
      <c r="B839" s="9" t="s">
        <v>2272</v>
      </c>
      <c r="C839" s="10" t="s">
        <v>627</v>
      </c>
      <c r="D839" s="60" t="s">
        <v>4110</v>
      </c>
      <c r="E839" s="9" t="s">
        <v>2273</v>
      </c>
      <c r="F839" s="10" t="s">
        <v>16</v>
      </c>
      <c r="G839" s="10" t="s">
        <v>2274</v>
      </c>
      <c r="H839" s="10"/>
      <c r="I839" s="10"/>
      <c r="J839" s="10"/>
      <c r="K839" s="10" t="s">
        <v>1997</v>
      </c>
      <c r="L839" s="10" t="s">
        <v>1998</v>
      </c>
      <c r="M839" s="10" t="s">
        <v>1999</v>
      </c>
    </row>
    <row r="840" spans="1:13" s="19" customFormat="1" ht="33.75" x14ac:dyDescent="0.25">
      <c r="A840" s="8">
        <f t="shared" ref="A840:A903" si="13">A839+1</f>
        <v>834</v>
      </c>
      <c r="B840" s="9" t="s">
        <v>2275</v>
      </c>
      <c r="C840" s="10" t="s">
        <v>1017</v>
      </c>
      <c r="D840" s="10" t="s">
        <v>1082</v>
      </c>
      <c r="E840" s="9" t="s">
        <v>2276</v>
      </c>
      <c r="F840" s="10" t="s">
        <v>16</v>
      </c>
      <c r="G840" s="10"/>
      <c r="H840" s="10" t="s">
        <v>2277</v>
      </c>
      <c r="I840" s="10"/>
      <c r="J840" s="10"/>
      <c r="K840" s="10" t="s">
        <v>1997</v>
      </c>
      <c r="L840" s="10" t="s">
        <v>1998</v>
      </c>
      <c r="M840" s="10" t="s">
        <v>1999</v>
      </c>
    </row>
    <row r="841" spans="1:13" s="19" customFormat="1" ht="33.75" x14ac:dyDescent="0.25">
      <c r="A841" s="8">
        <f t="shared" si="13"/>
        <v>835</v>
      </c>
      <c r="B841" s="9" t="s">
        <v>2278</v>
      </c>
      <c r="C841" s="10" t="s">
        <v>627</v>
      </c>
      <c r="D841" s="60" t="s">
        <v>4110</v>
      </c>
      <c r="E841" s="9" t="s">
        <v>2279</v>
      </c>
      <c r="F841" s="10" t="s">
        <v>16</v>
      </c>
      <c r="G841" s="10" t="s">
        <v>2025</v>
      </c>
      <c r="H841" s="10"/>
      <c r="I841" s="10"/>
      <c r="J841" s="10"/>
      <c r="K841" s="10" t="s">
        <v>1997</v>
      </c>
      <c r="L841" s="10" t="s">
        <v>1998</v>
      </c>
      <c r="M841" s="10" t="s">
        <v>1999</v>
      </c>
    </row>
    <row r="842" spans="1:13" s="19" customFormat="1" ht="33.75" x14ac:dyDescent="0.25">
      <c r="A842" s="8">
        <f t="shared" si="13"/>
        <v>836</v>
      </c>
      <c r="B842" s="9" t="s">
        <v>2280</v>
      </c>
      <c r="C842" s="10" t="s">
        <v>627</v>
      </c>
      <c r="D842" s="60" t="s">
        <v>4110</v>
      </c>
      <c r="E842" s="9" t="s">
        <v>2281</v>
      </c>
      <c r="F842" s="10" t="s">
        <v>16</v>
      </c>
      <c r="G842" s="10" t="s">
        <v>1231</v>
      </c>
      <c r="H842" s="10"/>
      <c r="I842" s="10"/>
      <c r="J842" s="10"/>
      <c r="K842" s="10" t="s">
        <v>1997</v>
      </c>
      <c r="L842" s="10" t="s">
        <v>1998</v>
      </c>
      <c r="M842" s="10" t="s">
        <v>1999</v>
      </c>
    </row>
    <row r="843" spans="1:13" s="19" customFormat="1" ht="33.75" x14ac:dyDescent="0.25">
      <c r="A843" s="8">
        <f t="shared" si="13"/>
        <v>837</v>
      </c>
      <c r="B843" s="9" t="s">
        <v>2282</v>
      </c>
      <c r="C843" s="10" t="s">
        <v>627</v>
      </c>
      <c r="D843" s="60" t="s">
        <v>4110</v>
      </c>
      <c r="E843" s="9" t="s">
        <v>2283</v>
      </c>
      <c r="F843" s="10" t="s">
        <v>16</v>
      </c>
      <c r="G843" s="10" t="s">
        <v>2025</v>
      </c>
      <c r="H843" s="10"/>
      <c r="I843" s="10"/>
      <c r="J843" s="10"/>
      <c r="K843" s="10" t="s">
        <v>1997</v>
      </c>
      <c r="L843" s="10" t="s">
        <v>1998</v>
      </c>
      <c r="M843" s="10" t="s">
        <v>1999</v>
      </c>
    </row>
    <row r="844" spans="1:13" s="19" customFormat="1" ht="22.5" x14ac:dyDescent="0.25">
      <c r="A844" s="8">
        <f t="shared" si="13"/>
        <v>838</v>
      </c>
      <c r="B844" s="9" t="s">
        <v>2284</v>
      </c>
      <c r="C844" s="10" t="s">
        <v>627</v>
      </c>
      <c r="D844" s="10">
        <v>200</v>
      </c>
      <c r="E844" s="9" t="s">
        <v>2285</v>
      </c>
      <c r="F844" s="10" t="s">
        <v>16</v>
      </c>
      <c r="G844" s="10"/>
      <c r="H844" s="10"/>
      <c r="I844" s="10"/>
      <c r="J844" s="10" t="s">
        <v>1243</v>
      </c>
      <c r="K844" s="10" t="s">
        <v>1997</v>
      </c>
      <c r="L844" s="10" t="s">
        <v>1998</v>
      </c>
      <c r="M844" s="10" t="s">
        <v>1999</v>
      </c>
    </row>
    <row r="845" spans="1:13" s="19" customFormat="1" ht="33.75" x14ac:dyDescent="0.25">
      <c r="A845" s="8">
        <f t="shared" si="13"/>
        <v>839</v>
      </c>
      <c r="B845" s="9" t="s">
        <v>2286</v>
      </c>
      <c r="C845" s="10" t="s">
        <v>627</v>
      </c>
      <c r="D845" s="60" t="s">
        <v>4110</v>
      </c>
      <c r="E845" s="9" t="s">
        <v>2287</v>
      </c>
      <c r="F845" s="10" t="s">
        <v>16</v>
      </c>
      <c r="G845" s="10" t="s">
        <v>2271</v>
      </c>
      <c r="H845" s="10"/>
      <c r="I845" s="10"/>
      <c r="J845" s="10"/>
      <c r="K845" s="10" t="s">
        <v>1997</v>
      </c>
      <c r="L845" s="10" t="s">
        <v>1998</v>
      </c>
      <c r="M845" s="10" t="s">
        <v>1999</v>
      </c>
    </row>
    <row r="846" spans="1:13" s="19" customFormat="1" ht="33.75" x14ac:dyDescent="0.25">
      <c r="A846" s="8">
        <f t="shared" si="13"/>
        <v>840</v>
      </c>
      <c r="B846" s="9" t="s">
        <v>2288</v>
      </c>
      <c r="C846" s="10" t="s">
        <v>627</v>
      </c>
      <c r="D846" s="60" t="s">
        <v>4110</v>
      </c>
      <c r="E846" s="9" t="s">
        <v>2289</v>
      </c>
      <c r="F846" s="10" t="s">
        <v>16</v>
      </c>
      <c r="G846" s="10"/>
      <c r="H846" s="10"/>
      <c r="I846" s="10"/>
      <c r="J846" s="10" t="s">
        <v>1243</v>
      </c>
      <c r="K846" s="10" t="s">
        <v>1997</v>
      </c>
      <c r="L846" s="10" t="s">
        <v>1998</v>
      </c>
      <c r="M846" s="10" t="s">
        <v>1999</v>
      </c>
    </row>
    <row r="847" spans="1:13" s="19" customFormat="1" ht="33.75" x14ac:dyDescent="0.25">
      <c r="A847" s="8">
        <f t="shared" si="13"/>
        <v>841</v>
      </c>
      <c r="B847" s="9" t="s">
        <v>2290</v>
      </c>
      <c r="C847" s="10" t="s">
        <v>921</v>
      </c>
      <c r="D847" s="60" t="s">
        <v>4110</v>
      </c>
      <c r="E847" s="9" t="s">
        <v>2291</v>
      </c>
      <c r="F847" s="10" t="s">
        <v>16</v>
      </c>
      <c r="G847" s="10" t="s">
        <v>2292</v>
      </c>
      <c r="H847" s="10" t="s">
        <v>2293</v>
      </c>
      <c r="I847" s="10"/>
      <c r="J847" s="10"/>
      <c r="K847" s="10" t="s">
        <v>1997</v>
      </c>
      <c r="L847" s="10" t="s">
        <v>1998</v>
      </c>
      <c r="M847" s="10" t="s">
        <v>1999</v>
      </c>
    </row>
    <row r="848" spans="1:13" s="19" customFormat="1" ht="33.75" x14ac:dyDescent="0.25">
      <c r="A848" s="8">
        <f t="shared" si="13"/>
        <v>842</v>
      </c>
      <c r="B848" s="9" t="s">
        <v>2294</v>
      </c>
      <c r="C848" s="10" t="s">
        <v>921</v>
      </c>
      <c r="D848" s="60" t="s">
        <v>4110</v>
      </c>
      <c r="E848" s="9" t="s">
        <v>2295</v>
      </c>
      <c r="F848" s="10" t="s">
        <v>16</v>
      </c>
      <c r="G848" s="10" t="s">
        <v>1231</v>
      </c>
      <c r="H848" s="10"/>
      <c r="I848" s="10"/>
      <c r="J848" s="10"/>
      <c r="K848" s="10" t="s">
        <v>1997</v>
      </c>
      <c r="L848" s="10" t="s">
        <v>1998</v>
      </c>
      <c r="M848" s="10" t="s">
        <v>1999</v>
      </c>
    </row>
    <row r="849" spans="1:13" s="19" customFormat="1" ht="33.75" x14ac:dyDescent="0.25">
      <c r="A849" s="8">
        <f t="shared" si="13"/>
        <v>843</v>
      </c>
      <c r="B849" s="9" t="s">
        <v>2296</v>
      </c>
      <c r="C849" s="10" t="s">
        <v>921</v>
      </c>
      <c r="D849" s="60" t="s">
        <v>4110</v>
      </c>
      <c r="E849" s="9" t="s">
        <v>2297</v>
      </c>
      <c r="F849" s="10" t="s">
        <v>16</v>
      </c>
      <c r="G849" s="10"/>
      <c r="H849" s="10" t="s">
        <v>2298</v>
      </c>
      <c r="I849" s="10"/>
      <c r="J849" s="10"/>
      <c r="K849" s="10" t="s">
        <v>1997</v>
      </c>
      <c r="L849" s="10" t="s">
        <v>1998</v>
      </c>
      <c r="M849" s="10" t="s">
        <v>1999</v>
      </c>
    </row>
    <row r="850" spans="1:13" s="19" customFormat="1" ht="33.75" x14ac:dyDescent="0.25">
      <c r="A850" s="8">
        <f t="shared" si="13"/>
        <v>844</v>
      </c>
      <c r="B850" s="9" t="s">
        <v>2299</v>
      </c>
      <c r="C850" s="10" t="s">
        <v>921</v>
      </c>
      <c r="D850" s="60" t="s">
        <v>4110</v>
      </c>
      <c r="E850" s="9" t="s">
        <v>2300</v>
      </c>
      <c r="F850" s="10" t="s">
        <v>16</v>
      </c>
      <c r="G850" s="10"/>
      <c r="H850" s="10"/>
      <c r="I850" s="10" t="s">
        <v>2301</v>
      </c>
      <c r="J850" s="10"/>
      <c r="K850" s="10" t="s">
        <v>1997</v>
      </c>
      <c r="L850" s="10" t="s">
        <v>1998</v>
      </c>
      <c r="M850" s="10" t="s">
        <v>1999</v>
      </c>
    </row>
    <row r="851" spans="1:13" s="19" customFormat="1" ht="33.75" x14ac:dyDescent="0.25">
      <c r="A851" s="8">
        <f t="shared" si="13"/>
        <v>845</v>
      </c>
      <c r="B851" s="9" t="s">
        <v>2302</v>
      </c>
      <c r="C851" s="10" t="s">
        <v>921</v>
      </c>
      <c r="D851" s="60" t="s">
        <v>4110</v>
      </c>
      <c r="E851" s="9" t="s">
        <v>2303</v>
      </c>
      <c r="F851" s="10" t="s">
        <v>16</v>
      </c>
      <c r="G851" s="10"/>
      <c r="H851" s="10"/>
      <c r="I851" s="10" t="s">
        <v>2301</v>
      </c>
      <c r="J851" s="10"/>
      <c r="K851" s="10" t="s">
        <v>1997</v>
      </c>
      <c r="L851" s="10" t="s">
        <v>1998</v>
      </c>
      <c r="M851" s="10" t="s">
        <v>1999</v>
      </c>
    </row>
    <row r="852" spans="1:13" s="19" customFormat="1" ht="33.75" x14ac:dyDescent="0.25">
      <c r="A852" s="8">
        <f t="shared" si="13"/>
        <v>846</v>
      </c>
      <c r="B852" s="9" t="s">
        <v>2304</v>
      </c>
      <c r="C852" s="10" t="s">
        <v>921</v>
      </c>
      <c r="D852" s="60" t="s">
        <v>4110</v>
      </c>
      <c r="E852" s="9" t="s">
        <v>2305</v>
      </c>
      <c r="F852" s="10" t="s">
        <v>16</v>
      </c>
      <c r="G852" s="10" t="s">
        <v>2306</v>
      </c>
      <c r="H852" s="10"/>
      <c r="I852" s="10"/>
      <c r="J852" s="10"/>
      <c r="K852" s="10" t="s">
        <v>1997</v>
      </c>
      <c r="L852" s="10" t="s">
        <v>1998</v>
      </c>
      <c r="M852" s="10" t="s">
        <v>1999</v>
      </c>
    </row>
    <row r="853" spans="1:13" s="19" customFormat="1" ht="56.25" x14ac:dyDescent="0.25">
      <c r="A853" s="8">
        <f t="shared" si="13"/>
        <v>847</v>
      </c>
      <c r="B853" s="9" t="s">
        <v>2307</v>
      </c>
      <c r="C853" s="10" t="s">
        <v>32</v>
      </c>
      <c r="D853" s="10" t="s">
        <v>1343</v>
      </c>
      <c r="E853" s="38" t="s">
        <v>2308</v>
      </c>
      <c r="F853" s="10" t="s">
        <v>16</v>
      </c>
      <c r="G853" s="10"/>
      <c r="H853" s="10" t="s">
        <v>3435</v>
      </c>
      <c r="I853" s="10"/>
      <c r="J853" s="10"/>
      <c r="K853" s="10" t="s">
        <v>1997</v>
      </c>
      <c r="L853" s="10" t="s">
        <v>1998</v>
      </c>
      <c r="M853" s="10" t="s">
        <v>1999</v>
      </c>
    </row>
    <row r="854" spans="1:13" s="19" customFormat="1" ht="56.25" x14ac:dyDescent="0.25">
      <c r="A854" s="8">
        <f t="shared" si="13"/>
        <v>848</v>
      </c>
      <c r="B854" s="9" t="s">
        <v>2310</v>
      </c>
      <c r="C854" s="10" t="s">
        <v>32</v>
      </c>
      <c r="D854" s="10" t="s">
        <v>1343</v>
      </c>
      <c r="E854" s="9" t="s">
        <v>2311</v>
      </c>
      <c r="F854" s="10" t="s">
        <v>16</v>
      </c>
      <c r="G854" s="10"/>
      <c r="H854" s="10" t="s">
        <v>2312</v>
      </c>
      <c r="I854" s="10"/>
      <c r="J854" s="10"/>
      <c r="K854" s="10" t="s">
        <v>1997</v>
      </c>
      <c r="L854" s="10" t="s">
        <v>1998</v>
      </c>
      <c r="M854" s="10" t="s">
        <v>1999</v>
      </c>
    </row>
    <row r="855" spans="1:13" s="19" customFormat="1" ht="56.25" x14ac:dyDescent="0.25">
      <c r="A855" s="8">
        <f t="shared" si="13"/>
        <v>849</v>
      </c>
      <c r="B855" s="9" t="s">
        <v>2313</v>
      </c>
      <c r="C855" s="10" t="s">
        <v>32</v>
      </c>
      <c r="D855" s="10" t="s">
        <v>1343</v>
      </c>
      <c r="E855" s="9" t="s">
        <v>2314</v>
      </c>
      <c r="F855" s="10" t="s">
        <v>16</v>
      </c>
      <c r="G855" s="10"/>
      <c r="H855" s="10" t="s">
        <v>2315</v>
      </c>
      <c r="I855" s="10"/>
      <c r="J855" s="10"/>
      <c r="K855" s="10" t="s">
        <v>1997</v>
      </c>
      <c r="L855" s="10" t="s">
        <v>1998</v>
      </c>
      <c r="M855" s="10" t="s">
        <v>1999</v>
      </c>
    </row>
    <row r="856" spans="1:13" s="19" customFormat="1" ht="56.25" x14ac:dyDescent="0.25">
      <c r="A856" s="8">
        <f t="shared" si="13"/>
        <v>850</v>
      </c>
      <c r="B856" s="9" t="s">
        <v>2316</v>
      </c>
      <c r="C856" s="10" t="s">
        <v>32</v>
      </c>
      <c r="D856" s="10" t="s">
        <v>1343</v>
      </c>
      <c r="E856" s="9" t="s">
        <v>2317</v>
      </c>
      <c r="F856" s="10" t="s">
        <v>16</v>
      </c>
      <c r="G856" s="10"/>
      <c r="H856" s="10"/>
      <c r="I856" s="10"/>
      <c r="J856" s="10" t="s">
        <v>2318</v>
      </c>
      <c r="K856" s="10" t="s">
        <v>1997</v>
      </c>
      <c r="L856" s="10" t="s">
        <v>1998</v>
      </c>
      <c r="M856" s="10" t="s">
        <v>1999</v>
      </c>
    </row>
    <row r="857" spans="1:13" s="19" customFormat="1" ht="56.25" x14ac:dyDescent="0.25">
      <c r="A857" s="8">
        <f t="shared" si="13"/>
        <v>851</v>
      </c>
      <c r="B857" s="9" t="s">
        <v>2319</v>
      </c>
      <c r="C857" s="10" t="s">
        <v>32</v>
      </c>
      <c r="D857" s="10" t="s">
        <v>1343</v>
      </c>
      <c r="E857" s="9" t="s">
        <v>2311</v>
      </c>
      <c r="F857" s="10" t="s">
        <v>16</v>
      </c>
      <c r="G857" s="10"/>
      <c r="H857" s="10" t="s">
        <v>3379</v>
      </c>
      <c r="I857" s="10"/>
      <c r="J857" s="10"/>
      <c r="K857" s="10" t="s">
        <v>1997</v>
      </c>
      <c r="L857" s="10" t="s">
        <v>1998</v>
      </c>
      <c r="M857" s="10" t="s">
        <v>1999</v>
      </c>
    </row>
    <row r="858" spans="1:13" s="19" customFormat="1" ht="56.25" x14ac:dyDescent="0.25">
      <c r="A858" s="8">
        <f t="shared" si="13"/>
        <v>852</v>
      </c>
      <c r="B858" s="9" t="s">
        <v>2320</v>
      </c>
      <c r="C858" s="10" t="s">
        <v>32</v>
      </c>
      <c r="D858" s="10" t="s">
        <v>1343</v>
      </c>
      <c r="E858" s="9" t="s">
        <v>2321</v>
      </c>
      <c r="F858" s="10" t="s">
        <v>16</v>
      </c>
      <c r="G858" s="10"/>
      <c r="H858" s="10" t="s">
        <v>3364</v>
      </c>
      <c r="I858" s="10"/>
      <c r="J858" s="10"/>
      <c r="K858" s="10" t="s">
        <v>1997</v>
      </c>
      <c r="L858" s="10" t="s">
        <v>1998</v>
      </c>
      <c r="M858" s="10" t="s">
        <v>1999</v>
      </c>
    </row>
    <row r="859" spans="1:13" s="19" customFormat="1" ht="56.25" x14ac:dyDescent="0.25">
      <c r="A859" s="8">
        <f t="shared" si="13"/>
        <v>853</v>
      </c>
      <c r="B859" s="9" t="s">
        <v>2322</v>
      </c>
      <c r="C859" s="10" t="s">
        <v>32</v>
      </c>
      <c r="D859" s="10" t="s">
        <v>1343</v>
      </c>
      <c r="E859" s="9" t="s">
        <v>2311</v>
      </c>
      <c r="F859" s="10" t="s">
        <v>16</v>
      </c>
      <c r="G859" s="10"/>
      <c r="H859" s="10" t="s">
        <v>2340</v>
      </c>
      <c r="I859" s="10"/>
      <c r="J859" s="10"/>
      <c r="K859" s="10" t="s">
        <v>1997</v>
      </c>
      <c r="L859" s="10" t="s">
        <v>1998</v>
      </c>
      <c r="M859" s="10" t="s">
        <v>1999</v>
      </c>
    </row>
    <row r="860" spans="1:13" s="19" customFormat="1" ht="22.5" x14ac:dyDescent="0.25">
      <c r="A860" s="8">
        <f t="shared" si="13"/>
        <v>854</v>
      </c>
      <c r="B860" s="9" t="s">
        <v>2323</v>
      </c>
      <c r="C860" s="10" t="s">
        <v>32</v>
      </c>
      <c r="D860" s="10" t="s">
        <v>746</v>
      </c>
      <c r="E860" s="9" t="s">
        <v>2324</v>
      </c>
      <c r="F860" s="10" t="s">
        <v>16</v>
      </c>
      <c r="G860" s="10"/>
      <c r="H860" s="10"/>
      <c r="I860" s="10" t="s">
        <v>2325</v>
      </c>
      <c r="J860" s="10"/>
      <c r="K860" s="10" t="s">
        <v>1997</v>
      </c>
      <c r="L860" s="10" t="s">
        <v>1998</v>
      </c>
      <c r="M860" s="10" t="s">
        <v>1999</v>
      </c>
    </row>
    <row r="861" spans="1:13" s="19" customFormat="1" ht="56.25" x14ac:dyDescent="0.25">
      <c r="A861" s="8">
        <f t="shared" si="13"/>
        <v>855</v>
      </c>
      <c r="B861" s="9" t="s">
        <v>2326</v>
      </c>
      <c r="C861" s="10" t="s">
        <v>32</v>
      </c>
      <c r="D861" s="10" t="s">
        <v>1343</v>
      </c>
      <c r="E861" s="9" t="s">
        <v>2321</v>
      </c>
      <c r="F861" s="10" t="s">
        <v>16</v>
      </c>
      <c r="G861" s="10"/>
      <c r="H861" s="10" t="s">
        <v>2327</v>
      </c>
      <c r="I861" s="10"/>
      <c r="J861" s="10"/>
      <c r="K861" s="10" t="s">
        <v>1997</v>
      </c>
      <c r="L861" s="10" t="s">
        <v>1998</v>
      </c>
      <c r="M861" s="10" t="s">
        <v>1999</v>
      </c>
    </row>
    <row r="862" spans="1:13" s="19" customFormat="1" ht="56.25" x14ac:dyDescent="0.25">
      <c r="A862" s="8">
        <f t="shared" si="13"/>
        <v>856</v>
      </c>
      <c r="B862" s="9" t="s">
        <v>2328</v>
      </c>
      <c r="C862" s="10" t="s">
        <v>32</v>
      </c>
      <c r="D862" s="10" t="s">
        <v>1343</v>
      </c>
      <c r="E862" s="9" t="s">
        <v>2311</v>
      </c>
      <c r="F862" s="10" t="s">
        <v>16</v>
      </c>
      <c r="G862" s="10"/>
      <c r="H862" s="10" t="s">
        <v>2327</v>
      </c>
      <c r="I862" s="10"/>
      <c r="J862" s="10"/>
      <c r="K862" s="10" t="s">
        <v>1997</v>
      </c>
      <c r="L862" s="10" t="s">
        <v>1998</v>
      </c>
      <c r="M862" s="10" t="s">
        <v>1999</v>
      </c>
    </row>
    <row r="863" spans="1:13" s="19" customFormat="1" ht="56.25" x14ac:dyDescent="0.25">
      <c r="A863" s="8">
        <f t="shared" si="13"/>
        <v>857</v>
      </c>
      <c r="B863" s="9" t="s">
        <v>2329</v>
      </c>
      <c r="C863" s="10" t="s">
        <v>32</v>
      </c>
      <c r="D863" s="10" t="s">
        <v>1343</v>
      </c>
      <c r="E863" s="9" t="s">
        <v>2311</v>
      </c>
      <c r="F863" s="10" t="s">
        <v>16</v>
      </c>
      <c r="G863" s="10" t="s">
        <v>629</v>
      </c>
      <c r="H863" s="10"/>
      <c r="I863" s="10"/>
      <c r="J863" s="10"/>
      <c r="K863" s="10" t="s">
        <v>1997</v>
      </c>
      <c r="L863" s="10" t="s">
        <v>1998</v>
      </c>
      <c r="M863" s="10" t="s">
        <v>1999</v>
      </c>
    </row>
    <row r="864" spans="1:13" s="19" customFormat="1" ht="56.25" x14ac:dyDescent="0.25">
      <c r="A864" s="8">
        <f t="shared" si="13"/>
        <v>858</v>
      </c>
      <c r="B864" s="9" t="s">
        <v>2330</v>
      </c>
      <c r="C864" s="10" t="s">
        <v>32</v>
      </c>
      <c r="D864" s="10" t="s">
        <v>1343</v>
      </c>
      <c r="E864" s="9" t="s">
        <v>2321</v>
      </c>
      <c r="F864" s="10" t="s">
        <v>16</v>
      </c>
      <c r="G864" s="10"/>
      <c r="H864" s="10" t="s">
        <v>2331</v>
      </c>
      <c r="I864" s="10"/>
      <c r="J864" s="10"/>
      <c r="K864" s="10" t="s">
        <v>1997</v>
      </c>
      <c r="L864" s="10" t="s">
        <v>1998</v>
      </c>
      <c r="M864" s="10" t="s">
        <v>1999</v>
      </c>
    </row>
    <row r="865" spans="1:13" s="19" customFormat="1" ht="56.25" x14ac:dyDescent="0.25">
      <c r="A865" s="8">
        <f t="shared" si="13"/>
        <v>859</v>
      </c>
      <c r="B865" s="9" t="s">
        <v>2332</v>
      </c>
      <c r="C865" s="10" t="s">
        <v>32</v>
      </c>
      <c r="D865" s="10" t="s">
        <v>1343</v>
      </c>
      <c r="E865" s="9" t="s">
        <v>2333</v>
      </c>
      <c r="F865" s="10" t="s">
        <v>16</v>
      </c>
      <c r="G865" s="10"/>
      <c r="H865" s="10" t="s">
        <v>2334</v>
      </c>
      <c r="I865" s="10"/>
      <c r="J865" s="10"/>
      <c r="K865" s="10" t="s">
        <v>1997</v>
      </c>
      <c r="L865" s="10" t="s">
        <v>1998</v>
      </c>
      <c r="M865" s="10" t="s">
        <v>1999</v>
      </c>
    </row>
    <row r="866" spans="1:13" s="19" customFormat="1" ht="56.25" x14ac:dyDescent="0.25">
      <c r="A866" s="8">
        <f t="shared" si="13"/>
        <v>860</v>
      </c>
      <c r="B866" s="9" t="s">
        <v>2335</v>
      </c>
      <c r="C866" s="10" t="s">
        <v>32</v>
      </c>
      <c r="D866" s="10" t="s">
        <v>1343</v>
      </c>
      <c r="E866" s="9" t="s">
        <v>2311</v>
      </c>
      <c r="F866" s="10" t="s">
        <v>16</v>
      </c>
      <c r="G866" s="10"/>
      <c r="H866" s="10" t="s">
        <v>2336</v>
      </c>
      <c r="I866" s="10"/>
      <c r="J866" s="10"/>
      <c r="K866" s="10" t="s">
        <v>1997</v>
      </c>
      <c r="L866" s="10" t="s">
        <v>1998</v>
      </c>
      <c r="M866" s="10" t="s">
        <v>1999</v>
      </c>
    </row>
    <row r="867" spans="1:13" s="19" customFormat="1" ht="56.25" x14ac:dyDescent="0.25">
      <c r="A867" s="8">
        <f t="shared" si="13"/>
        <v>861</v>
      </c>
      <c r="B867" s="9" t="s">
        <v>2337</v>
      </c>
      <c r="C867" s="10" t="s">
        <v>32</v>
      </c>
      <c r="D867" s="10" t="s">
        <v>1343</v>
      </c>
      <c r="E867" s="9" t="s">
        <v>2311</v>
      </c>
      <c r="F867" s="10" t="s">
        <v>16</v>
      </c>
      <c r="G867" s="10"/>
      <c r="H867" s="10" t="s">
        <v>2338</v>
      </c>
      <c r="I867" s="10"/>
      <c r="J867" s="10"/>
      <c r="K867" s="10" t="s">
        <v>1997</v>
      </c>
      <c r="L867" s="10" t="s">
        <v>1998</v>
      </c>
      <c r="M867" s="10" t="s">
        <v>1999</v>
      </c>
    </row>
    <row r="868" spans="1:13" s="19" customFormat="1" ht="56.25" x14ac:dyDescent="0.25">
      <c r="A868" s="8">
        <f t="shared" si="13"/>
        <v>862</v>
      </c>
      <c r="B868" s="9" t="s">
        <v>2339</v>
      </c>
      <c r="C868" s="10" t="s">
        <v>32</v>
      </c>
      <c r="D868" s="10" t="s">
        <v>1343</v>
      </c>
      <c r="E868" s="9" t="s">
        <v>2321</v>
      </c>
      <c r="F868" s="10" t="s">
        <v>16</v>
      </c>
      <c r="G868" s="10"/>
      <c r="H868" s="10" t="s">
        <v>2340</v>
      </c>
      <c r="I868" s="10"/>
      <c r="J868" s="10"/>
      <c r="K868" s="10" t="s">
        <v>1997</v>
      </c>
      <c r="L868" s="10" t="s">
        <v>1998</v>
      </c>
      <c r="M868" s="10" t="s">
        <v>1999</v>
      </c>
    </row>
    <row r="869" spans="1:13" s="19" customFormat="1" ht="56.25" x14ac:dyDescent="0.25">
      <c r="A869" s="8">
        <f t="shared" si="13"/>
        <v>863</v>
      </c>
      <c r="B869" s="9" t="s">
        <v>2341</v>
      </c>
      <c r="C869" s="10" t="s">
        <v>32</v>
      </c>
      <c r="D869" s="10" t="s">
        <v>1343</v>
      </c>
      <c r="E869" s="9" t="s">
        <v>2342</v>
      </c>
      <c r="F869" s="10" t="s">
        <v>16</v>
      </c>
      <c r="G869" s="10" t="s">
        <v>2343</v>
      </c>
      <c r="H869" s="10"/>
      <c r="I869" s="10"/>
      <c r="J869" s="10"/>
      <c r="K869" s="10" t="s">
        <v>1997</v>
      </c>
      <c r="L869" s="10" t="s">
        <v>1998</v>
      </c>
      <c r="M869" s="10" t="s">
        <v>1999</v>
      </c>
    </row>
    <row r="870" spans="1:13" s="19" customFormat="1" ht="56.25" x14ac:dyDescent="0.25">
      <c r="A870" s="8">
        <f t="shared" si="13"/>
        <v>864</v>
      </c>
      <c r="B870" s="9" t="s">
        <v>2344</v>
      </c>
      <c r="C870" s="10" t="s">
        <v>32</v>
      </c>
      <c r="D870" s="10" t="s">
        <v>1343</v>
      </c>
      <c r="E870" s="9" t="s">
        <v>2345</v>
      </c>
      <c r="F870" s="10" t="s">
        <v>16</v>
      </c>
      <c r="G870" s="10"/>
      <c r="H870" s="10"/>
      <c r="I870" s="10" t="s">
        <v>2346</v>
      </c>
      <c r="J870" s="10"/>
      <c r="K870" s="10" t="s">
        <v>1997</v>
      </c>
      <c r="L870" s="10" t="s">
        <v>1998</v>
      </c>
      <c r="M870" s="10" t="s">
        <v>1999</v>
      </c>
    </row>
    <row r="871" spans="1:13" s="19" customFormat="1" ht="33.75" x14ac:dyDescent="0.25">
      <c r="A871" s="8">
        <f t="shared" si="13"/>
        <v>865</v>
      </c>
      <c r="B871" s="9" t="s">
        <v>2347</v>
      </c>
      <c r="C871" s="10" t="s">
        <v>32</v>
      </c>
      <c r="D871" s="10" t="s">
        <v>1685</v>
      </c>
      <c r="E871" s="39" t="s">
        <v>115</v>
      </c>
      <c r="F871" s="10" t="s">
        <v>16</v>
      </c>
      <c r="G871" s="10" t="s">
        <v>2348</v>
      </c>
      <c r="H871" s="10"/>
      <c r="I871" s="10"/>
      <c r="J871" s="10"/>
      <c r="K871" s="10" t="s">
        <v>1997</v>
      </c>
      <c r="L871" s="10" t="s">
        <v>1998</v>
      </c>
      <c r="M871" s="10" t="s">
        <v>1999</v>
      </c>
    </row>
    <row r="872" spans="1:13" s="19" customFormat="1" ht="56.25" x14ac:dyDescent="0.25">
      <c r="A872" s="8">
        <f t="shared" si="13"/>
        <v>866</v>
      </c>
      <c r="B872" s="9" t="s">
        <v>2349</v>
      </c>
      <c r="C872" s="10" t="s">
        <v>32</v>
      </c>
      <c r="D872" s="10" t="s">
        <v>1343</v>
      </c>
      <c r="E872" s="9" t="s">
        <v>2350</v>
      </c>
      <c r="F872" s="10" t="s">
        <v>16</v>
      </c>
      <c r="G872" s="10" t="s">
        <v>2351</v>
      </c>
      <c r="H872" s="10"/>
      <c r="I872" s="10"/>
      <c r="J872" s="10"/>
      <c r="K872" s="10" t="s">
        <v>1997</v>
      </c>
      <c r="L872" s="10" t="s">
        <v>1998</v>
      </c>
      <c r="M872" s="10" t="s">
        <v>1999</v>
      </c>
    </row>
    <row r="873" spans="1:13" s="19" customFormat="1" ht="90" x14ac:dyDescent="0.25">
      <c r="A873" s="8">
        <f t="shared" si="13"/>
        <v>867</v>
      </c>
      <c r="B873" s="9" t="s">
        <v>2352</v>
      </c>
      <c r="C873" s="10" t="s">
        <v>32</v>
      </c>
      <c r="D873" s="10" t="s">
        <v>4348</v>
      </c>
      <c r="E873" s="9" t="s">
        <v>2353</v>
      </c>
      <c r="F873" s="10" t="s">
        <v>16</v>
      </c>
      <c r="G873" s="10"/>
      <c r="H873" s="10" t="s">
        <v>3436</v>
      </c>
      <c r="I873" s="10"/>
      <c r="J873" s="10"/>
      <c r="K873" s="10" t="s">
        <v>1997</v>
      </c>
      <c r="L873" s="10" t="s">
        <v>1998</v>
      </c>
      <c r="M873" s="10" t="s">
        <v>1999</v>
      </c>
    </row>
    <row r="874" spans="1:13" s="19" customFormat="1" ht="45" x14ac:dyDescent="0.25">
      <c r="A874" s="8">
        <f t="shared" si="13"/>
        <v>868</v>
      </c>
      <c r="B874" s="9" t="s">
        <v>3380</v>
      </c>
      <c r="C874" s="10" t="s">
        <v>32</v>
      </c>
      <c r="D874" s="10" t="s">
        <v>4342</v>
      </c>
      <c r="E874" s="9" t="s">
        <v>2354</v>
      </c>
      <c r="F874" s="10" t="s">
        <v>16</v>
      </c>
      <c r="G874" s="10"/>
      <c r="H874" s="10"/>
      <c r="I874" s="10" t="s">
        <v>2355</v>
      </c>
      <c r="J874" s="10"/>
      <c r="K874" s="10" t="s">
        <v>1997</v>
      </c>
      <c r="L874" s="10" t="s">
        <v>1998</v>
      </c>
      <c r="M874" s="10" t="s">
        <v>1999</v>
      </c>
    </row>
    <row r="875" spans="1:13" s="19" customFormat="1" ht="56.25" x14ac:dyDescent="0.25">
      <c r="A875" s="8">
        <f t="shared" si="13"/>
        <v>869</v>
      </c>
      <c r="B875" s="9" t="s">
        <v>2356</v>
      </c>
      <c r="C875" s="10" t="s">
        <v>32</v>
      </c>
      <c r="D875" s="10" t="s">
        <v>1343</v>
      </c>
      <c r="E875" s="9" t="s">
        <v>3437</v>
      </c>
      <c r="F875" s="10" t="s">
        <v>16</v>
      </c>
      <c r="G875" s="10" t="s">
        <v>2357</v>
      </c>
      <c r="H875" s="10"/>
      <c r="I875" s="10"/>
      <c r="J875" s="10"/>
      <c r="K875" s="10" t="s">
        <v>1997</v>
      </c>
      <c r="L875" s="10" t="s">
        <v>1998</v>
      </c>
      <c r="M875" s="10" t="s">
        <v>1999</v>
      </c>
    </row>
    <row r="876" spans="1:13" s="19" customFormat="1" ht="56.25" x14ac:dyDescent="0.25">
      <c r="A876" s="8">
        <f t="shared" si="13"/>
        <v>870</v>
      </c>
      <c r="B876" s="9" t="s">
        <v>2358</v>
      </c>
      <c r="C876" s="10" t="s">
        <v>32</v>
      </c>
      <c r="D876" s="10" t="s">
        <v>1343</v>
      </c>
      <c r="E876" s="9" t="s">
        <v>2359</v>
      </c>
      <c r="F876" s="10" t="s">
        <v>16</v>
      </c>
      <c r="G876" s="10"/>
      <c r="H876" s="10" t="s">
        <v>2360</v>
      </c>
      <c r="I876" s="10"/>
      <c r="J876" s="10"/>
      <c r="K876" s="10" t="s">
        <v>1997</v>
      </c>
      <c r="L876" s="10" t="s">
        <v>1998</v>
      </c>
      <c r="M876" s="10" t="s">
        <v>1999</v>
      </c>
    </row>
    <row r="877" spans="1:13" s="19" customFormat="1" ht="56.25" x14ac:dyDescent="0.25">
      <c r="A877" s="8">
        <f t="shared" si="13"/>
        <v>871</v>
      </c>
      <c r="B877" s="9" t="s">
        <v>2361</v>
      </c>
      <c r="C877" s="10" t="s">
        <v>32</v>
      </c>
      <c r="D877" s="10" t="s">
        <v>1343</v>
      </c>
      <c r="E877" s="9" t="s">
        <v>2362</v>
      </c>
      <c r="F877" s="10" t="s">
        <v>16</v>
      </c>
      <c r="G877" s="10"/>
      <c r="H877" s="10" t="s">
        <v>3365</v>
      </c>
      <c r="I877" s="10"/>
      <c r="J877" s="10"/>
      <c r="K877" s="10" t="s">
        <v>1997</v>
      </c>
      <c r="L877" s="10" t="s">
        <v>1998</v>
      </c>
      <c r="M877" s="10" t="s">
        <v>1999</v>
      </c>
    </row>
    <row r="878" spans="1:13" s="19" customFormat="1" ht="56.25" x14ac:dyDescent="0.25">
      <c r="A878" s="8">
        <f t="shared" si="13"/>
        <v>872</v>
      </c>
      <c r="B878" s="9" t="s">
        <v>2363</v>
      </c>
      <c r="C878" s="10" t="s">
        <v>32</v>
      </c>
      <c r="D878" s="10" t="s">
        <v>1343</v>
      </c>
      <c r="E878" s="9" t="s">
        <v>2364</v>
      </c>
      <c r="F878" s="10" t="s">
        <v>16</v>
      </c>
      <c r="G878" s="10"/>
      <c r="H878" s="10" t="s">
        <v>2365</v>
      </c>
      <c r="I878" s="10"/>
      <c r="J878" s="10"/>
      <c r="K878" s="10" t="s">
        <v>1997</v>
      </c>
      <c r="L878" s="10" t="s">
        <v>1998</v>
      </c>
      <c r="M878" s="10" t="s">
        <v>1999</v>
      </c>
    </row>
    <row r="879" spans="1:13" s="19" customFormat="1" ht="90" x14ac:dyDescent="0.25">
      <c r="A879" s="8">
        <f t="shared" si="13"/>
        <v>873</v>
      </c>
      <c r="B879" s="9" t="s">
        <v>2366</v>
      </c>
      <c r="C879" s="10" t="s">
        <v>32</v>
      </c>
      <c r="D879" s="10" t="s">
        <v>4348</v>
      </c>
      <c r="E879" s="9" t="s">
        <v>2367</v>
      </c>
      <c r="F879" s="10" t="s">
        <v>16</v>
      </c>
      <c r="G879" s="10"/>
      <c r="H879" s="10"/>
      <c r="I879" s="10" t="s">
        <v>2368</v>
      </c>
      <c r="J879" s="10"/>
      <c r="K879" s="10" t="s">
        <v>1997</v>
      </c>
      <c r="L879" s="10" t="s">
        <v>1998</v>
      </c>
      <c r="M879" s="10" t="s">
        <v>1999</v>
      </c>
    </row>
    <row r="880" spans="1:13" s="19" customFormat="1" ht="22.5" x14ac:dyDescent="0.25">
      <c r="A880" s="8">
        <f t="shared" si="13"/>
        <v>874</v>
      </c>
      <c r="B880" s="9" t="s">
        <v>2369</v>
      </c>
      <c r="C880" s="10" t="s">
        <v>32</v>
      </c>
      <c r="D880" s="10">
        <v>530</v>
      </c>
      <c r="E880" s="9" t="s">
        <v>2370</v>
      </c>
      <c r="F880" s="10" t="s">
        <v>16</v>
      </c>
      <c r="G880" s="10"/>
      <c r="H880" s="10"/>
      <c r="I880" s="10" t="s">
        <v>1185</v>
      </c>
      <c r="J880" s="10"/>
      <c r="K880" s="10" t="s">
        <v>1997</v>
      </c>
      <c r="L880" s="10" t="s">
        <v>1998</v>
      </c>
      <c r="M880" s="10" t="s">
        <v>1999</v>
      </c>
    </row>
    <row r="881" spans="1:13" s="19" customFormat="1" ht="56.25" x14ac:dyDescent="0.25">
      <c r="A881" s="8">
        <f t="shared" si="13"/>
        <v>875</v>
      </c>
      <c r="B881" s="9" t="s">
        <v>2371</v>
      </c>
      <c r="C881" s="10" t="s">
        <v>32</v>
      </c>
      <c r="D881" s="10" t="s">
        <v>1343</v>
      </c>
      <c r="E881" s="9" t="s">
        <v>2372</v>
      </c>
      <c r="F881" s="10" t="s">
        <v>16</v>
      </c>
      <c r="G881" s="10"/>
      <c r="H881" s="10" t="s">
        <v>2340</v>
      </c>
      <c r="I881" s="10"/>
      <c r="J881" s="10"/>
      <c r="K881" s="10" t="s">
        <v>1997</v>
      </c>
      <c r="L881" s="10" t="s">
        <v>1998</v>
      </c>
      <c r="M881" s="10" t="s">
        <v>1999</v>
      </c>
    </row>
    <row r="882" spans="1:13" s="19" customFormat="1" ht="56.25" x14ac:dyDescent="0.25">
      <c r="A882" s="8">
        <f t="shared" si="13"/>
        <v>876</v>
      </c>
      <c r="B882" s="9" t="s">
        <v>2373</v>
      </c>
      <c r="C882" s="10" t="s">
        <v>32</v>
      </c>
      <c r="D882" s="10" t="s">
        <v>1343</v>
      </c>
      <c r="E882" s="9" t="s">
        <v>2372</v>
      </c>
      <c r="F882" s="10" t="s">
        <v>16</v>
      </c>
      <c r="G882" s="10"/>
      <c r="H882" s="10" t="s">
        <v>2340</v>
      </c>
      <c r="I882" s="10"/>
      <c r="J882" s="10"/>
      <c r="K882" s="10" t="s">
        <v>1997</v>
      </c>
      <c r="L882" s="10" t="s">
        <v>1998</v>
      </c>
      <c r="M882" s="10" t="s">
        <v>1999</v>
      </c>
    </row>
    <row r="883" spans="1:13" s="19" customFormat="1" ht="56.25" x14ac:dyDescent="0.25">
      <c r="A883" s="8">
        <f t="shared" si="13"/>
        <v>877</v>
      </c>
      <c r="B883" s="9" t="s">
        <v>2374</v>
      </c>
      <c r="C883" s="10" t="s">
        <v>32</v>
      </c>
      <c r="D883" s="10" t="s">
        <v>1343</v>
      </c>
      <c r="E883" s="9" t="s">
        <v>2372</v>
      </c>
      <c r="F883" s="10" t="s">
        <v>16</v>
      </c>
      <c r="G883" s="10"/>
      <c r="H883" s="10" t="s">
        <v>2340</v>
      </c>
      <c r="I883" s="10"/>
      <c r="J883" s="10"/>
      <c r="K883" s="10" t="s">
        <v>1997</v>
      </c>
      <c r="L883" s="10" t="s">
        <v>1998</v>
      </c>
      <c r="M883" s="10" t="s">
        <v>1999</v>
      </c>
    </row>
    <row r="884" spans="1:13" s="19" customFormat="1" ht="56.25" x14ac:dyDescent="0.25">
      <c r="A884" s="8">
        <f t="shared" si="13"/>
        <v>878</v>
      </c>
      <c r="B884" s="9" t="s">
        <v>2375</v>
      </c>
      <c r="C884" s="10" t="s">
        <v>32</v>
      </c>
      <c r="D884" s="10" t="s">
        <v>1343</v>
      </c>
      <c r="E884" s="9" t="s">
        <v>2376</v>
      </c>
      <c r="F884" s="10" t="s">
        <v>16</v>
      </c>
      <c r="G884" s="10"/>
      <c r="H884" s="10" t="s">
        <v>2340</v>
      </c>
      <c r="I884" s="10"/>
      <c r="J884" s="10"/>
      <c r="K884" s="10" t="s">
        <v>1997</v>
      </c>
      <c r="L884" s="10" t="s">
        <v>1998</v>
      </c>
      <c r="M884" s="10" t="s">
        <v>1999</v>
      </c>
    </row>
    <row r="885" spans="1:13" s="19" customFormat="1" ht="56.25" x14ac:dyDescent="0.25">
      <c r="A885" s="8">
        <f t="shared" si="13"/>
        <v>879</v>
      </c>
      <c r="B885" s="9" t="s">
        <v>2377</v>
      </c>
      <c r="C885" s="10" t="s">
        <v>32</v>
      </c>
      <c r="D885" s="10" t="s">
        <v>1343</v>
      </c>
      <c r="E885" s="9" t="s">
        <v>2376</v>
      </c>
      <c r="F885" s="10" t="s">
        <v>16</v>
      </c>
      <c r="G885" s="10"/>
      <c r="H885" s="10" t="s">
        <v>2899</v>
      </c>
      <c r="I885" s="10"/>
      <c r="J885" s="10"/>
      <c r="K885" s="10" t="s">
        <v>1997</v>
      </c>
      <c r="L885" s="10" t="s">
        <v>1998</v>
      </c>
      <c r="M885" s="10" t="s">
        <v>1999</v>
      </c>
    </row>
    <row r="886" spans="1:13" s="19" customFormat="1" ht="56.25" x14ac:dyDescent="0.25">
      <c r="A886" s="8">
        <f t="shared" si="13"/>
        <v>880</v>
      </c>
      <c r="B886" s="9" t="s">
        <v>2378</v>
      </c>
      <c r="C886" s="10" t="s">
        <v>32</v>
      </c>
      <c r="D886" s="10" t="s">
        <v>1343</v>
      </c>
      <c r="E886" s="9" t="s">
        <v>2376</v>
      </c>
      <c r="F886" s="10" t="s">
        <v>16</v>
      </c>
      <c r="G886" s="10" t="s">
        <v>2379</v>
      </c>
      <c r="H886" s="10"/>
      <c r="I886" s="10"/>
      <c r="J886" s="10"/>
      <c r="K886" s="10" t="s">
        <v>1997</v>
      </c>
      <c r="L886" s="10" t="s">
        <v>1998</v>
      </c>
      <c r="M886" s="10" t="s">
        <v>1999</v>
      </c>
    </row>
    <row r="887" spans="1:13" s="19" customFormat="1" ht="56.25" x14ac:dyDescent="0.25">
      <c r="A887" s="8">
        <f t="shared" si="13"/>
        <v>881</v>
      </c>
      <c r="B887" s="9" t="s">
        <v>2380</v>
      </c>
      <c r="C887" s="10" t="s">
        <v>32</v>
      </c>
      <c r="D887" s="10" t="s">
        <v>1343</v>
      </c>
      <c r="E887" s="9" t="s">
        <v>2376</v>
      </c>
      <c r="F887" s="10" t="s">
        <v>16</v>
      </c>
      <c r="G887" s="10"/>
      <c r="H887" s="10" t="s">
        <v>2899</v>
      </c>
      <c r="I887" s="10"/>
      <c r="J887" s="10"/>
      <c r="K887" s="10" t="s">
        <v>1997</v>
      </c>
      <c r="L887" s="10" t="s">
        <v>1998</v>
      </c>
      <c r="M887" s="10" t="s">
        <v>1999</v>
      </c>
    </row>
    <row r="888" spans="1:13" s="19" customFormat="1" ht="56.25" x14ac:dyDescent="0.25">
      <c r="A888" s="8">
        <f t="shared" si="13"/>
        <v>882</v>
      </c>
      <c r="B888" s="9" t="s">
        <v>2381</v>
      </c>
      <c r="C888" s="10" t="s">
        <v>32</v>
      </c>
      <c r="D888" s="10" t="s">
        <v>1343</v>
      </c>
      <c r="E888" s="9" t="s">
        <v>2382</v>
      </c>
      <c r="F888" s="10" t="s">
        <v>16</v>
      </c>
      <c r="G888" s="10"/>
      <c r="H888" s="10" t="s">
        <v>2383</v>
      </c>
      <c r="I888" s="10"/>
      <c r="J888" s="10" t="s">
        <v>3366</v>
      </c>
      <c r="K888" s="10" t="s">
        <v>1997</v>
      </c>
      <c r="L888" s="10" t="s">
        <v>1998</v>
      </c>
      <c r="M888" s="10" t="s">
        <v>1999</v>
      </c>
    </row>
    <row r="889" spans="1:13" s="19" customFormat="1" ht="56.25" x14ac:dyDescent="0.25">
      <c r="A889" s="8">
        <f t="shared" si="13"/>
        <v>883</v>
      </c>
      <c r="B889" s="9" t="s">
        <v>2384</v>
      </c>
      <c r="C889" s="10" t="s">
        <v>32</v>
      </c>
      <c r="D889" s="10" t="s">
        <v>1343</v>
      </c>
      <c r="E889" s="9" t="s">
        <v>2385</v>
      </c>
      <c r="F889" s="10" t="s">
        <v>16</v>
      </c>
      <c r="G889" s="10"/>
      <c r="H889" s="10" t="s">
        <v>3876</v>
      </c>
      <c r="I889" s="10"/>
      <c r="J889" s="10"/>
      <c r="K889" s="10" t="s">
        <v>1997</v>
      </c>
      <c r="L889" s="10" t="s">
        <v>1998</v>
      </c>
      <c r="M889" s="10" t="s">
        <v>1999</v>
      </c>
    </row>
    <row r="890" spans="1:13" s="19" customFormat="1" ht="56.25" x14ac:dyDescent="0.25">
      <c r="A890" s="8">
        <f t="shared" si="13"/>
        <v>884</v>
      </c>
      <c r="B890" s="9" t="s">
        <v>2386</v>
      </c>
      <c r="C890" s="10" t="s">
        <v>32</v>
      </c>
      <c r="D890" s="10" t="s">
        <v>1343</v>
      </c>
      <c r="E890" s="9" t="s">
        <v>2387</v>
      </c>
      <c r="F890" s="10" t="s">
        <v>16</v>
      </c>
      <c r="G890" s="10" t="s">
        <v>3367</v>
      </c>
      <c r="H890" s="10"/>
      <c r="I890" s="10" t="s">
        <v>2388</v>
      </c>
      <c r="J890" s="10"/>
      <c r="K890" s="10" t="s">
        <v>1997</v>
      </c>
      <c r="L890" s="10" t="s">
        <v>1998</v>
      </c>
      <c r="M890" s="10" t="s">
        <v>1999</v>
      </c>
    </row>
    <row r="891" spans="1:13" s="19" customFormat="1" ht="168.75" x14ac:dyDescent="0.25">
      <c r="A891" s="8">
        <f t="shared" si="13"/>
        <v>885</v>
      </c>
      <c r="B891" s="9" t="s">
        <v>2389</v>
      </c>
      <c r="C891" s="10" t="s">
        <v>32</v>
      </c>
      <c r="D891" s="10" t="s">
        <v>1343</v>
      </c>
      <c r="E891" s="9" t="s">
        <v>4344</v>
      </c>
      <c r="F891" s="10" t="s">
        <v>16</v>
      </c>
      <c r="G891" s="10" t="s">
        <v>2390</v>
      </c>
      <c r="H891" s="10"/>
      <c r="I891" s="10"/>
      <c r="J891" s="10"/>
      <c r="K891" s="10" t="s">
        <v>1997</v>
      </c>
      <c r="L891" s="10" t="s">
        <v>1998</v>
      </c>
      <c r="M891" s="10" t="s">
        <v>1999</v>
      </c>
    </row>
    <row r="892" spans="1:13" s="19" customFormat="1" ht="33.75" x14ac:dyDescent="0.25">
      <c r="A892" s="8">
        <f t="shared" si="13"/>
        <v>886</v>
      </c>
      <c r="B892" s="9" t="s">
        <v>2391</v>
      </c>
      <c r="C892" s="10" t="s">
        <v>984</v>
      </c>
      <c r="D892" s="60" t="s">
        <v>4110</v>
      </c>
      <c r="E892" s="9" t="s">
        <v>2392</v>
      </c>
      <c r="F892" s="10" t="s">
        <v>16</v>
      </c>
      <c r="G892" s="10"/>
      <c r="H892" s="10" t="s">
        <v>2393</v>
      </c>
      <c r="I892" s="10"/>
      <c r="J892" s="10"/>
      <c r="K892" s="10" t="s">
        <v>1997</v>
      </c>
      <c r="L892" s="10" t="s">
        <v>1998</v>
      </c>
      <c r="M892" s="10" t="s">
        <v>1999</v>
      </c>
    </row>
    <row r="893" spans="1:13" s="19" customFormat="1" ht="56.25" x14ac:dyDescent="0.25">
      <c r="A893" s="8">
        <f t="shared" si="13"/>
        <v>887</v>
      </c>
      <c r="B893" s="9" t="s">
        <v>2394</v>
      </c>
      <c r="C893" s="10" t="s">
        <v>32</v>
      </c>
      <c r="D893" s="10" t="s">
        <v>1343</v>
      </c>
      <c r="E893" s="9" t="s">
        <v>2395</v>
      </c>
      <c r="F893" s="10" t="s">
        <v>16</v>
      </c>
      <c r="G893" s="10" t="s">
        <v>2396</v>
      </c>
      <c r="H893" s="10"/>
      <c r="I893" s="10"/>
      <c r="J893" s="10"/>
      <c r="K893" s="10" t="s">
        <v>1997</v>
      </c>
      <c r="L893" s="10" t="s">
        <v>1998</v>
      </c>
      <c r="M893" s="10" t="s">
        <v>1999</v>
      </c>
    </row>
    <row r="894" spans="1:13" s="19" customFormat="1" ht="56.25" x14ac:dyDescent="0.25">
      <c r="A894" s="8">
        <f t="shared" si="13"/>
        <v>888</v>
      </c>
      <c r="B894" s="9" t="s">
        <v>2397</v>
      </c>
      <c r="C894" s="10" t="s">
        <v>32</v>
      </c>
      <c r="D894" s="10" t="s">
        <v>1343</v>
      </c>
      <c r="E894" s="39" t="s">
        <v>2398</v>
      </c>
      <c r="F894" s="10" t="s">
        <v>16</v>
      </c>
      <c r="G894" s="10"/>
      <c r="H894" s="10" t="s">
        <v>3438</v>
      </c>
      <c r="I894" s="10"/>
      <c r="J894" s="10"/>
      <c r="K894" s="10" t="s">
        <v>1997</v>
      </c>
      <c r="L894" s="10" t="s">
        <v>1998</v>
      </c>
      <c r="M894" s="10" t="s">
        <v>1999</v>
      </c>
    </row>
    <row r="895" spans="1:13" s="19" customFormat="1" ht="56.25" x14ac:dyDescent="0.25">
      <c r="A895" s="8">
        <f t="shared" si="13"/>
        <v>889</v>
      </c>
      <c r="B895" s="9" t="s">
        <v>2399</v>
      </c>
      <c r="C895" s="10" t="s">
        <v>32</v>
      </c>
      <c r="D895" s="10" t="s">
        <v>1343</v>
      </c>
      <c r="E895" s="9" t="s">
        <v>2400</v>
      </c>
      <c r="F895" s="10" t="s">
        <v>16</v>
      </c>
      <c r="G895" s="10"/>
      <c r="H895" s="10" t="s">
        <v>2401</v>
      </c>
      <c r="I895" s="10"/>
      <c r="J895" s="10"/>
      <c r="K895" s="10" t="s">
        <v>1997</v>
      </c>
      <c r="L895" s="10" t="s">
        <v>1998</v>
      </c>
      <c r="M895" s="10" t="s">
        <v>1999</v>
      </c>
    </row>
    <row r="896" spans="1:13" s="19" customFormat="1" ht="56.25" x14ac:dyDescent="0.25">
      <c r="A896" s="8">
        <f t="shared" si="13"/>
        <v>890</v>
      </c>
      <c r="B896" s="9" t="s">
        <v>2402</v>
      </c>
      <c r="C896" s="10" t="s">
        <v>32</v>
      </c>
      <c r="D896" s="10" t="s">
        <v>1343</v>
      </c>
      <c r="E896" s="9" t="s">
        <v>2403</v>
      </c>
      <c r="F896" s="10" t="s">
        <v>16</v>
      </c>
      <c r="G896" s="10"/>
      <c r="H896" s="10" t="s">
        <v>2401</v>
      </c>
      <c r="I896" s="10"/>
      <c r="J896" s="10"/>
      <c r="K896" s="10" t="s">
        <v>1997</v>
      </c>
      <c r="L896" s="10" t="s">
        <v>1998</v>
      </c>
      <c r="M896" s="10" t="s">
        <v>1999</v>
      </c>
    </row>
    <row r="897" spans="1:13" s="19" customFormat="1" ht="56.25" x14ac:dyDescent="0.25">
      <c r="A897" s="8">
        <f t="shared" si="13"/>
        <v>891</v>
      </c>
      <c r="B897" s="9" t="s">
        <v>2404</v>
      </c>
      <c r="C897" s="10" t="s">
        <v>32</v>
      </c>
      <c r="D897" s="10" t="s">
        <v>1343</v>
      </c>
      <c r="E897" s="9" t="s">
        <v>2405</v>
      </c>
      <c r="F897" s="10" t="s">
        <v>16</v>
      </c>
      <c r="G897" s="10"/>
      <c r="H897" s="10" t="s">
        <v>2401</v>
      </c>
      <c r="I897" s="10"/>
      <c r="J897" s="10"/>
      <c r="K897" s="10" t="s">
        <v>1997</v>
      </c>
      <c r="L897" s="10" t="s">
        <v>1998</v>
      </c>
      <c r="M897" s="10" t="s">
        <v>1999</v>
      </c>
    </row>
    <row r="898" spans="1:13" s="19" customFormat="1" ht="56.25" x14ac:dyDescent="0.25">
      <c r="A898" s="8">
        <f t="shared" si="13"/>
        <v>892</v>
      </c>
      <c r="B898" s="9" t="s">
        <v>2406</v>
      </c>
      <c r="C898" s="10" t="s">
        <v>32</v>
      </c>
      <c r="D898" s="10" t="s">
        <v>1343</v>
      </c>
      <c r="E898" s="9" t="s">
        <v>2407</v>
      </c>
      <c r="F898" s="10" t="s">
        <v>16</v>
      </c>
      <c r="G898" s="10"/>
      <c r="H898" s="10" t="s">
        <v>2401</v>
      </c>
      <c r="I898" s="10"/>
      <c r="J898" s="10"/>
      <c r="K898" s="10" t="s">
        <v>1997</v>
      </c>
      <c r="L898" s="10" t="s">
        <v>1998</v>
      </c>
      <c r="M898" s="10" t="s">
        <v>1999</v>
      </c>
    </row>
    <row r="899" spans="1:13" s="19" customFormat="1" ht="56.25" x14ac:dyDescent="0.25">
      <c r="A899" s="8">
        <f t="shared" si="13"/>
        <v>893</v>
      </c>
      <c r="B899" s="9" t="s">
        <v>2408</v>
      </c>
      <c r="C899" s="10" t="s">
        <v>32</v>
      </c>
      <c r="D899" s="10" t="s">
        <v>1343</v>
      </c>
      <c r="E899" s="9" t="s">
        <v>2409</v>
      </c>
      <c r="F899" s="10" t="s">
        <v>16</v>
      </c>
      <c r="G899" s="10"/>
      <c r="H899" s="10" t="s">
        <v>2401</v>
      </c>
      <c r="I899" s="10"/>
      <c r="J899" s="10"/>
      <c r="K899" s="10" t="s">
        <v>1997</v>
      </c>
      <c r="L899" s="10" t="s">
        <v>1998</v>
      </c>
      <c r="M899" s="10" t="s">
        <v>1999</v>
      </c>
    </row>
    <row r="900" spans="1:13" s="19" customFormat="1" ht="56.25" x14ac:dyDescent="0.25">
      <c r="A900" s="8">
        <f t="shared" si="13"/>
        <v>894</v>
      </c>
      <c r="B900" s="9" t="s">
        <v>2410</v>
      </c>
      <c r="C900" s="10" t="s">
        <v>32</v>
      </c>
      <c r="D900" s="10" t="s">
        <v>1343</v>
      </c>
      <c r="E900" s="9" t="s">
        <v>2411</v>
      </c>
      <c r="F900" s="10" t="s">
        <v>16</v>
      </c>
      <c r="G900" s="10"/>
      <c r="H900" s="10" t="s">
        <v>2412</v>
      </c>
      <c r="I900" s="10"/>
      <c r="J900" s="10"/>
      <c r="K900" s="10" t="s">
        <v>1997</v>
      </c>
      <c r="L900" s="10" t="s">
        <v>1998</v>
      </c>
      <c r="M900" s="10" t="s">
        <v>1999</v>
      </c>
    </row>
    <row r="901" spans="1:13" s="19" customFormat="1" ht="33.75" x14ac:dyDescent="0.25">
      <c r="A901" s="8">
        <f t="shared" si="13"/>
        <v>895</v>
      </c>
      <c r="B901" s="9" t="s">
        <v>2413</v>
      </c>
      <c r="C901" s="10" t="s">
        <v>984</v>
      </c>
      <c r="D901" s="60" t="s">
        <v>4110</v>
      </c>
      <c r="E901" s="9" t="s">
        <v>2414</v>
      </c>
      <c r="F901" s="10" t="s">
        <v>16</v>
      </c>
      <c r="G901" s="10"/>
      <c r="H901" s="10" t="s">
        <v>2415</v>
      </c>
      <c r="I901" s="10"/>
      <c r="J901" s="10"/>
      <c r="K901" s="10" t="s">
        <v>1997</v>
      </c>
      <c r="L901" s="10" t="s">
        <v>1998</v>
      </c>
      <c r="M901" s="10" t="s">
        <v>1999</v>
      </c>
    </row>
    <row r="902" spans="1:13" s="19" customFormat="1" ht="67.5" x14ac:dyDescent="0.25">
      <c r="A902" s="8">
        <f t="shared" si="13"/>
        <v>896</v>
      </c>
      <c r="B902" s="9" t="s">
        <v>2416</v>
      </c>
      <c r="C902" s="10" t="s">
        <v>984</v>
      </c>
      <c r="D902" s="60" t="s">
        <v>4110</v>
      </c>
      <c r="E902" s="9" t="s">
        <v>2417</v>
      </c>
      <c r="F902" s="10" t="s">
        <v>16</v>
      </c>
      <c r="G902" s="10"/>
      <c r="H902" s="10" t="s">
        <v>2415</v>
      </c>
      <c r="I902" s="10"/>
      <c r="J902" s="10"/>
      <c r="K902" s="10" t="s">
        <v>1997</v>
      </c>
      <c r="L902" s="10" t="s">
        <v>1998</v>
      </c>
      <c r="M902" s="10" t="s">
        <v>1999</v>
      </c>
    </row>
    <row r="903" spans="1:13" s="19" customFormat="1" ht="56.25" x14ac:dyDescent="0.25">
      <c r="A903" s="8">
        <f t="shared" si="13"/>
        <v>897</v>
      </c>
      <c r="B903" s="9" t="s">
        <v>2418</v>
      </c>
      <c r="C903" s="10" t="s">
        <v>32</v>
      </c>
      <c r="D903" s="10" t="s">
        <v>1343</v>
      </c>
      <c r="E903" s="9" t="s">
        <v>2419</v>
      </c>
      <c r="F903" s="10" t="s">
        <v>16</v>
      </c>
      <c r="G903" s="10"/>
      <c r="H903" s="10" t="s">
        <v>2420</v>
      </c>
      <c r="I903" s="10"/>
      <c r="J903" s="10"/>
      <c r="K903" s="10" t="s">
        <v>1997</v>
      </c>
      <c r="L903" s="10" t="s">
        <v>1998</v>
      </c>
      <c r="M903" s="10" t="s">
        <v>1999</v>
      </c>
    </row>
    <row r="904" spans="1:13" s="19" customFormat="1" ht="56.25" x14ac:dyDescent="0.25">
      <c r="A904" s="8">
        <f t="shared" ref="A904:A967" si="14">A903+1</f>
        <v>898</v>
      </c>
      <c r="B904" s="9" t="s">
        <v>2421</v>
      </c>
      <c r="C904" s="10" t="s">
        <v>32</v>
      </c>
      <c r="D904" s="10" t="s">
        <v>1343</v>
      </c>
      <c r="E904" s="9" t="s">
        <v>2422</v>
      </c>
      <c r="F904" s="10" t="s">
        <v>16</v>
      </c>
      <c r="G904" s="10"/>
      <c r="H904" s="10" t="s">
        <v>3439</v>
      </c>
      <c r="I904" s="10"/>
      <c r="J904" s="10"/>
      <c r="K904" s="10" t="s">
        <v>1997</v>
      </c>
      <c r="L904" s="10" t="s">
        <v>1998</v>
      </c>
      <c r="M904" s="10" t="s">
        <v>1999</v>
      </c>
    </row>
    <row r="905" spans="1:13" s="19" customFormat="1" ht="56.25" x14ac:dyDescent="0.25">
      <c r="A905" s="8">
        <f t="shared" si="14"/>
        <v>899</v>
      </c>
      <c r="B905" s="9" t="s">
        <v>2423</v>
      </c>
      <c r="C905" s="10" t="s">
        <v>32</v>
      </c>
      <c r="D905" s="10" t="s">
        <v>1343</v>
      </c>
      <c r="E905" s="9" t="s">
        <v>2311</v>
      </c>
      <c r="F905" s="10" t="s">
        <v>16</v>
      </c>
      <c r="G905" s="10"/>
      <c r="H905" s="10" t="s">
        <v>2424</v>
      </c>
      <c r="I905" s="10"/>
      <c r="J905" s="10"/>
      <c r="K905" s="10" t="s">
        <v>1997</v>
      </c>
      <c r="L905" s="10" t="s">
        <v>1998</v>
      </c>
      <c r="M905" s="10" t="s">
        <v>1999</v>
      </c>
    </row>
    <row r="906" spans="1:13" s="19" customFormat="1" ht="56.25" x14ac:dyDescent="0.25">
      <c r="A906" s="8">
        <f t="shared" si="14"/>
        <v>900</v>
      </c>
      <c r="B906" s="9" t="s">
        <v>2425</v>
      </c>
      <c r="C906" s="10" t="s">
        <v>32</v>
      </c>
      <c r="D906" s="10" t="s">
        <v>1343</v>
      </c>
      <c r="E906" s="9" t="s">
        <v>2311</v>
      </c>
      <c r="F906" s="10" t="s">
        <v>16</v>
      </c>
      <c r="G906" s="10"/>
      <c r="H906" s="10" t="s">
        <v>2426</v>
      </c>
      <c r="I906" s="10"/>
      <c r="J906" s="10"/>
      <c r="K906" s="10" t="s">
        <v>1997</v>
      </c>
      <c r="L906" s="10" t="s">
        <v>1998</v>
      </c>
      <c r="M906" s="10" t="s">
        <v>1999</v>
      </c>
    </row>
    <row r="907" spans="1:13" s="19" customFormat="1" ht="56.25" x14ac:dyDescent="0.25">
      <c r="A907" s="8">
        <f t="shared" si="14"/>
        <v>901</v>
      </c>
      <c r="B907" s="9" t="s">
        <v>2427</v>
      </c>
      <c r="C907" s="10" t="s">
        <v>32</v>
      </c>
      <c r="D907" s="10" t="s">
        <v>1343</v>
      </c>
      <c r="E907" s="9" t="s">
        <v>2333</v>
      </c>
      <c r="F907" s="10" t="s">
        <v>16</v>
      </c>
      <c r="G907" s="10"/>
      <c r="H907" s="10" t="s">
        <v>2428</v>
      </c>
      <c r="I907" s="10"/>
      <c r="J907" s="10"/>
      <c r="K907" s="10" t="s">
        <v>1997</v>
      </c>
      <c r="L907" s="10" t="s">
        <v>1998</v>
      </c>
      <c r="M907" s="10" t="s">
        <v>1999</v>
      </c>
    </row>
    <row r="908" spans="1:13" s="19" customFormat="1" ht="56.25" x14ac:dyDescent="0.25">
      <c r="A908" s="8">
        <f t="shared" si="14"/>
        <v>902</v>
      </c>
      <c r="B908" s="9" t="s">
        <v>2429</v>
      </c>
      <c r="C908" s="10" t="s">
        <v>32</v>
      </c>
      <c r="D908" s="10" t="s">
        <v>1343</v>
      </c>
      <c r="E908" s="9" t="s">
        <v>2430</v>
      </c>
      <c r="F908" s="10" t="s">
        <v>16</v>
      </c>
      <c r="G908" s="10"/>
      <c r="H908" s="10" t="s">
        <v>2107</v>
      </c>
      <c r="I908" s="10"/>
      <c r="J908" s="10"/>
      <c r="K908" s="10" t="s">
        <v>1997</v>
      </c>
      <c r="L908" s="10" t="s">
        <v>1998</v>
      </c>
      <c r="M908" s="10" t="s">
        <v>1999</v>
      </c>
    </row>
    <row r="909" spans="1:13" s="19" customFormat="1" ht="56.25" x14ac:dyDescent="0.25">
      <c r="A909" s="8">
        <f t="shared" si="14"/>
        <v>903</v>
      </c>
      <c r="B909" s="9" t="s">
        <v>2431</v>
      </c>
      <c r="C909" s="10" t="s">
        <v>32</v>
      </c>
      <c r="D909" s="10" t="s">
        <v>1343</v>
      </c>
      <c r="E909" s="9" t="s">
        <v>3440</v>
      </c>
      <c r="F909" s="10" t="s">
        <v>16</v>
      </c>
      <c r="G909" s="10"/>
      <c r="H909" s="10" t="s">
        <v>2042</v>
      </c>
      <c r="I909" s="10"/>
      <c r="J909" s="10"/>
      <c r="K909" s="10" t="s">
        <v>1997</v>
      </c>
      <c r="L909" s="10" t="s">
        <v>1998</v>
      </c>
      <c r="M909" s="10" t="s">
        <v>1999</v>
      </c>
    </row>
    <row r="910" spans="1:13" s="19" customFormat="1" ht="56.25" x14ac:dyDescent="0.25">
      <c r="A910" s="8">
        <f t="shared" si="14"/>
        <v>904</v>
      </c>
      <c r="B910" s="9" t="s">
        <v>2432</v>
      </c>
      <c r="C910" s="10" t="s">
        <v>32</v>
      </c>
      <c r="D910" s="10" t="s">
        <v>1343</v>
      </c>
      <c r="E910" s="9" t="s">
        <v>2433</v>
      </c>
      <c r="F910" s="10" t="s">
        <v>16</v>
      </c>
      <c r="G910" s="10"/>
      <c r="H910" s="10" t="s">
        <v>3368</v>
      </c>
      <c r="I910" s="10"/>
      <c r="J910" s="10"/>
      <c r="K910" s="10" t="s">
        <v>1997</v>
      </c>
      <c r="L910" s="10" t="s">
        <v>1998</v>
      </c>
      <c r="M910" s="10" t="s">
        <v>1999</v>
      </c>
    </row>
    <row r="911" spans="1:13" s="19" customFormat="1" ht="56.25" x14ac:dyDescent="0.25">
      <c r="A911" s="8">
        <f t="shared" si="14"/>
        <v>905</v>
      </c>
      <c r="B911" s="9" t="s">
        <v>3441</v>
      </c>
      <c r="C911" s="10" t="s">
        <v>32</v>
      </c>
      <c r="D911" s="10" t="s">
        <v>1343</v>
      </c>
      <c r="E911" s="9" t="s">
        <v>3369</v>
      </c>
      <c r="F911" s="10" t="s">
        <v>16</v>
      </c>
      <c r="G911" s="10" t="s">
        <v>2434</v>
      </c>
      <c r="H911" s="10"/>
      <c r="I911" s="10"/>
      <c r="J911" s="10"/>
      <c r="K911" s="10" t="s">
        <v>1997</v>
      </c>
      <c r="L911" s="10" t="s">
        <v>1998</v>
      </c>
      <c r="M911" s="10" t="s">
        <v>1999</v>
      </c>
    </row>
    <row r="912" spans="1:13" s="19" customFormat="1" ht="56.25" x14ac:dyDescent="0.25">
      <c r="A912" s="8">
        <f t="shared" si="14"/>
        <v>906</v>
      </c>
      <c r="B912" s="9" t="s">
        <v>2435</v>
      </c>
      <c r="C912" s="10" t="s">
        <v>32</v>
      </c>
      <c r="D912" s="10" t="s">
        <v>1343</v>
      </c>
      <c r="E912" s="9" t="s">
        <v>2436</v>
      </c>
      <c r="F912" s="10" t="s">
        <v>16</v>
      </c>
      <c r="G912" s="10"/>
      <c r="H912" s="10" t="s">
        <v>2309</v>
      </c>
      <c r="I912" s="10"/>
      <c r="J912" s="10"/>
      <c r="K912" s="10" t="s">
        <v>1997</v>
      </c>
      <c r="L912" s="10" t="s">
        <v>1998</v>
      </c>
      <c r="M912" s="10" t="s">
        <v>1999</v>
      </c>
    </row>
    <row r="913" spans="1:13" s="19" customFormat="1" ht="56.25" x14ac:dyDescent="0.25">
      <c r="A913" s="8">
        <f t="shared" si="14"/>
        <v>907</v>
      </c>
      <c r="B913" s="9" t="s">
        <v>2437</v>
      </c>
      <c r="C913" s="10" t="s">
        <v>32</v>
      </c>
      <c r="D913" s="10" t="s">
        <v>1343</v>
      </c>
      <c r="E913" s="9" t="s">
        <v>3442</v>
      </c>
      <c r="F913" s="10" t="s">
        <v>16</v>
      </c>
      <c r="G913" s="10"/>
      <c r="H913" s="10" t="s">
        <v>2438</v>
      </c>
      <c r="I913" s="10"/>
      <c r="J913" s="10"/>
      <c r="K913" s="10" t="s">
        <v>1997</v>
      </c>
      <c r="L913" s="10" t="s">
        <v>1998</v>
      </c>
      <c r="M913" s="10" t="s">
        <v>1999</v>
      </c>
    </row>
    <row r="914" spans="1:13" s="19" customFormat="1" ht="56.25" x14ac:dyDescent="0.25">
      <c r="A914" s="8">
        <f t="shared" si="14"/>
        <v>908</v>
      </c>
      <c r="B914" s="9" t="s">
        <v>2439</v>
      </c>
      <c r="C914" s="10" t="s">
        <v>32</v>
      </c>
      <c r="D914" s="10" t="s">
        <v>1343</v>
      </c>
      <c r="E914" s="9" t="s">
        <v>2440</v>
      </c>
      <c r="F914" s="10" t="s">
        <v>16</v>
      </c>
      <c r="G914" s="10"/>
      <c r="H914" s="10" t="s">
        <v>2441</v>
      </c>
      <c r="I914" s="10"/>
      <c r="J914" s="10"/>
      <c r="K914" s="10" t="s">
        <v>1997</v>
      </c>
      <c r="L914" s="10" t="s">
        <v>1998</v>
      </c>
      <c r="M914" s="10" t="s">
        <v>1999</v>
      </c>
    </row>
    <row r="915" spans="1:13" s="19" customFormat="1" ht="56.25" x14ac:dyDescent="0.25">
      <c r="A915" s="8">
        <f t="shared" si="14"/>
        <v>909</v>
      </c>
      <c r="B915" s="9" t="s">
        <v>2442</v>
      </c>
      <c r="C915" s="10" t="s">
        <v>32</v>
      </c>
      <c r="D915" s="10" t="s">
        <v>1343</v>
      </c>
      <c r="E915" s="9" t="s">
        <v>2443</v>
      </c>
      <c r="F915" s="10" t="s">
        <v>16</v>
      </c>
      <c r="G915" s="10"/>
      <c r="H915" s="10" t="s">
        <v>2383</v>
      </c>
      <c r="I915" s="10"/>
      <c r="J915" s="10"/>
      <c r="K915" s="10" t="s">
        <v>1997</v>
      </c>
      <c r="L915" s="10" t="s">
        <v>1998</v>
      </c>
      <c r="M915" s="10" t="s">
        <v>1999</v>
      </c>
    </row>
    <row r="916" spans="1:13" s="19" customFormat="1" ht="56.25" x14ac:dyDescent="0.25">
      <c r="A916" s="8">
        <f t="shared" si="14"/>
        <v>910</v>
      </c>
      <c r="B916" s="9" t="s">
        <v>2444</v>
      </c>
      <c r="C916" s="10" t="s">
        <v>32</v>
      </c>
      <c r="D916" s="10" t="s">
        <v>1343</v>
      </c>
      <c r="E916" s="9" t="s">
        <v>2445</v>
      </c>
      <c r="F916" s="10" t="s">
        <v>16</v>
      </c>
      <c r="G916" s="10"/>
      <c r="H916" s="10" t="s">
        <v>2420</v>
      </c>
      <c r="I916" s="10"/>
      <c r="J916" s="10"/>
      <c r="K916" s="10" t="s">
        <v>1997</v>
      </c>
      <c r="L916" s="10" t="s">
        <v>1998</v>
      </c>
      <c r="M916" s="10" t="s">
        <v>1999</v>
      </c>
    </row>
    <row r="917" spans="1:13" s="19" customFormat="1" ht="56.25" x14ac:dyDescent="0.25">
      <c r="A917" s="8">
        <f t="shared" si="14"/>
        <v>911</v>
      </c>
      <c r="B917" s="9" t="s">
        <v>2446</v>
      </c>
      <c r="C917" s="10" t="s">
        <v>32</v>
      </c>
      <c r="D917" s="10" t="s">
        <v>1343</v>
      </c>
      <c r="E917" s="40" t="s">
        <v>2447</v>
      </c>
      <c r="F917" s="10" t="s">
        <v>16</v>
      </c>
      <c r="G917" s="10"/>
      <c r="H917" s="10" t="s">
        <v>1245</v>
      </c>
      <c r="I917" s="10"/>
      <c r="J917" s="10"/>
      <c r="K917" s="10" t="s">
        <v>1997</v>
      </c>
      <c r="L917" s="10" t="s">
        <v>1998</v>
      </c>
      <c r="M917" s="10" t="s">
        <v>1999</v>
      </c>
    </row>
    <row r="918" spans="1:13" s="19" customFormat="1" ht="56.25" x14ac:dyDescent="0.25">
      <c r="A918" s="8">
        <f t="shared" si="14"/>
        <v>912</v>
      </c>
      <c r="B918" s="9" t="s">
        <v>2448</v>
      </c>
      <c r="C918" s="10" t="s">
        <v>32</v>
      </c>
      <c r="D918" s="10" t="s">
        <v>1343</v>
      </c>
      <c r="E918" s="40" t="s">
        <v>2449</v>
      </c>
      <c r="F918" s="10" t="s">
        <v>16</v>
      </c>
      <c r="G918" s="10"/>
      <c r="H918" s="10" t="s">
        <v>1245</v>
      </c>
      <c r="I918" s="10"/>
      <c r="J918" s="10"/>
      <c r="K918" s="10" t="s">
        <v>1997</v>
      </c>
      <c r="L918" s="10" t="s">
        <v>1998</v>
      </c>
      <c r="M918" s="10" t="s">
        <v>1999</v>
      </c>
    </row>
    <row r="919" spans="1:13" s="19" customFormat="1" ht="78.75" x14ac:dyDescent="0.25">
      <c r="A919" s="8">
        <f t="shared" si="14"/>
        <v>913</v>
      </c>
      <c r="B919" s="9" t="s">
        <v>2450</v>
      </c>
      <c r="C919" s="10" t="s">
        <v>32</v>
      </c>
      <c r="D919" s="10" t="s">
        <v>1343</v>
      </c>
      <c r="E919" s="9" t="s">
        <v>2451</v>
      </c>
      <c r="F919" s="10" t="s">
        <v>16</v>
      </c>
      <c r="G919" s="10"/>
      <c r="H919" s="10" t="s">
        <v>2452</v>
      </c>
      <c r="I919" s="10"/>
      <c r="J919" s="10"/>
      <c r="K919" s="10" t="s">
        <v>1997</v>
      </c>
      <c r="L919" s="10" t="s">
        <v>1998</v>
      </c>
      <c r="M919" s="10" t="s">
        <v>1999</v>
      </c>
    </row>
    <row r="920" spans="1:13" s="19" customFormat="1" ht="90" x14ac:dyDescent="0.25">
      <c r="A920" s="8">
        <f t="shared" si="14"/>
        <v>914</v>
      </c>
      <c r="B920" s="9" t="s">
        <v>2453</v>
      </c>
      <c r="C920" s="10" t="s">
        <v>32</v>
      </c>
      <c r="D920" s="10" t="s">
        <v>4348</v>
      </c>
      <c r="E920" s="9" t="s">
        <v>2454</v>
      </c>
      <c r="F920" s="10" t="s">
        <v>16</v>
      </c>
      <c r="G920" s="10"/>
      <c r="H920" s="10"/>
      <c r="I920" s="10" t="s">
        <v>3381</v>
      </c>
      <c r="J920" s="10"/>
      <c r="K920" s="10" t="s">
        <v>1997</v>
      </c>
      <c r="L920" s="10" t="s">
        <v>1998</v>
      </c>
      <c r="M920" s="10" t="s">
        <v>1999</v>
      </c>
    </row>
    <row r="921" spans="1:13" s="19" customFormat="1" ht="45" x14ac:dyDescent="0.25">
      <c r="A921" s="8">
        <f t="shared" si="14"/>
        <v>915</v>
      </c>
      <c r="B921" s="9" t="s">
        <v>3395</v>
      </c>
      <c r="C921" s="10" t="s">
        <v>32</v>
      </c>
      <c r="D921" s="10" t="s">
        <v>4342</v>
      </c>
      <c r="E921" s="41" t="s">
        <v>3396</v>
      </c>
      <c r="F921" s="10" t="s">
        <v>16</v>
      </c>
      <c r="G921" s="10" t="s">
        <v>3088</v>
      </c>
      <c r="H921" s="10"/>
      <c r="I921" s="10"/>
      <c r="J921" s="10"/>
      <c r="K921" s="10" t="s">
        <v>1997</v>
      </c>
      <c r="L921" s="10" t="s">
        <v>1998</v>
      </c>
      <c r="M921" s="10" t="s">
        <v>1999</v>
      </c>
    </row>
    <row r="922" spans="1:13" s="19" customFormat="1" ht="56.25" x14ac:dyDescent="0.25">
      <c r="A922" s="8">
        <f t="shared" si="14"/>
        <v>916</v>
      </c>
      <c r="B922" s="9" t="s">
        <v>2455</v>
      </c>
      <c r="C922" s="10" t="s">
        <v>32</v>
      </c>
      <c r="D922" s="10" t="s">
        <v>1343</v>
      </c>
      <c r="E922" s="9" t="s">
        <v>2456</v>
      </c>
      <c r="F922" s="10" t="s">
        <v>16</v>
      </c>
      <c r="G922" s="10" t="s">
        <v>2457</v>
      </c>
      <c r="H922" s="10"/>
      <c r="I922" s="10"/>
      <c r="J922" s="10"/>
      <c r="K922" s="10" t="s">
        <v>1997</v>
      </c>
      <c r="L922" s="10" t="s">
        <v>1998</v>
      </c>
      <c r="M922" s="10" t="s">
        <v>1999</v>
      </c>
    </row>
    <row r="923" spans="1:13" s="19" customFormat="1" ht="56.25" x14ac:dyDescent="0.25">
      <c r="A923" s="8">
        <f t="shared" si="14"/>
        <v>917</v>
      </c>
      <c r="B923" s="9" t="s">
        <v>2458</v>
      </c>
      <c r="C923" s="10" t="s">
        <v>32</v>
      </c>
      <c r="D923" s="10" t="s">
        <v>1343</v>
      </c>
      <c r="E923" s="9" t="s">
        <v>2459</v>
      </c>
      <c r="F923" s="10" t="s">
        <v>16</v>
      </c>
      <c r="G923" s="10" t="s">
        <v>2460</v>
      </c>
      <c r="H923" s="10"/>
      <c r="I923" s="10"/>
      <c r="J923" s="10"/>
      <c r="K923" s="10" t="s">
        <v>1997</v>
      </c>
      <c r="L923" s="10" t="s">
        <v>1998</v>
      </c>
      <c r="M923" s="10" t="s">
        <v>1999</v>
      </c>
    </row>
    <row r="924" spans="1:13" s="19" customFormat="1" ht="56.25" x14ac:dyDescent="0.25">
      <c r="A924" s="8">
        <f t="shared" si="14"/>
        <v>918</v>
      </c>
      <c r="B924" s="9" t="s">
        <v>2461</v>
      </c>
      <c r="C924" s="10" t="s">
        <v>32</v>
      </c>
      <c r="D924" s="10" t="s">
        <v>1343</v>
      </c>
      <c r="E924" s="9" t="s">
        <v>2462</v>
      </c>
      <c r="F924" s="10" t="s">
        <v>16</v>
      </c>
      <c r="G924" s="10" t="s">
        <v>2463</v>
      </c>
      <c r="H924" s="10"/>
      <c r="I924" s="10"/>
      <c r="J924" s="10"/>
      <c r="K924" s="10" t="s">
        <v>1997</v>
      </c>
      <c r="L924" s="10" t="s">
        <v>1998</v>
      </c>
      <c r="M924" s="10" t="s">
        <v>1999</v>
      </c>
    </row>
    <row r="925" spans="1:13" s="19" customFormat="1" ht="95.25" customHeight="1" x14ac:dyDescent="0.25">
      <c r="A925" s="8">
        <f t="shared" si="14"/>
        <v>919</v>
      </c>
      <c r="B925" s="9" t="s">
        <v>2464</v>
      </c>
      <c r="C925" s="10" t="s">
        <v>32</v>
      </c>
      <c r="D925" s="10" t="s">
        <v>1343</v>
      </c>
      <c r="E925" s="9" t="s">
        <v>3371</v>
      </c>
      <c r="F925" s="10" t="s">
        <v>16</v>
      </c>
      <c r="G925" s="10"/>
      <c r="H925" s="10" t="s">
        <v>3370</v>
      </c>
      <c r="I925" s="10" t="s">
        <v>2465</v>
      </c>
      <c r="J925" s="10"/>
      <c r="K925" s="10" t="s">
        <v>1997</v>
      </c>
      <c r="L925" s="10" t="s">
        <v>1998</v>
      </c>
      <c r="M925" s="10" t="s">
        <v>1999</v>
      </c>
    </row>
    <row r="926" spans="1:13" s="19" customFormat="1" ht="56.25" x14ac:dyDescent="0.25">
      <c r="A926" s="8">
        <f t="shared" si="14"/>
        <v>920</v>
      </c>
      <c r="B926" s="9" t="s">
        <v>2466</v>
      </c>
      <c r="C926" s="10" t="s">
        <v>32</v>
      </c>
      <c r="D926" s="10" t="s">
        <v>1343</v>
      </c>
      <c r="E926" s="9" t="s">
        <v>3372</v>
      </c>
      <c r="F926" s="10" t="s">
        <v>16</v>
      </c>
      <c r="G926" s="10" t="s">
        <v>3443</v>
      </c>
      <c r="H926" s="10"/>
      <c r="I926" s="10"/>
      <c r="J926" s="10"/>
      <c r="K926" s="10" t="s">
        <v>1997</v>
      </c>
      <c r="L926" s="10" t="s">
        <v>1998</v>
      </c>
      <c r="M926" s="10" t="s">
        <v>1999</v>
      </c>
    </row>
    <row r="927" spans="1:13" s="19" customFormat="1" ht="56.25" x14ac:dyDescent="0.25">
      <c r="A927" s="8">
        <f t="shared" si="14"/>
        <v>921</v>
      </c>
      <c r="B927" s="9" t="s">
        <v>2468</v>
      </c>
      <c r="C927" s="10" t="s">
        <v>32</v>
      </c>
      <c r="D927" s="10" t="s">
        <v>1343</v>
      </c>
      <c r="E927" s="9" t="s">
        <v>2469</v>
      </c>
      <c r="F927" s="10" t="s">
        <v>16</v>
      </c>
      <c r="G927" s="10" t="s">
        <v>2467</v>
      </c>
      <c r="H927" s="10"/>
      <c r="I927" s="10"/>
      <c r="J927" s="10"/>
      <c r="K927" s="10" t="s">
        <v>1997</v>
      </c>
      <c r="L927" s="10" t="s">
        <v>1998</v>
      </c>
      <c r="M927" s="10" t="s">
        <v>1999</v>
      </c>
    </row>
    <row r="928" spans="1:13" s="19" customFormat="1" ht="56.25" x14ac:dyDescent="0.25">
      <c r="A928" s="8">
        <f t="shared" si="14"/>
        <v>922</v>
      </c>
      <c r="B928" s="9" t="s">
        <v>2470</v>
      </c>
      <c r="C928" s="10" t="s">
        <v>32</v>
      </c>
      <c r="D928" s="10" t="s">
        <v>1343</v>
      </c>
      <c r="E928" s="9" t="s">
        <v>2471</v>
      </c>
      <c r="F928" s="10" t="s">
        <v>16</v>
      </c>
      <c r="G928" s="10"/>
      <c r="H928" s="10" t="s">
        <v>2472</v>
      </c>
      <c r="I928" s="10"/>
      <c r="J928" s="10"/>
      <c r="K928" s="10" t="s">
        <v>1997</v>
      </c>
      <c r="L928" s="10" t="s">
        <v>1998</v>
      </c>
      <c r="M928" s="10" t="s">
        <v>1999</v>
      </c>
    </row>
    <row r="929" spans="1:13" s="19" customFormat="1" ht="56.25" x14ac:dyDescent="0.25">
      <c r="A929" s="8">
        <f t="shared" si="14"/>
        <v>923</v>
      </c>
      <c r="B929" s="9" t="s">
        <v>2473</v>
      </c>
      <c r="C929" s="10" t="s">
        <v>32</v>
      </c>
      <c r="D929" s="10" t="s">
        <v>1343</v>
      </c>
      <c r="E929" s="9" t="s">
        <v>2474</v>
      </c>
      <c r="F929" s="10" t="s">
        <v>16</v>
      </c>
      <c r="G929" s="10" t="s">
        <v>2475</v>
      </c>
      <c r="H929" s="10"/>
      <c r="I929" s="10"/>
      <c r="J929" s="10"/>
      <c r="K929" s="10" t="s">
        <v>1997</v>
      </c>
      <c r="L929" s="10" t="s">
        <v>1998</v>
      </c>
      <c r="M929" s="10" t="s">
        <v>1999</v>
      </c>
    </row>
    <row r="930" spans="1:13" s="19" customFormat="1" ht="56.25" x14ac:dyDescent="0.25">
      <c r="A930" s="8">
        <f t="shared" si="14"/>
        <v>924</v>
      </c>
      <c r="B930" s="9" t="s">
        <v>2476</v>
      </c>
      <c r="C930" s="10" t="s">
        <v>32</v>
      </c>
      <c r="D930" s="10" t="s">
        <v>1343</v>
      </c>
      <c r="E930" s="9" t="s">
        <v>2477</v>
      </c>
      <c r="F930" s="10" t="s">
        <v>16</v>
      </c>
      <c r="G930" s="10"/>
      <c r="H930" s="10" t="s">
        <v>2478</v>
      </c>
      <c r="I930" s="10"/>
      <c r="J930" s="10"/>
      <c r="K930" s="10" t="s">
        <v>1997</v>
      </c>
      <c r="L930" s="10" t="s">
        <v>1998</v>
      </c>
      <c r="M930" s="10" t="s">
        <v>1999</v>
      </c>
    </row>
    <row r="931" spans="1:13" s="19" customFormat="1" ht="56.25" x14ac:dyDescent="0.25">
      <c r="A931" s="8">
        <f t="shared" si="14"/>
        <v>925</v>
      </c>
      <c r="B931" s="9" t="s">
        <v>2479</v>
      </c>
      <c r="C931" s="10" t="s">
        <v>32</v>
      </c>
      <c r="D931" s="10" t="s">
        <v>1343</v>
      </c>
      <c r="E931" s="9" t="s">
        <v>2480</v>
      </c>
      <c r="F931" s="10" t="s">
        <v>16</v>
      </c>
      <c r="G931" s="10"/>
      <c r="H931" s="10" t="s">
        <v>2481</v>
      </c>
      <c r="I931" s="10"/>
      <c r="J931" s="10"/>
      <c r="K931" s="10" t="s">
        <v>1997</v>
      </c>
      <c r="L931" s="10" t="s">
        <v>1998</v>
      </c>
      <c r="M931" s="10" t="s">
        <v>1999</v>
      </c>
    </row>
    <row r="932" spans="1:13" s="19" customFormat="1" ht="56.25" x14ac:dyDescent="0.25">
      <c r="A932" s="8">
        <f t="shared" si="14"/>
        <v>926</v>
      </c>
      <c r="B932" s="9" t="s">
        <v>2482</v>
      </c>
      <c r="C932" s="10" t="s">
        <v>32</v>
      </c>
      <c r="D932" s="10" t="s">
        <v>1343</v>
      </c>
      <c r="E932" s="9" t="s">
        <v>2483</v>
      </c>
      <c r="F932" s="10" t="s">
        <v>16</v>
      </c>
      <c r="G932" s="10" t="s">
        <v>2357</v>
      </c>
      <c r="H932" s="10"/>
      <c r="I932" s="10"/>
      <c r="J932" s="10"/>
      <c r="K932" s="10" t="s">
        <v>1997</v>
      </c>
      <c r="L932" s="10" t="s">
        <v>1998</v>
      </c>
      <c r="M932" s="10" t="s">
        <v>1999</v>
      </c>
    </row>
    <row r="933" spans="1:13" s="19" customFormat="1" ht="56.25" x14ac:dyDescent="0.25">
      <c r="A933" s="8">
        <f t="shared" si="14"/>
        <v>927</v>
      </c>
      <c r="B933" s="9" t="s">
        <v>2484</v>
      </c>
      <c r="C933" s="10" t="s">
        <v>32</v>
      </c>
      <c r="D933" s="10" t="s">
        <v>1343</v>
      </c>
      <c r="E933" s="9" t="s">
        <v>2485</v>
      </c>
      <c r="F933" s="10" t="s">
        <v>16</v>
      </c>
      <c r="G933" s="10"/>
      <c r="H933" s="10" t="s">
        <v>2486</v>
      </c>
      <c r="I933" s="10"/>
      <c r="J933" s="10"/>
      <c r="K933" s="10" t="s">
        <v>1997</v>
      </c>
      <c r="L933" s="10" t="s">
        <v>1998</v>
      </c>
      <c r="M933" s="10" t="s">
        <v>1999</v>
      </c>
    </row>
    <row r="934" spans="1:13" s="19" customFormat="1" ht="56.25" x14ac:dyDescent="0.25">
      <c r="A934" s="8">
        <f t="shared" si="14"/>
        <v>928</v>
      </c>
      <c r="B934" s="9" t="s">
        <v>2487</v>
      </c>
      <c r="C934" s="10" t="s">
        <v>32</v>
      </c>
      <c r="D934" s="10" t="s">
        <v>1343</v>
      </c>
      <c r="E934" s="9" t="s">
        <v>2488</v>
      </c>
      <c r="F934" s="10" t="s">
        <v>16</v>
      </c>
      <c r="G934" s="10" t="s">
        <v>2475</v>
      </c>
      <c r="H934" s="10"/>
      <c r="I934" s="10"/>
      <c r="J934" s="10"/>
      <c r="K934" s="10" t="s">
        <v>1997</v>
      </c>
      <c r="L934" s="10" t="s">
        <v>1998</v>
      </c>
      <c r="M934" s="10" t="s">
        <v>1999</v>
      </c>
    </row>
    <row r="935" spans="1:13" s="19" customFormat="1" ht="56.25" x14ac:dyDescent="0.25">
      <c r="A935" s="8">
        <f t="shared" si="14"/>
        <v>929</v>
      </c>
      <c r="B935" s="9" t="s">
        <v>2489</v>
      </c>
      <c r="C935" s="10" t="s">
        <v>32</v>
      </c>
      <c r="D935" s="10" t="s">
        <v>1343</v>
      </c>
      <c r="E935" s="9" t="s">
        <v>3382</v>
      </c>
      <c r="F935" s="10" t="s">
        <v>16</v>
      </c>
      <c r="G935" s="10"/>
      <c r="H935" s="10" t="s">
        <v>3383</v>
      </c>
      <c r="I935" s="10"/>
      <c r="J935" s="10"/>
      <c r="K935" s="10" t="s">
        <v>1997</v>
      </c>
      <c r="L935" s="10" t="s">
        <v>1998</v>
      </c>
      <c r="M935" s="10" t="s">
        <v>1999</v>
      </c>
    </row>
    <row r="936" spans="1:13" s="19" customFormat="1" ht="56.25" x14ac:dyDescent="0.25">
      <c r="A936" s="8">
        <f t="shared" si="14"/>
        <v>930</v>
      </c>
      <c r="B936" s="9" t="s">
        <v>2490</v>
      </c>
      <c r="C936" s="10" t="s">
        <v>32</v>
      </c>
      <c r="D936" s="10" t="s">
        <v>1343</v>
      </c>
      <c r="E936" s="9" t="s">
        <v>2491</v>
      </c>
      <c r="F936" s="10" t="s">
        <v>16</v>
      </c>
      <c r="G936" s="10" t="s">
        <v>2492</v>
      </c>
      <c r="H936" s="10"/>
      <c r="I936" s="10"/>
      <c r="J936" s="10"/>
      <c r="K936" s="10" t="s">
        <v>1997</v>
      </c>
      <c r="L936" s="10" t="s">
        <v>1998</v>
      </c>
      <c r="M936" s="10" t="s">
        <v>1999</v>
      </c>
    </row>
    <row r="937" spans="1:13" s="19" customFormat="1" ht="56.25" x14ac:dyDescent="0.25">
      <c r="A937" s="8">
        <f t="shared" si="14"/>
        <v>931</v>
      </c>
      <c r="B937" s="9" t="s">
        <v>2493</v>
      </c>
      <c r="C937" s="10" t="s">
        <v>32</v>
      </c>
      <c r="D937" s="10" t="s">
        <v>1343</v>
      </c>
      <c r="E937" s="9" t="s">
        <v>2494</v>
      </c>
      <c r="F937" s="10" t="s">
        <v>16</v>
      </c>
      <c r="G937" s="10" t="s">
        <v>2495</v>
      </c>
      <c r="H937" s="10"/>
      <c r="I937" s="10"/>
      <c r="J937" s="10"/>
      <c r="K937" s="10" t="s">
        <v>1997</v>
      </c>
      <c r="L937" s="10" t="s">
        <v>1998</v>
      </c>
      <c r="M937" s="10" t="s">
        <v>1999</v>
      </c>
    </row>
    <row r="938" spans="1:13" s="19" customFormat="1" ht="33.75" x14ac:dyDescent="0.25">
      <c r="A938" s="8">
        <f t="shared" si="14"/>
        <v>932</v>
      </c>
      <c r="B938" s="9" t="s">
        <v>2496</v>
      </c>
      <c r="C938" s="10" t="s">
        <v>2564</v>
      </c>
      <c r="D938" s="71" t="s">
        <v>1345</v>
      </c>
      <c r="E938" s="9" t="s">
        <v>2497</v>
      </c>
      <c r="F938" s="10" t="s">
        <v>16</v>
      </c>
      <c r="G938" s="10"/>
      <c r="H938" s="10"/>
      <c r="I938" s="10"/>
      <c r="J938" s="10" t="s">
        <v>1243</v>
      </c>
      <c r="K938" s="10" t="s">
        <v>1997</v>
      </c>
      <c r="L938" s="10" t="s">
        <v>1998</v>
      </c>
      <c r="M938" s="10" t="s">
        <v>1999</v>
      </c>
    </row>
    <row r="939" spans="1:13" s="19" customFormat="1" ht="56.25" x14ac:dyDescent="0.25">
      <c r="A939" s="8">
        <f t="shared" si="14"/>
        <v>933</v>
      </c>
      <c r="B939" s="9" t="s">
        <v>2498</v>
      </c>
      <c r="C939" s="10" t="s">
        <v>32</v>
      </c>
      <c r="D939" s="10" t="s">
        <v>1343</v>
      </c>
      <c r="E939" s="9" t="s">
        <v>2499</v>
      </c>
      <c r="F939" s="10" t="s">
        <v>16</v>
      </c>
      <c r="G939" s="10"/>
      <c r="H939" s="10" t="s">
        <v>2500</v>
      </c>
      <c r="I939" s="10"/>
      <c r="J939" s="10"/>
      <c r="K939" s="10" t="s">
        <v>1997</v>
      </c>
      <c r="L939" s="10" t="s">
        <v>1998</v>
      </c>
      <c r="M939" s="10" t="s">
        <v>1999</v>
      </c>
    </row>
    <row r="940" spans="1:13" s="19" customFormat="1" ht="56.25" x14ac:dyDescent="0.25">
      <c r="A940" s="8">
        <f t="shared" si="14"/>
        <v>934</v>
      </c>
      <c r="B940" s="9" t="s">
        <v>2501</v>
      </c>
      <c r="C940" s="10" t="s">
        <v>32</v>
      </c>
      <c r="D940" s="10" t="s">
        <v>1343</v>
      </c>
      <c r="E940" s="41" t="s">
        <v>2502</v>
      </c>
      <c r="F940" s="10" t="s">
        <v>16</v>
      </c>
      <c r="G940" s="10"/>
      <c r="H940" s="10" t="s">
        <v>2500</v>
      </c>
      <c r="I940" s="10"/>
      <c r="J940" s="10"/>
      <c r="K940" s="10" t="s">
        <v>1997</v>
      </c>
      <c r="L940" s="10" t="s">
        <v>1998</v>
      </c>
      <c r="M940" s="10" t="s">
        <v>1999</v>
      </c>
    </row>
    <row r="941" spans="1:13" s="19" customFormat="1" ht="33.75" x14ac:dyDescent="0.25">
      <c r="A941" s="8">
        <f t="shared" si="14"/>
        <v>935</v>
      </c>
      <c r="B941" s="9" t="s">
        <v>2503</v>
      </c>
      <c r="C941" s="10" t="s">
        <v>32</v>
      </c>
      <c r="D941" s="60" t="s">
        <v>4110</v>
      </c>
      <c r="E941" s="9" t="s">
        <v>2504</v>
      </c>
      <c r="F941" s="10" t="s">
        <v>16</v>
      </c>
      <c r="G941" s="10"/>
      <c r="H941" s="10" t="s">
        <v>2505</v>
      </c>
      <c r="I941" s="10"/>
      <c r="J941" s="10"/>
      <c r="K941" s="10" t="s">
        <v>1997</v>
      </c>
      <c r="L941" s="10" t="s">
        <v>1998</v>
      </c>
      <c r="M941" s="10" t="s">
        <v>1999</v>
      </c>
    </row>
    <row r="942" spans="1:13" s="19" customFormat="1" ht="90" x14ac:dyDescent="0.25">
      <c r="A942" s="8">
        <f t="shared" si="14"/>
        <v>936</v>
      </c>
      <c r="B942" s="9" t="s">
        <v>2506</v>
      </c>
      <c r="C942" s="10" t="s">
        <v>32</v>
      </c>
      <c r="D942" s="10" t="s">
        <v>4348</v>
      </c>
      <c r="E942" s="9" t="s">
        <v>2507</v>
      </c>
      <c r="F942" s="10" t="s">
        <v>16</v>
      </c>
      <c r="G942" s="10"/>
      <c r="H942" s="10"/>
      <c r="I942" s="10" t="s">
        <v>2508</v>
      </c>
      <c r="J942" s="10"/>
      <c r="K942" s="10" t="s">
        <v>1997</v>
      </c>
      <c r="L942" s="10" t="s">
        <v>1998</v>
      </c>
      <c r="M942" s="10" t="s">
        <v>1999</v>
      </c>
    </row>
    <row r="943" spans="1:13" s="19" customFormat="1" ht="22.5" x14ac:dyDescent="0.25">
      <c r="A943" s="8">
        <f t="shared" si="14"/>
        <v>937</v>
      </c>
      <c r="B943" s="9" t="s">
        <v>2509</v>
      </c>
      <c r="C943" s="10" t="s">
        <v>32</v>
      </c>
      <c r="D943" s="10">
        <v>510</v>
      </c>
      <c r="E943" s="9" t="s">
        <v>2510</v>
      </c>
      <c r="F943" s="10" t="s">
        <v>16</v>
      </c>
      <c r="G943" s="10"/>
      <c r="H943" s="10"/>
      <c r="I943" s="10" t="s">
        <v>2117</v>
      </c>
      <c r="J943" s="10"/>
      <c r="K943" s="10" t="s">
        <v>1997</v>
      </c>
      <c r="L943" s="10" t="s">
        <v>1998</v>
      </c>
      <c r="M943" s="10" t="s">
        <v>1999</v>
      </c>
    </row>
    <row r="944" spans="1:13" s="19" customFormat="1" ht="22.5" x14ac:dyDescent="0.25">
      <c r="A944" s="8">
        <f t="shared" si="14"/>
        <v>938</v>
      </c>
      <c r="B944" s="9" t="s">
        <v>2511</v>
      </c>
      <c r="C944" s="10" t="s">
        <v>32</v>
      </c>
      <c r="D944" s="10">
        <v>570</v>
      </c>
      <c r="E944" s="9" t="s">
        <v>2512</v>
      </c>
      <c r="F944" s="10" t="s">
        <v>16</v>
      </c>
      <c r="G944" s="10"/>
      <c r="H944" s="10"/>
      <c r="I944" s="10" t="s">
        <v>2117</v>
      </c>
      <c r="J944" s="10"/>
      <c r="K944" s="10" t="s">
        <v>1997</v>
      </c>
      <c r="L944" s="10" t="s">
        <v>1998</v>
      </c>
      <c r="M944" s="10" t="s">
        <v>1999</v>
      </c>
    </row>
    <row r="945" spans="1:13" s="19" customFormat="1" ht="22.5" x14ac:dyDescent="0.25">
      <c r="A945" s="8">
        <f t="shared" si="14"/>
        <v>939</v>
      </c>
      <c r="B945" s="9" t="s">
        <v>2513</v>
      </c>
      <c r="C945" s="10" t="s">
        <v>32</v>
      </c>
      <c r="D945" s="10">
        <v>585</v>
      </c>
      <c r="E945" s="9" t="s">
        <v>2514</v>
      </c>
      <c r="F945" s="10" t="s">
        <v>16</v>
      </c>
      <c r="G945" s="10"/>
      <c r="H945" s="10"/>
      <c r="I945" s="10" t="s">
        <v>2515</v>
      </c>
      <c r="J945" s="10"/>
      <c r="K945" s="10" t="s">
        <v>1997</v>
      </c>
      <c r="L945" s="10" t="s">
        <v>1998</v>
      </c>
      <c r="M945" s="10" t="s">
        <v>1999</v>
      </c>
    </row>
    <row r="946" spans="1:13" s="19" customFormat="1" ht="56.25" x14ac:dyDescent="0.25">
      <c r="A946" s="8">
        <f t="shared" si="14"/>
        <v>940</v>
      </c>
      <c r="B946" s="9" t="s">
        <v>2516</v>
      </c>
      <c r="C946" s="10" t="s">
        <v>32</v>
      </c>
      <c r="D946" s="10" t="s">
        <v>1343</v>
      </c>
      <c r="E946" s="9" t="s">
        <v>2321</v>
      </c>
      <c r="F946" s="10" t="s">
        <v>16</v>
      </c>
      <c r="G946" s="10"/>
      <c r="H946" s="10" t="s">
        <v>2486</v>
      </c>
      <c r="I946" s="10"/>
      <c r="J946" s="10"/>
      <c r="K946" s="10" t="s">
        <v>1997</v>
      </c>
      <c r="L946" s="10" t="s">
        <v>1998</v>
      </c>
      <c r="M946" s="10" t="s">
        <v>1999</v>
      </c>
    </row>
    <row r="947" spans="1:13" s="19" customFormat="1" ht="33.75" x14ac:dyDescent="0.25">
      <c r="A947" s="8">
        <f t="shared" si="14"/>
        <v>941</v>
      </c>
      <c r="B947" s="9" t="s">
        <v>2517</v>
      </c>
      <c r="C947" s="10" t="s">
        <v>32</v>
      </c>
      <c r="D947" s="10" t="s">
        <v>1685</v>
      </c>
      <c r="E947" s="9" t="s">
        <v>2518</v>
      </c>
      <c r="F947" s="10" t="s">
        <v>16</v>
      </c>
      <c r="G947" s="10"/>
      <c r="H947" s="10"/>
      <c r="I947" s="10"/>
      <c r="J947" s="10" t="s">
        <v>1243</v>
      </c>
      <c r="K947" s="10" t="s">
        <v>1997</v>
      </c>
      <c r="L947" s="10" t="s">
        <v>1998</v>
      </c>
      <c r="M947" s="10" t="s">
        <v>1999</v>
      </c>
    </row>
    <row r="948" spans="1:13" s="19" customFormat="1" ht="33.75" x14ac:dyDescent="0.25">
      <c r="A948" s="8">
        <f t="shared" si="14"/>
        <v>942</v>
      </c>
      <c r="B948" s="9" t="s">
        <v>2519</v>
      </c>
      <c r="C948" s="10" t="s">
        <v>32</v>
      </c>
      <c r="D948" s="60" t="s">
        <v>4110</v>
      </c>
      <c r="E948" s="9" t="s">
        <v>2520</v>
      </c>
      <c r="F948" s="10" t="s">
        <v>16</v>
      </c>
      <c r="G948" s="10" t="s">
        <v>2900</v>
      </c>
      <c r="H948" s="10"/>
      <c r="I948" s="10"/>
      <c r="J948" s="10"/>
      <c r="K948" s="10" t="s">
        <v>1997</v>
      </c>
      <c r="L948" s="10" t="s">
        <v>1998</v>
      </c>
      <c r="M948" s="10" t="s">
        <v>1999</v>
      </c>
    </row>
    <row r="949" spans="1:13" s="19" customFormat="1" ht="56.25" x14ac:dyDescent="0.25">
      <c r="A949" s="8">
        <f t="shared" si="14"/>
        <v>943</v>
      </c>
      <c r="B949" s="9" t="s">
        <v>3444</v>
      </c>
      <c r="C949" s="10" t="s">
        <v>32</v>
      </c>
      <c r="D949" s="10" t="s">
        <v>1343</v>
      </c>
      <c r="E949" s="41" t="s">
        <v>2521</v>
      </c>
      <c r="F949" s="10" t="s">
        <v>16</v>
      </c>
      <c r="G949" s="10"/>
      <c r="H949" s="10" t="s">
        <v>2522</v>
      </c>
      <c r="I949" s="10"/>
      <c r="J949" s="10"/>
      <c r="K949" s="10" t="s">
        <v>1997</v>
      </c>
      <c r="L949" s="10" t="s">
        <v>1998</v>
      </c>
      <c r="M949" s="10" t="s">
        <v>1999</v>
      </c>
    </row>
    <row r="950" spans="1:13" s="19" customFormat="1" ht="45" x14ac:dyDescent="0.25">
      <c r="A950" s="8">
        <f t="shared" si="14"/>
        <v>944</v>
      </c>
      <c r="B950" s="9" t="s">
        <v>2523</v>
      </c>
      <c r="C950" s="10" t="s">
        <v>984</v>
      </c>
      <c r="D950" s="60" t="s">
        <v>4110</v>
      </c>
      <c r="E950" s="9" t="s">
        <v>2524</v>
      </c>
      <c r="F950" s="10" t="s">
        <v>16</v>
      </c>
      <c r="G950" s="10" t="s">
        <v>2525</v>
      </c>
      <c r="H950" s="10"/>
      <c r="I950" s="10"/>
      <c r="J950" s="10"/>
      <c r="K950" s="10" t="s">
        <v>1997</v>
      </c>
      <c r="L950" s="10" t="s">
        <v>1998</v>
      </c>
      <c r="M950" s="10" t="s">
        <v>1999</v>
      </c>
    </row>
    <row r="951" spans="1:13" s="19" customFormat="1" ht="45" x14ac:dyDescent="0.25">
      <c r="A951" s="8">
        <f t="shared" si="14"/>
        <v>945</v>
      </c>
      <c r="B951" s="9" t="s">
        <v>3391</v>
      </c>
      <c r="C951" s="10" t="s">
        <v>984</v>
      </c>
      <c r="D951" s="60" t="s">
        <v>4110</v>
      </c>
      <c r="E951" s="9" t="s">
        <v>2526</v>
      </c>
      <c r="F951" s="10" t="s">
        <v>16</v>
      </c>
      <c r="G951" s="10" t="s">
        <v>2525</v>
      </c>
      <c r="H951" s="10"/>
      <c r="I951" s="10"/>
      <c r="J951" s="10"/>
      <c r="K951" s="10" t="s">
        <v>1997</v>
      </c>
      <c r="L951" s="10" t="s">
        <v>1998</v>
      </c>
      <c r="M951" s="10" t="s">
        <v>1999</v>
      </c>
    </row>
    <row r="952" spans="1:13" s="19" customFormat="1" ht="202.5" x14ac:dyDescent="0.25">
      <c r="A952" s="8">
        <f t="shared" si="14"/>
        <v>946</v>
      </c>
      <c r="B952" s="9" t="s">
        <v>2527</v>
      </c>
      <c r="C952" s="10" t="s">
        <v>984</v>
      </c>
      <c r="D952" s="60" t="s">
        <v>4110</v>
      </c>
      <c r="E952" s="9" t="s">
        <v>2528</v>
      </c>
      <c r="F952" s="10" t="s">
        <v>16</v>
      </c>
      <c r="G952" s="10" t="s">
        <v>2529</v>
      </c>
      <c r="H952" s="10"/>
      <c r="I952" s="10"/>
      <c r="J952" s="10"/>
      <c r="K952" s="10" t="s">
        <v>1997</v>
      </c>
      <c r="L952" s="10" t="s">
        <v>1998</v>
      </c>
      <c r="M952" s="10" t="s">
        <v>1999</v>
      </c>
    </row>
    <row r="953" spans="1:13" s="19" customFormat="1" ht="33.75" x14ac:dyDescent="0.25">
      <c r="A953" s="8">
        <f t="shared" si="14"/>
        <v>947</v>
      </c>
      <c r="B953" s="9" t="s">
        <v>2530</v>
      </c>
      <c r="C953" s="10" t="s">
        <v>984</v>
      </c>
      <c r="D953" s="60" t="s">
        <v>4110</v>
      </c>
      <c r="E953" s="9" t="s">
        <v>2531</v>
      </c>
      <c r="F953" s="10" t="s">
        <v>16</v>
      </c>
      <c r="G953" s="10" t="s">
        <v>2532</v>
      </c>
      <c r="H953" s="10"/>
      <c r="I953" s="10"/>
      <c r="J953" s="10"/>
      <c r="K953" s="10" t="s">
        <v>1997</v>
      </c>
      <c r="L953" s="10" t="s">
        <v>1998</v>
      </c>
      <c r="M953" s="10" t="s">
        <v>1999</v>
      </c>
    </row>
    <row r="954" spans="1:13" s="19" customFormat="1" ht="33.75" x14ac:dyDescent="0.25">
      <c r="A954" s="8">
        <f t="shared" si="14"/>
        <v>948</v>
      </c>
      <c r="B954" s="9" t="s">
        <v>2533</v>
      </c>
      <c r="C954" s="10" t="s">
        <v>984</v>
      </c>
      <c r="D954" s="60" t="s">
        <v>4110</v>
      </c>
      <c r="E954" s="9" t="s">
        <v>2534</v>
      </c>
      <c r="F954" s="10" t="s">
        <v>16</v>
      </c>
      <c r="G954" s="10" t="s">
        <v>2535</v>
      </c>
      <c r="H954" s="10"/>
      <c r="I954" s="10"/>
      <c r="J954" s="10"/>
      <c r="K954" s="10" t="s">
        <v>1997</v>
      </c>
      <c r="L954" s="10" t="s">
        <v>1998</v>
      </c>
      <c r="M954" s="10" t="s">
        <v>1999</v>
      </c>
    </row>
    <row r="955" spans="1:13" s="19" customFormat="1" ht="33.75" x14ac:dyDescent="0.25">
      <c r="A955" s="8">
        <f t="shared" si="14"/>
        <v>949</v>
      </c>
      <c r="B955" s="9" t="s">
        <v>2536</v>
      </c>
      <c r="C955" s="10" t="s">
        <v>984</v>
      </c>
      <c r="D955" s="60" t="s">
        <v>4110</v>
      </c>
      <c r="E955" s="9" t="s">
        <v>2537</v>
      </c>
      <c r="F955" s="10" t="s">
        <v>16</v>
      </c>
      <c r="G955" s="10"/>
      <c r="H955" s="10" t="s">
        <v>3445</v>
      </c>
      <c r="I955" s="10"/>
      <c r="J955" s="10"/>
      <c r="K955" s="10" t="s">
        <v>1997</v>
      </c>
      <c r="L955" s="10" t="s">
        <v>1998</v>
      </c>
      <c r="M955" s="10" t="s">
        <v>1999</v>
      </c>
    </row>
    <row r="956" spans="1:13" s="19" customFormat="1" ht="33.75" x14ac:dyDescent="0.25">
      <c r="A956" s="8">
        <f t="shared" si="14"/>
        <v>950</v>
      </c>
      <c r="B956" s="9" t="s">
        <v>2538</v>
      </c>
      <c r="C956" s="10" t="s">
        <v>984</v>
      </c>
      <c r="D956" s="10">
        <v>440</v>
      </c>
      <c r="E956" s="9" t="s">
        <v>2539</v>
      </c>
      <c r="F956" s="10" t="s">
        <v>16</v>
      </c>
      <c r="G956" s="10"/>
      <c r="H956" s="10"/>
      <c r="I956" s="10" t="s">
        <v>2540</v>
      </c>
      <c r="J956" s="10"/>
      <c r="K956" s="10" t="s">
        <v>1997</v>
      </c>
      <c r="L956" s="10" t="s">
        <v>1998</v>
      </c>
      <c r="M956" s="10" t="s">
        <v>1999</v>
      </c>
    </row>
    <row r="957" spans="1:13" s="19" customFormat="1" ht="33.75" x14ac:dyDescent="0.25">
      <c r="A957" s="8">
        <f t="shared" si="14"/>
        <v>951</v>
      </c>
      <c r="B957" s="9" t="s">
        <v>2541</v>
      </c>
      <c r="C957" s="10" t="s">
        <v>984</v>
      </c>
      <c r="D957" s="60" t="s">
        <v>4110</v>
      </c>
      <c r="E957" s="9" t="s">
        <v>2542</v>
      </c>
      <c r="F957" s="10" t="s">
        <v>16</v>
      </c>
      <c r="G957" s="10"/>
      <c r="H957" s="10" t="s">
        <v>2902</v>
      </c>
      <c r="I957" s="10"/>
      <c r="J957" s="10"/>
      <c r="K957" s="10" t="s">
        <v>1997</v>
      </c>
      <c r="L957" s="10" t="s">
        <v>1998</v>
      </c>
      <c r="M957" s="10" t="s">
        <v>1999</v>
      </c>
    </row>
    <row r="958" spans="1:13" s="19" customFormat="1" ht="33.75" x14ac:dyDescent="0.25">
      <c r="A958" s="8">
        <f t="shared" si="14"/>
        <v>952</v>
      </c>
      <c r="B958" s="9" t="s">
        <v>2543</v>
      </c>
      <c r="C958" s="10" t="s">
        <v>32</v>
      </c>
      <c r="D958" s="10" t="s">
        <v>1685</v>
      </c>
      <c r="E958" s="9" t="s">
        <v>2544</v>
      </c>
      <c r="F958" s="10" t="s">
        <v>16</v>
      </c>
      <c r="G958" s="10"/>
      <c r="H958" s="10" t="s">
        <v>3446</v>
      </c>
      <c r="I958" s="10"/>
      <c r="J958" s="10"/>
      <c r="K958" s="10" t="s">
        <v>1997</v>
      </c>
      <c r="L958" s="10" t="s">
        <v>1998</v>
      </c>
      <c r="M958" s="10" t="s">
        <v>1999</v>
      </c>
    </row>
    <row r="959" spans="1:13" s="19" customFormat="1" ht="45" x14ac:dyDescent="0.25">
      <c r="A959" s="8">
        <f t="shared" si="14"/>
        <v>953</v>
      </c>
      <c r="B959" s="9" t="s">
        <v>2545</v>
      </c>
      <c r="C959" s="10" t="s">
        <v>32</v>
      </c>
      <c r="D959" s="10">
        <v>501</v>
      </c>
      <c r="E959" s="9" t="s">
        <v>2546</v>
      </c>
      <c r="F959" s="10" t="s">
        <v>16</v>
      </c>
      <c r="G959" s="10"/>
      <c r="H959" s="10" t="s">
        <v>2547</v>
      </c>
      <c r="I959" s="10"/>
      <c r="J959" s="10"/>
      <c r="K959" s="10" t="s">
        <v>1997</v>
      </c>
      <c r="L959" s="10" t="s">
        <v>1998</v>
      </c>
      <c r="M959" s="10" t="s">
        <v>1999</v>
      </c>
    </row>
    <row r="960" spans="1:13" s="19" customFormat="1" ht="56.25" x14ac:dyDescent="0.25">
      <c r="A960" s="8">
        <f t="shared" si="14"/>
        <v>954</v>
      </c>
      <c r="B960" s="9" t="s">
        <v>2548</v>
      </c>
      <c r="C960" s="10" t="s">
        <v>32</v>
      </c>
      <c r="D960" s="10" t="s">
        <v>1343</v>
      </c>
      <c r="E960" s="9" t="s">
        <v>2549</v>
      </c>
      <c r="F960" s="10" t="s">
        <v>16</v>
      </c>
      <c r="G960" s="10" t="s">
        <v>2525</v>
      </c>
      <c r="H960" s="10"/>
      <c r="I960" s="10"/>
      <c r="J960" s="10"/>
      <c r="K960" s="10" t="s">
        <v>1997</v>
      </c>
      <c r="L960" s="10" t="s">
        <v>1998</v>
      </c>
      <c r="M960" s="10" t="s">
        <v>1999</v>
      </c>
    </row>
    <row r="961" spans="1:13" s="19" customFormat="1" ht="56.25" x14ac:dyDescent="0.25">
      <c r="A961" s="8">
        <f t="shared" si="14"/>
        <v>955</v>
      </c>
      <c r="B961" s="9" t="s">
        <v>2550</v>
      </c>
      <c r="C961" s="10" t="s">
        <v>32</v>
      </c>
      <c r="D961" s="10" t="s">
        <v>1343</v>
      </c>
      <c r="E961" s="9" t="s">
        <v>2551</v>
      </c>
      <c r="F961" s="10" t="s">
        <v>16</v>
      </c>
      <c r="G961" s="10" t="s">
        <v>2552</v>
      </c>
      <c r="H961" s="10"/>
      <c r="I961" s="10"/>
      <c r="J961" s="10"/>
      <c r="K961" s="10" t="s">
        <v>1997</v>
      </c>
      <c r="L961" s="10" t="s">
        <v>1998</v>
      </c>
      <c r="M961" s="10" t="s">
        <v>1999</v>
      </c>
    </row>
    <row r="962" spans="1:13" s="19" customFormat="1" ht="45" x14ac:dyDescent="0.25">
      <c r="A962" s="8">
        <f t="shared" si="14"/>
        <v>956</v>
      </c>
      <c r="B962" s="9" t="s">
        <v>2553</v>
      </c>
      <c r="C962" s="10" t="s">
        <v>32</v>
      </c>
      <c r="D962" s="10" t="s">
        <v>4342</v>
      </c>
      <c r="E962" s="9" t="s">
        <v>2554</v>
      </c>
      <c r="F962" s="10" t="s">
        <v>16</v>
      </c>
      <c r="G962" s="10"/>
      <c r="H962" s="10" t="s">
        <v>2555</v>
      </c>
      <c r="I962" s="10"/>
      <c r="J962" s="10"/>
      <c r="K962" s="10" t="s">
        <v>1997</v>
      </c>
      <c r="L962" s="10" t="s">
        <v>1998</v>
      </c>
      <c r="M962" s="10" t="s">
        <v>1999</v>
      </c>
    </row>
    <row r="963" spans="1:13" s="19" customFormat="1" ht="56.25" x14ac:dyDescent="0.25">
      <c r="A963" s="8">
        <f t="shared" si="14"/>
        <v>957</v>
      </c>
      <c r="B963" s="9" t="s">
        <v>2556</v>
      </c>
      <c r="C963" s="10" t="s">
        <v>32</v>
      </c>
      <c r="D963" s="10" t="s">
        <v>1343</v>
      </c>
      <c r="E963" s="9" t="s">
        <v>2557</v>
      </c>
      <c r="F963" s="10" t="s">
        <v>16</v>
      </c>
      <c r="G963" s="10"/>
      <c r="H963" s="10" t="s">
        <v>3373</v>
      </c>
      <c r="I963" s="10"/>
      <c r="J963" s="10" t="s">
        <v>2901</v>
      </c>
      <c r="K963" s="10" t="s">
        <v>1997</v>
      </c>
      <c r="L963" s="10" t="s">
        <v>1998</v>
      </c>
      <c r="M963" s="10" t="s">
        <v>1999</v>
      </c>
    </row>
    <row r="964" spans="1:13" s="19" customFormat="1" ht="56.25" x14ac:dyDescent="0.25">
      <c r="A964" s="8">
        <f t="shared" si="14"/>
        <v>958</v>
      </c>
      <c r="B964" s="9" t="s">
        <v>2558</v>
      </c>
      <c r="C964" s="10" t="s">
        <v>32</v>
      </c>
      <c r="D964" s="10" t="s">
        <v>1343</v>
      </c>
      <c r="E964" s="9" t="s">
        <v>2321</v>
      </c>
      <c r="F964" s="10" t="s">
        <v>16</v>
      </c>
      <c r="G964" s="10"/>
      <c r="H964" s="10" t="s">
        <v>2478</v>
      </c>
      <c r="I964" s="10"/>
      <c r="J964" s="10"/>
      <c r="K964" s="10" t="s">
        <v>1997</v>
      </c>
      <c r="L964" s="10" t="s">
        <v>1998</v>
      </c>
      <c r="M964" s="10" t="s">
        <v>1999</v>
      </c>
    </row>
    <row r="965" spans="1:13" s="19" customFormat="1" ht="56.25" x14ac:dyDescent="0.25">
      <c r="A965" s="8">
        <f t="shared" si="14"/>
        <v>959</v>
      </c>
      <c r="B965" s="9" t="s">
        <v>2559</v>
      </c>
      <c r="C965" s="10" t="s">
        <v>32</v>
      </c>
      <c r="D965" s="10" t="s">
        <v>1343</v>
      </c>
      <c r="E965" s="9" t="s">
        <v>2560</v>
      </c>
      <c r="F965" s="10" t="s">
        <v>16</v>
      </c>
      <c r="G965" s="10"/>
      <c r="H965" s="10" t="s">
        <v>2561</v>
      </c>
      <c r="I965" s="10"/>
      <c r="J965" s="10"/>
      <c r="K965" s="10" t="s">
        <v>1997</v>
      </c>
      <c r="L965" s="10" t="s">
        <v>1998</v>
      </c>
      <c r="M965" s="10" t="s">
        <v>1999</v>
      </c>
    </row>
    <row r="966" spans="1:13" s="19" customFormat="1" ht="56.25" x14ac:dyDescent="0.25">
      <c r="A966" s="8">
        <f t="shared" si="14"/>
        <v>960</v>
      </c>
      <c r="B966" s="9" t="s">
        <v>2562</v>
      </c>
      <c r="C966" s="10" t="s">
        <v>32</v>
      </c>
      <c r="D966" s="10" t="s">
        <v>1343</v>
      </c>
      <c r="E966" s="9" t="s">
        <v>2311</v>
      </c>
      <c r="F966" s="10" t="s">
        <v>16</v>
      </c>
      <c r="G966" s="10"/>
      <c r="H966" s="10" t="s">
        <v>2563</v>
      </c>
      <c r="I966" s="10"/>
      <c r="J966" s="10"/>
      <c r="K966" s="10" t="s">
        <v>1997</v>
      </c>
      <c r="L966" s="10" t="s">
        <v>1998</v>
      </c>
      <c r="M966" s="10" t="s">
        <v>1999</v>
      </c>
    </row>
    <row r="967" spans="1:13" s="19" customFormat="1" ht="78.75" x14ac:dyDescent="0.25">
      <c r="A967" s="8">
        <f t="shared" si="14"/>
        <v>961</v>
      </c>
      <c r="B967" s="9" t="s">
        <v>2565</v>
      </c>
      <c r="C967" s="10" t="s">
        <v>2564</v>
      </c>
      <c r="D967" s="71" t="s">
        <v>1345</v>
      </c>
      <c r="E967" s="9" t="s">
        <v>2566</v>
      </c>
      <c r="F967" s="10" t="s">
        <v>16</v>
      </c>
      <c r="G967" s="10"/>
      <c r="H967" s="10"/>
      <c r="I967" s="10"/>
      <c r="J967" s="10" t="s">
        <v>2567</v>
      </c>
      <c r="K967" s="10" t="s">
        <v>1997</v>
      </c>
      <c r="L967" s="10" t="s">
        <v>1998</v>
      </c>
      <c r="M967" s="10" t="s">
        <v>1999</v>
      </c>
    </row>
    <row r="968" spans="1:13" s="19" customFormat="1" ht="33.75" x14ac:dyDescent="0.25">
      <c r="A968" s="8">
        <f t="shared" ref="A968:A1031" si="15">A967+1</f>
        <v>962</v>
      </c>
      <c r="B968" s="9" t="s">
        <v>2568</v>
      </c>
      <c r="C968" s="10" t="s">
        <v>989</v>
      </c>
      <c r="D968" s="81" t="s">
        <v>1345</v>
      </c>
      <c r="E968" s="9" t="s">
        <v>2569</v>
      </c>
      <c r="F968" s="10" t="s">
        <v>16</v>
      </c>
      <c r="G968" s="10"/>
      <c r="H968" s="10"/>
      <c r="I968" s="10"/>
      <c r="J968" s="10" t="s">
        <v>2570</v>
      </c>
      <c r="K968" s="10" t="s">
        <v>1997</v>
      </c>
      <c r="L968" s="10" t="s">
        <v>1998</v>
      </c>
      <c r="M968" s="10" t="s">
        <v>1999</v>
      </c>
    </row>
    <row r="969" spans="1:13" s="19" customFormat="1" ht="33.75" x14ac:dyDescent="0.25">
      <c r="A969" s="8">
        <f t="shared" si="15"/>
        <v>963</v>
      </c>
      <c r="B969" s="9" t="s">
        <v>2571</v>
      </c>
      <c r="C969" s="10" t="s">
        <v>989</v>
      </c>
      <c r="D969" s="81" t="s">
        <v>1345</v>
      </c>
      <c r="E969" s="9" t="s">
        <v>2572</v>
      </c>
      <c r="F969" s="10" t="s">
        <v>16</v>
      </c>
      <c r="G969" s="10" t="s">
        <v>2573</v>
      </c>
      <c r="H969" s="10"/>
      <c r="I969" s="10"/>
      <c r="J969" s="10"/>
      <c r="K969" s="10" t="s">
        <v>1997</v>
      </c>
      <c r="L969" s="10" t="s">
        <v>1998</v>
      </c>
      <c r="M969" s="10" t="s">
        <v>1999</v>
      </c>
    </row>
    <row r="970" spans="1:13" s="19" customFormat="1" ht="45" x14ac:dyDescent="0.25">
      <c r="A970" s="8">
        <f t="shared" si="15"/>
        <v>964</v>
      </c>
      <c r="B970" s="9" t="s">
        <v>2574</v>
      </c>
      <c r="C970" s="10" t="s">
        <v>989</v>
      </c>
      <c r="D970" s="81" t="s">
        <v>1345</v>
      </c>
      <c r="E970" s="9" t="s">
        <v>2575</v>
      </c>
      <c r="F970" s="10" t="s">
        <v>16</v>
      </c>
      <c r="G970" s="10" t="s">
        <v>2576</v>
      </c>
      <c r="H970" s="10"/>
      <c r="I970" s="10"/>
      <c r="J970" s="10"/>
      <c r="K970" s="10" t="s">
        <v>1997</v>
      </c>
      <c r="L970" s="10" t="s">
        <v>1998</v>
      </c>
      <c r="M970" s="10" t="s">
        <v>1999</v>
      </c>
    </row>
    <row r="971" spans="1:13" s="19" customFormat="1" ht="56.25" x14ac:dyDescent="0.25">
      <c r="A971" s="8">
        <f t="shared" si="15"/>
        <v>965</v>
      </c>
      <c r="B971" s="9" t="s">
        <v>2577</v>
      </c>
      <c r="C971" s="10" t="s">
        <v>989</v>
      </c>
      <c r="D971" s="81" t="s">
        <v>1345</v>
      </c>
      <c r="E971" s="9" t="s">
        <v>2578</v>
      </c>
      <c r="F971" s="10" t="s">
        <v>16</v>
      </c>
      <c r="G971" s="10" t="s">
        <v>2579</v>
      </c>
      <c r="H971" s="10"/>
      <c r="I971" s="10"/>
      <c r="J971" s="10"/>
      <c r="K971" s="10" t="s">
        <v>1997</v>
      </c>
      <c r="L971" s="10" t="s">
        <v>1998</v>
      </c>
      <c r="M971" s="10" t="s">
        <v>1999</v>
      </c>
    </row>
    <row r="972" spans="1:13" s="19" customFormat="1" ht="33.75" x14ac:dyDescent="0.25">
      <c r="A972" s="8">
        <f t="shared" si="15"/>
        <v>966</v>
      </c>
      <c r="B972" s="9" t="s">
        <v>2580</v>
      </c>
      <c r="C972" s="10" t="s">
        <v>989</v>
      </c>
      <c r="D972" s="81" t="s">
        <v>1345</v>
      </c>
      <c r="E972" s="9" t="s">
        <v>2581</v>
      </c>
      <c r="F972" s="10" t="s">
        <v>16</v>
      </c>
      <c r="G972" s="10" t="s">
        <v>2582</v>
      </c>
      <c r="H972" s="10"/>
      <c r="I972" s="10"/>
      <c r="J972" s="10"/>
      <c r="K972" s="10" t="s">
        <v>1997</v>
      </c>
      <c r="L972" s="10" t="s">
        <v>1998</v>
      </c>
      <c r="M972" s="10" t="s">
        <v>1999</v>
      </c>
    </row>
    <row r="973" spans="1:13" s="19" customFormat="1" ht="33.75" x14ac:dyDescent="0.25">
      <c r="A973" s="8">
        <f t="shared" si="15"/>
        <v>967</v>
      </c>
      <c r="B973" s="9" t="s">
        <v>2583</v>
      </c>
      <c r="C973" s="10" t="s">
        <v>2564</v>
      </c>
      <c r="D973" s="71" t="s">
        <v>1345</v>
      </c>
      <c r="E973" s="9" t="s">
        <v>2584</v>
      </c>
      <c r="F973" s="10" t="s">
        <v>16</v>
      </c>
      <c r="G973" s="10" t="s">
        <v>2585</v>
      </c>
      <c r="H973" s="10"/>
      <c r="I973" s="10"/>
      <c r="J973" s="10"/>
      <c r="K973" s="10" t="s">
        <v>1997</v>
      </c>
      <c r="L973" s="10" t="s">
        <v>1998</v>
      </c>
      <c r="M973" s="10" t="s">
        <v>1999</v>
      </c>
    </row>
    <row r="974" spans="1:13" s="19" customFormat="1" ht="67.5" x14ac:dyDescent="0.25">
      <c r="A974" s="8">
        <f t="shared" si="15"/>
        <v>968</v>
      </c>
      <c r="B974" s="9" t="s">
        <v>2586</v>
      </c>
      <c r="C974" s="10" t="s">
        <v>989</v>
      </c>
      <c r="D974" s="81" t="s">
        <v>1345</v>
      </c>
      <c r="E974" s="9" t="s">
        <v>2587</v>
      </c>
      <c r="F974" s="10" t="s">
        <v>16</v>
      </c>
      <c r="G974" s="10" t="s">
        <v>2588</v>
      </c>
      <c r="H974" s="10"/>
      <c r="I974" s="10"/>
      <c r="J974" s="10"/>
      <c r="K974" s="10" t="s">
        <v>1997</v>
      </c>
      <c r="L974" s="10" t="s">
        <v>1998</v>
      </c>
      <c r="M974" s="10" t="s">
        <v>1999</v>
      </c>
    </row>
    <row r="975" spans="1:13" s="19" customFormat="1" ht="45" x14ac:dyDescent="0.25">
      <c r="A975" s="8">
        <f t="shared" si="15"/>
        <v>969</v>
      </c>
      <c r="B975" s="9" t="s">
        <v>2589</v>
      </c>
      <c r="C975" s="10" t="s">
        <v>989</v>
      </c>
      <c r="D975" s="81" t="s">
        <v>1345</v>
      </c>
      <c r="E975" s="9" t="s">
        <v>2590</v>
      </c>
      <c r="F975" s="10" t="s">
        <v>16</v>
      </c>
      <c r="G975" s="10" t="s">
        <v>2591</v>
      </c>
      <c r="H975" s="10"/>
      <c r="I975" s="10"/>
      <c r="J975" s="10"/>
      <c r="K975" s="10" t="s">
        <v>1997</v>
      </c>
      <c r="L975" s="10" t="s">
        <v>1998</v>
      </c>
      <c r="M975" s="10" t="s">
        <v>1999</v>
      </c>
    </row>
    <row r="976" spans="1:13" s="19" customFormat="1" ht="67.5" x14ac:dyDescent="0.25">
      <c r="A976" s="8">
        <f t="shared" si="15"/>
        <v>970</v>
      </c>
      <c r="B976" s="9" t="s">
        <v>2592</v>
      </c>
      <c r="C976" s="10" t="s">
        <v>989</v>
      </c>
      <c r="D976" s="81" t="s">
        <v>1345</v>
      </c>
      <c r="E976" s="9" t="s">
        <v>2593</v>
      </c>
      <c r="F976" s="10" t="s">
        <v>16</v>
      </c>
      <c r="G976" s="10" t="s">
        <v>2594</v>
      </c>
      <c r="H976" s="10"/>
      <c r="I976" s="10"/>
      <c r="J976" s="10"/>
      <c r="K976" s="10" t="s">
        <v>1997</v>
      </c>
      <c r="L976" s="10" t="s">
        <v>1998</v>
      </c>
      <c r="M976" s="10" t="s">
        <v>1999</v>
      </c>
    </row>
    <row r="977" spans="1:13" s="19" customFormat="1" ht="33.75" x14ac:dyDescent="0.25">
      <c r="A977" s="8">
        <f t="shared" si="15"/>
        <v>971</v>
      </c>
      <c r="B977" s="9" t="s">
        <v>2595</v>
      </c>
      <c r="C977" s="10" t="s">
        <v>2564</v>
      </c>
      <c r="D977" s="71" t="s">
        <v>1345</v>
      </c>
      <c r="E977" s="9" t="s">
        <v>2596</v>
      </c>
      <c r="F977" s="10" t="s">
        <v>16</v>
      </c>
      <c r="G977" s="10" t="s">
        <v>2597</v>
      </c>
      <c r="H977" s="10"/>
      <c r="I977" s="10"/>
      <c r="J977" s="10"/>
      <c r="K977" s="10" t="s">
        <v>1997</v>
      </c>
      <c r="L977" s="10" t="s">
        <v>1998</v>
      </c>
      <c r="M977" s="10" t="s">
        <v>1999</v>
      </c>
    </row>
    <row r="978" spans="1:13" s="19" customFormat="1" ht="33.75" x14ac:dyDescent="0.25">
      <c r="A978" s="8">
        <f t="shared" si="15"/>
        <v>972</v>
      </c>
      <c r="B978" s="9" t="s">
        <v>2598</v>
      </c>
      <c r="C978" s="10" t="s">
        <v>989</v>
      </c>
      <c r="D978" s="81" t="s">
        <v>1345</v>
      </c>
      <c r="E978" s="9" t="s">
        <v>2599</v>
      </c>
      <c r="F978" s="10" t="s">
        <v>16</v>
      </c>
      <c r="G978" s="10" t="s">
        <v>2600</v>
      </c>
      <c r="H978" s="10"/>
      <c r="I978" s="10"/>
      <c r="J978" s="10"/>
      <c r="K978" s="10" t="s">
        <v>1997</v>
      </c>
      <c r="L978" s="10" t="s">
        <v>1998</v>
      </c>
      <c r="M978" s="10" t="s">
        <v>1999</v>
      </c>
    </row>
    <row r="979" spans="1:13" s="19" customFormat="1" ht="33.75" x14ac:dyDescent="0.25">
      <c r="A979" s="8">
        <f t="shared" si="15"/>
        <v>973</v>
      </c>
      <c r="B979" s="9" t="s">
        <v>2601</v>
      </c>
      <c r="C979" s="10" t="s">
        <v>989</v>
      </c>
      <c r="D979" s="81" t="s">
        <v>1345</v>
      </c>
      <c r="E979" s="9" t="s">
        <v>2602</v>
      </c>
      <c r="F979" s="10" t="s">
        <v>16</v>
      </c>
      <c r="G979" s="10" t="s">
        <v>2603</v>
      </c>
      <c r="H979" s="10"/>
      <c r="I979" s="10"/>
      <c r="J979" s="10"/>
      <c r="K979" s="10" t="s">
        <v>1997</v>
      </c>
      <c r="L979" s="10" t="s">
        <v>1998</v>
      </c>
      <c r="M979" s="10" t="s">
        <v>1999</v>
      </c>
    </row>
    <row r="980" spans="1:13" s="19" customFormat="1" ht="33.75" x14ac:dyDescent="0.25">
      <c r="A980" s="8">
        <f t="shared" si="15"/>
        <v>974</v>
      </c>
      <c r="B980" s="9" t="s">
        <v>2604</v>
      </c>
      <c r="C980" s="10" t="s">
        <v>989</v>
      </c>
      <c r="D980" s="81" t="s">
        <v>1345</v>
      </c>
      <c r="E980" s="9" t="s">
        <v>4345</v>
      </c>
      <c r="F980" s="10" t="s">
        <v>16</v>
      </c>
      <c r="G980" s="10" t="s">
        <v>2605</v>
      </c>
      <c r="H980" s="10"/>
      <c r="I980" s="10"/>
      <c r="J980" s="10"/>
      <c r="K980" s="10" t="s">
        <v>1997</v>
      </c>
      <c r="L980" s="10" t="s">
        <v>1998</v>
      </c>
      <c r="M980" s="10" t="s">
        <v>1999</v>
      </c>
    </row>
    <row r="981" spans="1:13" s="19" customFormat="1" ht="33.75" x14ac:dyDescent="0.25">
      <c r="A981" s="8">
        <f t="shared" si="15"/>
        <v>975</v>
      </c>
      <c r="B981" s="9" t="s">
        <v>2606</v>
      </c>
      <c r="C981" s="10" t="s">
        <v>989</v>
      </c>
      <c r="D981" s="81" t="s">
        <v>1345</v>
      </c>
      <c r="E981" s="9" t="s">
        <v>2607</v>
      </c>
      <c r="F981" s="10" t="s">
        <v>16</v>
      </c>
      <c r="G981" s="10" t="s">
        <v>2608</v>
      </c>
      <c r="H981" s="10"/>
      <c r="I981" s="10"/>
      <c r="J981" s="10"/>
      <c r="K981" s="10" t="s">
        <v>1997</v>
      </c>
      <c r="L981" s="10" t="s">
        <v>1998</v>
      </c>
      <c r="M981" s="10" t="s">
        <v>1999</v>
      </c>
    </row>
    <row r="982" spans="1:13" s="19" customFormat="1" ht="56.25" x14ac:dyDescent="0.25">
      <c r="A982" s="8">
        <f t="shared" si="15"/>
        <v>976</v>
      </c>
      <c r="B982" s="9" t="s">
        <v>2609</v>
      </c>
      <c r="C982" s="10" t="s">
        <v>989</v>
      </c>
      <c r="D982" s="81" t="s">
        <v>1345</v>
      </c>
      <c r="E982" s="9" t="s">
        <v>2610</v>
      </c>
      <c r="F982" s="10" t="s">
        <v>16</v>
      </c>
      <c r="G982" s="10" t="s">
        <v>2611</v>
      </c>
      <c r="H982" s="10"/>
      <c r="I982" s="10"/>
      <c r="J982" s="10"/>
      <c r="K982" s="10" t="s">
        <v>1997</v>
      </c>
      <c r="L982" s="10" t="s">
        <v>1998</v>
      </c>
      <c r="M982" s="10" t="s">
        <v>1999</v>
      </c>
    </row>
    <row r="983" spans="1:13" s="19" customFormat="1" ht="67.5" x14ac:dyDescent="0.25">
      <c r="A983" s="8">
        <f t="shared" si="15"/>
        <v>977</v>
      </c>
      <c r="B983" s="9" t="s">
        <v>2612</v>
      </c>
      <c r="C983" s="10" t="s">
        <v>2564</v>
      </c>
      <c r="D983" s="71" t="s">
        <v>1345</v>
      </c>
      <c r="E983" s="9" t="s">
        <v>2613</v>
      </c>
      <c r="F983" s="10" t="s">
        <v>16</v>
      </c>
      <c r="G983" s="10" t="s">
        <v>3374</v>
      </c>
      <c r="H983" s="10"/>
      <c r="I983" s="10"/>
      <c r="J983" s="10"/>
      <c r="K983" s="10" t="s">
        <v>1997</v>
      </c>
      <c r="L983" s="10" t="s">
        <v>1998</v>
      </c>
      <c r="M983" s="10" t="s">
        <v>1999</v>
      </c>
    </row>
    <row r="984" spans="1:13" s="19" customFormat="1" ht="33.75" x14ac:dyDescent="0.25">
      <c r="A984" s="8">
        <f t="shared" si="15"/>
        <v>978</v>
      </c>
      <c r="B984" s="9" t="s">
        <v>2614</v>
      </c>
      <c r="C984" s="10" t="s">
        <v>2564</v>
      </c>
      <c r="D984" s="71" t="s">
        <v>1345</v>
      </c>
      <c r="E984" s="9" t="s">
        <v>2615</v>
      </c>
      <c r="F984" s="10" t="s">
        <v>16</v>
      </c>
      <c r="G984" s="10" t="s">
        <v>2616</v>
      </c>
      <c r="H984" s="10"/>
      <c r="I984" s="10"/>
      <c r="J984" s="10"/>
      <c r="K984" s="10" t="s">
        <v>1997</v>
      </c>
      <c r="L984" s="10" t="s">
        <v>1998</v>
      </c>
      <c r="M984" s="10" t="s">
        <v>1999</v>
      </c>
    </row>
    <row r="985" spans="1:13" s="19" customFormat="1" ht="78.75" x14ac:dyDescent="0.25">
      <c r="A985" s="8">
        <f t="shared" si="15"/>
        <v>979</v>
      </c>
      <c r="B985" s="9" t="s">
        <v>2617</v>
      </c>
      <c r="C985" s="10" t="s">
        <v>989</v>
      </c>
      <c r="D985" s="81" t="s">
        <v>1345</v>
      </c>
      <c r="E985" s="9" t="s">
        <v>2618</v>
      </c>
      <c r="F985" s="10" t="s">
        <v>16</v>
      </c>
      <c r="G985" s="10" t="s">
        <v>2619</v>
      </c>
      <c r="H985" s="10"/>
      <c r="I985" s="10"/>
      <c r="J985" s="10"/>
      <c r="K985" s="10" t="s">
        <v>1997</v>
      </c>
      <c r="L985" s="10" t="s">
        <v>1998</v>
      </c>
      <c r="M985" s="10" t="s">
        <v>1999</v>
      </c>
    </row>
    <row r="986" spans="1:13" s="19" customFormat="1" ht="45" x14ac:dyDescent="0.25">
      <c r="A986" s="8">
        <f t="shared" si="15"/>
        <v>980</v>
      </c>
      <c r="B986" s="9" t="s">
        <v>2620</v>
      </c>
      <c r="C986" s="10" t="s">
        <v>989</v>
      </c>
      <c r="D986" s="81" t="s">
        <v>1345</v>
      </c>
      <c r="E986" s="9" t="s">
        <v>2621</v>
      </c>
      <c r="F986" s="10" t="s">
        <v>16</v>
      </c>
      <c r="G986" s="10" t="s">
        <v>2622</v>
      </c>
      <c r="H986" s="10"/>
      <c r="I986" s="10"/>
      <c r="J986" s="10"/>
      <c r="K986" s="10" t="s">
        <v>1997</v>
      </c>
      <c r="L986" s="10" t="s">
        <v>1998</v>
      </c>
      <c r="M986" s="10" t="s">
        <v>1999</v>
      </c>
    </row>
    <row r="987" spans="1:13" s="19" customFormat="1" ht="45" x14ac:dyDescent="0.25">
      <c r="A987" s="8">
        <f t="shared" si="15"/>
        <v>981</v>
      </c>
      <c r="B987" s="9" t="s">
        <v>2623</v>
      </c>
      <c r="C987" s="10" t="s">
        <v>989</v>
      </c>
      <c r="D987" s="81" t="s">
        <v>1345</v>
      </c>
      <c r="E987" s="9" t="s">
        <v>2624</v>
      </c>
      <c r="F987" s="10" t="s">
        <v>16</v>
      </c>
      <c r="G987" s="10" t="s">
        <v>2625</v>
      </c>
      <c r="H987" s="10"/>
      <c r="I987" s="10"/>
      <c r="J987" s="10"/>
      <c r="K987" s="10" t="s">
        <v>1997</v>
      </c>
      <c r="L987" s="10" t="s">
        <v>1998</v>
      </c>
      <c r="M987" s="10" t="s">
        <v>1999</v>
      </c>
    </row>
    <row r="988" spans="1:13" s="19" customFormat="1" ht="45" x14ac:dyDescent="0.25">
      <c r="A988" s="8">
        <f t="shared" si="15"/>
        <v>982</v>
      </c>
      <c r="B988" s="9" t="s">
        <v>2626</v>
      </c>
      <c r="C988" s="10" t="s">
        <v>989</v>
      </c>
      <c r="D988" s="10" t="s">
        <v>4340</v>
      </c>
      <c r="E988" s="9" t="s">
        <v>2627</v>
      </c>
      <c r="F988" s="10" t="s">
        <v>16</v>
      </c>
      <c r="G988" s="10" t="s">
        <v>2628</v>
      </c>
      <c r="H988" s="10"/>
      <c r="I988" s="10"/>
      <c r="J988" s="10"/>
      <c r="K988" s="10" t="s">
        <v>1997</v>
      </c>
      <c r="L988" s="10" t="s">
        <v>1998</v>
      </c>
      <c r="M988" s="10" t="s">
        <v>1999</v>
      </c>
    </row>
    <row r="989" spans="1:13" s="19" customFormat="1" ht="33.75" x14ac:dyDescent="0.25">
      <c r="A989" s="8">
        <f t="shared" si="15"/>
        <v>983</v>
      </c>
      <c r="B989" s="9" t="s">
        <v>2629</v>
      </c>
      <c r="C989" s="10" t="s">
        <v>989</v>
      </c>
      <c r="D989" s="81" t="s">
        <v>1345</v>
      </c>
      <c r="E989" s="9" t="s">
        <v>2630</v>
      </c>
      <c r="F989" s="10" t="s">
        <v>16</v>
      </c>
      <c r="G989" s="10" t="s">
        <v>2631</v>
      </c>
      <c r="H989" s="10"/>
      <c r="I989" s="10"/>
      <c r="J989" s="10"/>
      <c r="K989" s="10" t="s">
        <v>1997</v>
      </c>
      <c r="L989" s="10" t="s">
        <v>1998</v>
      </c>
      <c r="M989" s="10" t="s">
        <v>1999</v>
      </c>
    </row>
    <row r="990" spans="1:13" s="19" customFormat="1" ht="33.75" x14ac:dyDescent="0.25">
      <c r="A990" s="8">
        <f t="shared" si="15"/>
        <v>984</v>
      </c>
      <c r="B990" s="9" t="s">
        <v>2632</v>
      </c>
      <c r="C990" s="10" t="s">
        <v>989</v>
      </c>
      <c r="D990" s="81" t="s">
        <v>1345</v>
      </c>
      <c r="E990" s="9" t="s">
        <v>2633</v>
      </c>
      <c r="F990" s="10" t="s">
        <v>16</v>
      </c>
      <c r="G990" s="10" t="s">
        <v>2634</v>
      </c>
      <c r="H990" s="10"/>
      <c r="I990" s="10"/>
      <c r="J990" s="10"/>
      <c r="K990" s="10" t="s">
        <v>1997</v>
      </c>
      <c r="L990" s="10" t="s">
        <v>1998</v>
      </c>
      <c r="M990" s="10" t="s">
        <v>1999</v>
      </c>
    </row>
    <row r="991" spans="1:13" s="19" customFormat="1" ht="78.75" x14ac:dyDescent="0.25">
      <c r="A991" s="8">
        <f t="shared" si="15"/>
        <v>985</v>
      </c>
      <c r="B991" s="9" t="s">
        <v>2635</v>
      </c>
      <c r="C991" s="10" t="s">
        <v>989</v>
      </c>
      <c r="D991" s="10" t="s">
        <v>3205</v>
      </c>
      <c r="E991" s="9" t="s">
        <v>2636</v>
      </c>
      <c r="F991" s="10" t="s">
        <v>16</v>
      </c>
      <c r="G991" s="10" t="s">
        <v>2015</v>
      </c>
      <c r="H991" s="10"/>
      <c r="I991" s="10"/>
      <c r="J991" s="10"/>
      <c r="K991" s="10" t="s">
        <v>1997</v>
      </c>
      <c r="L991" s="10" t="s">
        <v>1998</v>
      </c>
      <c r="M991" s="10" t="s">
        <v>1999</v>
      </c>
    </row>
    <row r="992" spans="1:13" s="19" customFormat="1" ht="45" x14ac:dyDescent="0.25">
      <c r="A992" s="8">
        <f t="shared" si="15"/>
        <v>986</v>
      </c>
      <c r="B992" s="9" t="s">
        <v>3447</v>
      </c>
      <c r="C992" s="10" t="s">
        <v>989</v>
      </c>
      <c r="D992" s="81" t="s">
        <v>1345</v>
      </c>
      <c r="E992" s="9" t="s">
        <v>2637</v>
      </c>
      <c r="F992" s="10" t="s">
        <v>16</v>
      </c>
      <c r="G992" s="10" t="s">
        <v>2638</v>
      </c>
      <c r="H992" s="10"/>
      <c r="I992" s="10"/>
      <c r="J992" s="10"/>
      <c r="K992" s="10" t="s">
        <v>1997</v>
      </c>
      <c r="L992" s="10" t="s">
        <v>1998</v>
      </c>
      <c r="M992" s="10" t="s">
        <v>1999</v>
      </c>
    </row>
    <row r="993" spans="1:13" s="19" customFormat="1" ht="33.75" x14ac:dyDescent="0.25">
      <c r="A993" s="8">
        <f t="shared" si="15"/>
        <v>987</v>
      </c>
      <c r="B993" s="9" t="s">
        <v>2639</v>
      </c>
      <c r="C993" s="10" t="s">
        <v>989</v>
      </c>
      <c r="D993" s="10" t="s">
        <v>3205</v>
      </c>
      <c r="E993" s="9" t="s">
        <v>2640</v>
      </c>
      <c r="F993" s="10" t="s">
        <v>16</v>
      </c>
      <c r="G993" s="10" t="s">
        <v>2641</v>
      </c>
      <c r="H993" s="10"/>
      <c r="I993" s="10"/>
      <c r="J993" s="10"/>
      <c r="K993" s="10" t="s">
        <v>1997</v>
      </c>
      <c r="L993" s="10" t="s">
        <v>1998</v>
      </c>
      <c r="M993" s="10" t="s">
        <v>1999</v>
      </c>
    </row>
    <row r="994" spans="1:13" s="19" customFormat="1" ht="67.5" x14ac:dyDescent="0.25">
      <c r="A994" s="8">
        <f t="shared" si="15"/>
        <v>988</v>
      </c>
      <c r="B994" s="9" t="s">
        <v>2642</v>
      </c>
      <c r="C994" s="10" t="s">
        <v>989</v>
      </c>
      <c r="D994" s="10" t="s">
        <v>3205</v>
      </c>
      <c r="E994" s="9" t="s">
        <v>2643</v>
      </c>
      <c r="F994" s="10" t="s">
        <v>16</v>
      </c>
      <c r="G994" s="10" t="s">
        <v>2644</v>
      </c>
      <c r="H994" s="10"/>
      <c r="I994" s="10"/>
      <c r="J994" s="10"/>
      <c r="K994" s="10" t="s">
        <v>1997</v>
      </c>
      <c r="L994" s="10" t="s">
        <v>1998</v>
      </c>
      <c r="M994" s="10" t="s">
        <v>1999</v>
      </c>
    </row>
    <row r="995" spans="1:13" s="19" customFormat="1" ht="33.75" x14ac:dyDescent="0.25">
      <c r="A995" s="8">
        <f t="shared" si="15"/>
        <v>989</v>
      </c>
      <c r="B995" s="9" t="s">
        <v>2645</v>
      </c>
      <c r="C995" s="10" t="s">
        <v>989</v>
      </c>
      <c r="D995" s="10" t="s">
        <v>3205</v>
      </c>
      <c r="E995" s="9" t="s">
        <v>2646</v>
      </c>
      <c r="F995" s="10" t="s">
        <v>16</v>
      </c>
      <c r="G995" s="10" t="s">
        <v>2647</v>
      </c>
      <c r="H995" s="10"/>
      <c r="I995" s="10"/>
      <c r="J995" s="10"/>
      <c r="K995" s="10" t="s">
        <v>1997</v>
      </c>
      <c r="L995" s="10" t="s">
        <v>1998</v>
      </c>
      <c r="M995" s="10" t="s">
        <v>1999</v>
      </c>
    </row>
    <row r="996" spans="1:13" s="19" customFormat="1" ht="56.25" x14ac:dyDescent="0.25">
      <c r="A996" s="8">
        <f t="shared" si="15"/>
        <v>990</v>
      </c>
      <c r="B996" s="9" t="s">
        <v>2648</v>
      </c>
      <c r="C996" s="10" t="s">
        <v>989</v>
      </c>
      <c r="D996" s="81" t="s">
        <v>1345</v>
      </c>
      <c r="E996" s="9" t="s">
        <v>2649</v>
      </c>
      <c r="F996" s="10" t="s">
        <v>16</v>
      </c>
      <c r="G996" s="10" t="s">
        <v>2650</v>
      </c>
      <c r="H996" s="10"/>
      <c r="I996" s="10"/>
      <c r="J996" s="10"/>
      <c r="K996" s="10" t="s">
        <v>1997</v>
      </c>
      <c r="L996" s="10" t="s">
        <v>1998</v>
      </c>
      <c r="M996" s="10" t="s">
        <v>1999</v>
      </c>
    </row>
    <row r="997" spans="1:13" s="19" customFormat="1" ht="33.75" x14ac:dyDescent="0.25">
      <c r="A997" s="8">
        <f t="shared" si="15"/>
        <v>991</v>
      </c>
      <c r="B997" s="9" t="s">
        <v>2651</v>
      </c>
      <c r="C997" s="10" t="s">
        <v>989</v>
      </c>
      <c r="D997" s="81" t="s">
        <v>1345</v>
      </c>
      <c r="E997" s="9" t="s">
        <v>2652</v>
      </c>
      <c r="F997" s="10" t="s">
        <v>16</v>
      </c>
      <c r="G997" s="10" t="s">
        <v>2634</v>
      </c>
      <c r="H997" s="10"/>
      <c r="I997" s="10"/>
      <c r="J997" s="10"/>
      <c r="K997" s="10" t="s">
        <v>1997</v>
      </c>
      <c r="L997" s="10" t="s">
        <v>1998</v>
      </c>
      <c r="M997" s="10" t="s">
        <v>1999</v>
      </c>
    </row>
    <row r="998" spans="1:13" s="19" customFormat="1" ht="33.75" x14ac:dyDescent="0.25">
      <c r="A998" s="8">
        <f t="shared" si="15"/>
        <v>992</v>
      </c>
      <c r="B998" s="9" t="s">
        <v>2653</v>
      </c>
      <c r="C998" s="10" t="s">
        <v>989</v>
      </c>
      <c r="D998" s="81" t="s">
        <v>1345</v>
      </c>
      <c r="E998" s="9" t="s">
        <v>2654</v>
      </c>
      <c r="F998" s="10" t="s">
        <v>16</v>
      </c>
      <c r="G998" s="10" t="s">
        <v>2655</v>
      </c>
      <c r="H998" s="10"/>
      <c r="I998" s="10"/>
      <c r="J998" s="10"/>
      <c r="K998" s="10" t="s">
        <v>1997</v>
      </c>
      <c r="L998" s="10" t="s">
        <v>1998</v>
      </c>
      <c r="M998" s="10" t="s">
        <v>1999</v>
      </c>
    </row>
    <row r="999" spans="1:13" s="19" customFormat="1" ht="33.75" x14ac:dyDescent="0.25">
      <c r="A999" s="8">
        <f t="shared" si="15"/>
        <v>993</v>
      </c>
      <c r="B999" s="9" t="s">
        <v>2656</v>
      </c>
      <c r="C999" s="10" t="s">
        <v>2564</v>
      </c>
      <c r="D999" s="71" t="s">
        <v>1345</v>
      </c>
      <c r="E999" s="9" t="s">
        <v>2657</v>
      </c>
      <c r="F999" s="10" t="s">
        <v>16</v>
      </c>
      <c r="G999" s="10" t="s">
        <v>2658</v>
      </c>
      <c r="H999" s="10"/>
      <c r="I999" s="10"/>
      <c r="J999" s="10"/>
      <c r="K999" s="10" t="s">
        <v>1997</v>
      </c>
      <c r="L999" s="10" t="s">
        <v>1998</v>
      </c>
      <c r="M999" s="10" t="s">
        <v>1999</v>
      </c>
    </row>
    <row r="1000" spans="1:13" s="19" customFormat="1" ht="33.75" x14ac:dyDescent="0.25">
      <c r="A1000" s="8">
        <f t="shared" si="15"/>
        <v>994</v>
      </c>
      <c r="B1000" s="9" t="s">
        <v>2659</v>
      </c>
      <c r="C1000" s="10" t="s">
        <v>2564</v>
      </c>
      <c r="D1000" s="71" t="s">
        <v>1345</v>
      </c>
      <c r="E1000" s="9" t="s">
        <v>2660</v>
      </c>
      <c r="F1000" s="10" t="s">
        <v>16</v>
      </c>
      <c r="G1000" s="10" t="s">
        <v>2661</v>
      </c>
      <c r="H1000" s="10"/>
      <c r="I1000" s="10"/>
      <c r="J1000" s="10"/>
      <c r="K1000" s="10" t="s">
        <v>1997</v>
      </c>
      <c r="L1000" s="10" t="s">
        <v>1998</v>
      </c>
      <c r="M1000" s="10" t="s">
        <v>1999</v>
      </c>
    </row>
    <row r="1001" spans="1:13" s="19" customFormat="1" ht="45" x14ac:dyDescent="0.25">
      <c r="A1001" s="8">
        <f t="shared" si="15"/>
        <v>995</v>
      </c>
      <c r="B1001" s="9" t="s">
        <v>2662</v>
      </c>
      <c r="C1001" s="10" t="s">
        <v>2564</v>
      </c>
      <c r="D1001" s="71" t="s">
        <v>1345</v>
      </c>
      <c r="E1001" s="9" t="s">
        <v>2663</v>
      </c>
      <c r="F1001" s="10" t="s">
        <v>16</v>
      </c>
      <c r="G1001" s="10" t="s">
        <v>2664</v>
      </c>
      <c r="H1001" s="10"/>
      <c r="I1001" s="10"/>
      <c r="J1001" s="10"/>
      <c r="K1001" s="10" t="s">
        <v>1997</v>
      </c>
      <c r="L1001" s="10" t="s">
        <v>1998</v>
      </c>
      <c r="M1001" s="10" t="s">
        <v>1999</v>
      </c>
    </row>
    <row r="1002" spans="1:13" s="19" customFormat="1" ht="45" x14ac:dyDescent="0.25">
      <c r="A1002" s="8">
        <f t="shared" si="15"/>
        <v>996</v>
      </c>
      <c r="B1002" s="9" t="s">
        <v>2665</v>
      </c>
      <c r="C1002" s="10" t="s">
        <v>2564</v>
      </c>
      <c r="D1002" s="71" t="s">
        <v>1345</v>
      </c>
      <c r="E1002" s="9" t="s">
        <v>2666</v>
      </c>
      <c r="F1002" s="10" t="s">
        <v>16</v>
      </c>
      <c r="G1002" s="10" t="s">
        <v>2667</v>
      </c>
      <c r="H1002" s="10"/>
      <c r="I1002" s="10"/>
      <c r="J1002" s="10"/>
      <c r="K1002" s="10" t="s">
        <v>1997</v>
      </c>
      <c r="L1002" s="10" t="s">
        <v>1998</v>
      </c>
      <c r="M1002" s="10" t="s">
        <v>1999</v>
      </c>
    </row>
    <row r="1003" spans="1:13" s="19" customFormat="1" ht="33.75" x14ac:dyDescent="0.25">
      <c r="A1003" s="8">
        <f t="shared" si="15"/>
        <v>997</v>
      </c>
      <c r="B1003" s="9" t="s">
        <v>2668</v>
      </c>
      <c r="C1003" s="10" t="s">
        <v>2564</v>
      </c>
      <c r="D1003" s="71" t="s">
        <v>1345</v>
      </c>
      <c r="E1003" s="9" t="s">
        <v>2669</v>
      </c>
      <c r="F1003" s="10" t="s">
        <v>16</v>
      </c>
      <c r="G1003" s="10" t="s">
        <v>2670</v>
      </c>
      <c r="H1003" s="10"/>
      <c r="I1003" s="10"/>
      <c r="J1003" s="10"/>
      <c r="K1003" s="10" t="s">
        <v>1997</v>
      </c>
      <c r="L1003" s="10" t="s">
        <v>1998</v>
      </c>
      <c r="M1003" s="10" t="s">
        <v>1999</v>
      </c>
    </row>
    <row r="1004" spans="1:13" s="19" customFormat="1" ht="56.25" x14ac:dyDescent="0.25">
      <c r="A1004" s="8">
        <f t="shared" si="15"/>
        <v>998</v>
      </c>
      <c r="B1004" s="9" t="s">
        <v>2671</v>
      </c>
      <c r="C1004" s="10" t="s">
        <v>2564</v>
      </c>
      <c r="D1004" s="71" t="s">
        <v>1345</v>
      </c>
      <c r="E1004" s="9" t="s">
        <v>2672</v>
      </c>
      <c r="F1004" s="10" t="s">
        <v>16</v>
      </c>
      <c r="G1004" s="10"/>
      <c r="H1004" s="10"/>
      <c r="I1004" s="10"/>
      <c r="J1004" s="10"/>
      <c r="K1004" s="10" t="s">
        <v>1997</v>
      </c>
      <c r="L1004" s="10" t="s">
        <v>1998</v>
      </c>
      <c r="M1004" s="10" t="s">
        <v>1999</v>
      </c>
    </row>
    <row r="1005" spans="1:13" s="19" customFormat="1" ht="33.75" x14ac:dyDescent="0.25">
      <c r="A1005" s="8">
        <f t="shared" si="15"/>
        <v>999</v>
      </c>
      <c r="B1005" s="9" t="s">
        <v>2673</v>
      </c>
      <c r="C1005" s="10" t="s">
        <v>2564</v>
      </c>
      <c r="D1005" s="71" t="s">
        <v>1345</v>
      </c>
      <c r="E1005" s="9" t="s">
        <v>2674</v>
      </c>
      <c r="F1005" s="10" t="s">
        <v>16</v>
      </c>
      <c r="G1005" s="10" t="s">
        <v>2675</v>
      </c>
      <c r="H1005" s="10"/>
      <c r="I1005" s="10"/>
      <c r="J1005" s="10"/>
      <c r="K1005" s="10" t="s">
        <v>1997</v>
      </c>
      <c r="L1005" s="10" t="s">
        <v>1998</v>
      </c>
      <c r="M1005" s="10" t="s">
        <v>1999</v>
      </c>
    </row>
    <row r="1006" spans="1:13" s="19" customFormat="1" ht="67.5" x14ac:dyDescent="0.25">
      <c r="A1006" s="8">
        <f t="shared" si="15"/>
        <v>1000</v>
      </c>
      <c r="B1006" s="9" t="s">
        <v>2676</v>
      </c>
      <c r="C1006" s="10" t="s">
        <v>989</v>
      </c>
      <c r="D1006" s="81" t="s">
        <v>1345</v>
      </c>
      <c r="E1006" s="9" t="s">
        <v>2677</v>
      </c>
      <c r="F1006" s="10" t="s">
        <v>16</v>
      </c>
      <c r="G1006" s="10"/>
      <c r="H1006" s="10"/>
      <c r="I1006" s="10" t="s">
        <v>2678</v>
      </c>
      <c r="J1006" s="10"/>
      <c r="K1006" s="10" t="s">
        <v>1997</v>
      </c>
      <c r="L1006" s="10" t="s">
        <v>1998</v>
      </c>
      <c r="M1006" s="10" t="s">
        <v>1999</v>
      </c>
    </row>
    <row r="1007" spans="1:13" s="19" customFormat="1" ht="33.75" x14ac:dyDescent="0.25">
      <c r="A1007" s="8">
        <f t="shared" si="15"/>
        <v>1001</v>
      </c>
      <c r="B1007" s="9" t="s">
        <v>2679</v>
      </c>
      <c r="C1007" s="10" t="s">
        <v>989</v>
      </c>
      <c r="D1007" s="10" t="s">
        <v>3205</v>
      </c>
      <c r="E1007" s="9" t="s">
        <v>2680</v>
      </c>
      <c r="F1007" s="10" t="s">
        <v>16</v>
      </c>
      <c r="G1007" s="10"/>
      <c r="H1007" s="10"/>
      <c r="I1007" s="10" t="s">
        <v>2681</v>
      </c>
      <c r="J1007" s="10"/>
      <c r="K1007" s="10" t="s">
        <v>1997</v>
      </c>
      <c r="L1007" s="10" t="s">
        <v>1998</v>
      </c>
      <c r="M1007" s="10" t="s">
        <v>1999</v>
      </c>
    </row>
    <row r="1008" spans="1:13" s="19" customFormat="1" ht="33.75" x14ac:dyDescent="0.25">
      <c r="A1008" s="8">
        <f t="shared" si="15"/>
        <v>1002</v>
      </c>
      <c r="B1008" s="9" t="s">
        <v>2682</v>
      </c>
      <c r="C1008" s="10" t="s">
        <v>2564</v>
      </c>
      <c r="D1008" s="71" t="s">
        <v>1345</v>
      </c>
      <c r="E1008" s="9" t="s">
        <v>2683</v>
      </c>
      <c r="F1008" s="10" t="s">
        <v>16</v>
      </c>
      <c r="G1008" s="10" t="s">
        <v>2684</v>
      </c>
      <c r="H1008" s="10"/>
      <c r="I1008" s="10"/>
      <c r="J1008" s="10"/>
      <c r="K1008" s="10" t="s">
        <v>1997</v>
      </c>
      <c r="L1008" s="10" t="s">
        <v>1998</v>
      </c>
      <c r="M1008" s="10" t="s">
        <v>1999</v>
      </c>
    </row>
    <row r="1009" spans="1:13" s="19" customFormat="1" ht="33.75" x14ac:dyDescent="0.25">
      <c r="A1009" s="8">
        <f t="shared" si="15"/>
        <v>1003</v>
      </c>
      <c r="B1009" s="9" t="s">
        <v>2685</v>
      </c>
      <c r="C1009" s="10" t="s">
        <v>2564</v>
      </c>
      <c r="D1009" s="71" t="s">
        <v>1345</v>
      </c>
      <c r="E1009" s="9" t="s">
        <v>2686</v>
      </c>
      <c r="F1009" s="10" t="s">
        <v>16</v>
      </c>
      <c r="G1009" s="10"/>
      <c r="H1009" s="10"/>
      <c r="I1009" s="10"/>
      <c r="J1009" s="10" t="s">
        <v>2570</v>
      </c>
      <c r="K1009" s="10" t="s">
        <v>1997</v>
      </c>
      <c r="L1009" s="10" t="s">
        <v>1998</v>
      </c>
      <c r="M1009" s="10" t="s">
        <v>1999</v>
      </c>
    </row>
    <row r="1010" spans="1:13" s="19" customFormat="1" ht="33.75" x14ac:dyDescent="0.25">
      <c r="A1010" s="8">
        <f t="shared" si="15"/>
        <v>1004</v>
      </c>
      <c r="B1010" s="9" t="s">
        <v>2687</v>
      </c>
      <c r="C1010" s="10" t="s">
        <v>2564</v>
      </c>
      <c r="D1010" s="71" t="s">
        <v>1345</v>
      </c>
      <c r="E1010" s="9" t="s">
        <v>2688</v>
      </c>
      <c r="F1010" s="10" t="s">
        <v>16</v>
      </c>
      <c r="G1010" s="10" t="s">
        <v>2689</v>
      </c>
      <c r="H1010" s="10"/>
      <c r="I1010" s="10"/>
      <c r="J1010" s="10"/>
      <c r="K1010" s="10" t="s">
        <v>1997</v>
      </c>
      <c r="L1010" s="10" t="s">
        <v>1998</v>
      </c>
      <c r="M1010" s="10" t="s">
        <v>1999</v>
      </c>
    </row>
    <row r="1011" spans="1:13" s="19" customFormat="1" ht="33.75" x14ac:dyDescent="0.25">
      <c r="A1011" s="8">
        <f t="shared" si="15"/>
        <v>1005</v>
      </c>
      <c r="B1011" s="9" t="s">
        <v>2690</v>
      </c>
      <c r="C1011" s="10" t="s">
        <v>989</v>
      </c>
      <c r="D1011" s="81" t="s">
        <v>1345</v>
      </c>
      <c r="E1011" s="9" t="s">
        <v>2691</v>
      </c>
      <c r="F1011" s="10" t="s">
        <v>16</v>
      </c>
      <c r="G1011" s="10" t="s">
        <v>2692</v>
      </c>
      <c r="H1011" s="10"/>
      <c r="I1011" s="10"/>
      <c r="J1011" s="10"/>
      <c r="K1011" s="10" t="s">
        <v>1997</v>
      </c>
      <c r="L1011" s="10" t="s">
        <v>1998</v>
      </c>
      <c r="M1011" s="10" t="s">
        <v>1999</v>
      </c>
    </row>
    <row r="1012" spans="1:13" s="19" customFormat="1" ht="33.75" x14ac:dyDescent="0.25">
      <c r="A1012" s="8">
        <f t="shared" si="15"/>
        <v>1006</v>
      </c>
      <c r="B1012" s="9" t="s">
        <v>2693</v>
      </c>
      <c r="C1012" s="10" t="s">
        <v>989</v>
      </c>
      <c r="D1012" s="81" t="s">
        <v>1345</v>
      </c>
      <c r="E1012" s="9" t="s">
        <v>2694</v>
      </c>
      <c r="F1012" s="10" t="s">
        <v>16</v>
      </c>
      <c r="G1012" s="10" t="s">
        <v>2695</v>
      </c>
      <c r="H1012" s="10"/>
      <c r="I1012" s="10"/>
      <c r="J1012" s="10"/>
      <c r="K1012" s="10" t="s">
        <v>1997</v>
      </c>
      <c r="L1012" s="10" t="s">
        <v>1998</v>
      </c>
      <c r="M1012" s="10" t="s">
        <v>1999</v>
      </c>
    </row>
    <row r="1013" spans="1:13" s="19" customFormat="1" ht="33.75" x14ac:dyDescent="0.25">
      <c r="A1013" s="8">
        <f t="shared" si="15"/>
        <v>1007</v>
      </c>
      <c r="B1013" s="9" t="s">
        <v>2696</v>
      </c>
      <c r="C1013" s="10" t="s">
        <v>989</v>
      </c>
      <c r="D1013" s="81" t="s">
        <v>1345</v>
      </c>
      <c r="E1013" s="9" t="s">
        <v>2697</v>
      </c>
      <c r="F1013" s="10" t="s">
        <v>16</v>
      </c>
      <c r="G1013" s="10" t="s">
        <v>2698</v>
      </c>
      <c r="H1013" s="10"/>
      <c r="I1013" s="10"/>
      <c r="J1013" s="10"/>
      <c r="K1013" s="10" t="s">
        <v>1997</v>
      </c>
      <c r="L1013" s="10" t="s">
        <v>1998</v>
      </c>
      <c r="M1013" s="10" t="s">
        <v>1999</v>
      </c>
    </row>
    <row r="1014" spans="1:13" s="19" customFormat="1" ht="33.75" x14ac:dyDescent="0.25">
      <c r="A1014" s="8">
        <f t="shared" si="15"/>
        <v>1008</v>
      </c>
      <c r="B1014" s="9" t="s">
        <v>2699</v>
      </c>
      <c r="C1014" s="10" t="s">
        <v>989</v>
      </c>
      <c r="D1014" s="81" t="s">
        <v>1345</v>
      </c>
      <c r="E1014" s="9" t="s">
        <v>3375</v>
      </c>
      <c r="F1014" s="10" t="s">
        <v>16</v>
      </c>
      <c r="G1014" s="10" t="s">
        <v>3448</v>
      </c>
      <c r="H1014" s="10"/>
      <c r="I1014" s="10"/>
      <c r="J1014" s="10"/>
      <c r="K1014" s="10" t="s">
        <v>1997</v>
      </c>
      <c r="L1014" s="10" t="s">
        <v>1998</v>
      </c>
      <c r="M1014" s="10" t="s">
        <v>1999</v>
      </c>
    </row>
    <row r="1015" spans="1:13" s="19" customFormat="1" ht="67.5" x14ac:dyDescent="0.25">
      <c r="A1015" s="8">
        <f t="shared" si="15"/>
        <v>1009</v>
      </c>
      <c r="B1015" s="9" t="s">
        <v>2700</v>
      </c>
      <c r="C1015" s="10" t="s">
        <v>989</v>
      </c>
      <c r="D1015" s="81" t="s">
        <v>1345</v>
      </c>
      <c r="E1015" s="9" t="s">
        <v>2701</v>
      </c>
      <c r="F1015" s="10" t="s">
        <v>16</v>
      </c>
      <c r="G1015" s="10" t="s">
        <v>2702</v>
      </c>
      <c r="H1015" s="10"/>
      <c r="I1015" s="10"/>
      <c r="J1015" s="10"/>
      <c r="K1015" s="10" t="s">
        <v>1997</v>
      </c>
      <c r="L1015" s="10" t="s">
        <v>1998</v>
      </c>
      <c r="M1015" s="10" t="s">
        <v>1999</v>
      </c>
    </row>
    <row r="1016" spans="1:13" s="19" customFormat="1" ht="33.75" x14ac:dyDescent="0.25">
      <c r="A1016" s="8">
        <f t="shared" si="15"/>
        <v>1010</v>
      </c>
      <c r="B1016" s="9" t="s">
        <v>2703</v>
      </c>
      <c r="C1016" s="10" t="s">
        <v>989</v>
      </c>
      <c r="D1016" s="81" t="s">
        <v>1345</v>
      </c>
      <c r="E1016" s="9" t="s">
        <v>2704</v>
      </c>
      <c r="F1016" s="10" t="s">
        <v>16</v>
      </c>
      <c r="G1016" s="10" t="s">
        <v>2705</v>
      </c>
      <c r="H1016" s="10"/>
      <c r="I1016" s="10"/>
      <c r="J1016" s="10"/>
      <c r="K1016" s="10" t="s">
        <v>1997</v>
      </c>
      <c r="L1016" s="10" t="s">
        <v>1998</v>
      </c>
      <c r="M1016" s="10" t="s">
        <v>1999</v>
      </c>
    </row>
    <row r="1017" spans="1:13" s="19" customFormat="1" ht="33.75" x14ac:dyDescent="0.25">
      <c r="A1017" s="8">
        <f t="shared" si="15"/>
        <v>1011</v>
      </c>
      <c r="B1017" s="9" t="s">
        <v>2706</v>
      </c>
      <c r="C1017" s="10" t="s">
        <v>989</v>
      </c>
      <c r="D1017" s="10" t="s">
        <v>3205</v>
      </c>
      <c r="E1017" s="9" t="s">
        <v>2707</v>
      </c>
      <c r="F1017" s="10" t="s">
        <v>16</v>
      </c>
      <c r="G1017" s="10" t="s">
        <v>2708</v>
      </c>
      <c r="H1017" s="10"/>
      <c r="I1017" s="10"/>
      <c r="J1017" s="10"/>
      <c r="K1017" s="10" t="s">
        <v>1997</v>
      </c>
      <c r="L1017" s="10" t="s">
        <v>1998</v>
      </c>
      <c r="M1017" s="10" t="s">
        <v>1999</v>
      </c>
    </row>
    <row r="1018" spans="1:13" s="19" customFormat="1" ht="33.75" x14ac:dyDescent="0.25">
      <c r="A1018" s="8">
        <f t="shared" si="15"/>
        <v>1012</v>
      </c>
      <c r="B1018" s="9" t="s">
        <v>2709</v>
      </c>
      <c r="C1018" s="10" t="s">
        <v>989</v>
      </c>
      <c r="D1018" s="81" t="s">
        <v>1345</v>
      </c>
      <c r="E1018" s="9" t="s">
        <v>2710</v>
      </c>
      <c r="F1018" s="10" t="s">
        <v>16</v>
      </c>
      <c r="G1018" s="10" t="s">
        <v>2695</v>
      </c>
      <c r="H1018" s="10"/>
      <c r="I1018" s="10"/>
      <c r="J1018" s="10"/>
      <c r="K1018" s="10" t="s">
        <v>1997</v>
      </c>
      <c r="L1018" s="10" t="s">
        <v>1998</v>
      </c>
      <c r="M1018" s="10" t="s">
        <v>1999</v>
      </c>
    </row>
    <row r="1019" spans="1:13" s="19" customFormat="1" ht="33.75" x14ac:dyDescent="0.25">
      <c r="A1019" s="8">
        <f t="shared" si="15"/>
        <v>1013</v>
      </c>
      <c r="B1019" s="9" t="s">
        <v>2711</v>
      </c>
      <c r="C1019" s="10" t="s">
        <v>989</v>
      </c>
      <c r="D1019" s="10" t="s">
        <v>3205</v>
      </c>
      <c r="E1019" s="9" t="s">
        <v>2712</v>
      </c>
      <c r="F1019" s="10" t="s">
        <v>16</v>
      </c>
      <c r="G1019" s="10" t="s">
        <v>2713</v>
      </c>
      <c r="H1019" s="10"/>
      <c r="I1019" s="10"/>
      <c r="J1019" s="10"/>
      <c r="K1019" s="10" t="s">
        <v>1997</v>
      </c>
      <c r="L1019" s="10" t="s">
        <v>1998</v>
      </c>
      <c r="M1019" s="10" t="s">
        <v>1999</v>
      </c>
    </row>
    <row r="1020" spans="1:13" s="19" customFormat="1" ht="33.75" x14ac:dyDescent="0.25">
      <c r="A1020" s="8">
        <f t="shared" si="15"/>
        <v>1014</v>
      </c>
      <c r="B1020" s="9" t="s">
        <v>2714</v>
      </c>
      <c r="C1020" s="10" t="s">
        <v>989</v>
      </c>
      <c r="D1020" s="10" t="s">
        <v>3205</v>
      </c>
      <c r="E1020" s="9" t="s">
        <v>2715</v>
      </c>
      <c r="F1020" s="10" t="s">
        <v>16</v>
      </c>
      <c r="G1020" s="10" t="s">
        <v>2716</v>
      </c>
      <c r="H1020" s="10"/>
      <c r="I1020" s="10"/>
      <c r="J1020" s="10"/>
      <c r="K1020" s="10" t="s">
        <v>1997</v>
      </c>
      <c r="L1020" s="10" t="s">
        <v>1998</v>
      </c>
      <c r="M1020" s="10" t="s">
        <v>1999</v>
      </c>
    </row>
    <row r="1021" spans="1:13" s="19" customFormat="1" ht="33.75" x14ac:dyDescent="0.25">
      <c r="A1021" s="8">
        <f t="shared" si="15"/>
        <v>1015</v>
      </c>
      <c r="B1021" s="9" t="s">
        <v>2717</v>
      </c>
      <c r="C1021" s="10" t="s">
        <v>989</v>
      </c>
      <c r="D1021" s="10" t="s">
        <v>3205</v>
      </c>
      <c r="E1021" s="9" t="s">
        <v>2718</v>
      </c>
      <c r="F1021" s="10" t="s">
        <v>16</v>
      </c>
      <c r="G1021" s="10" t="s">
        <v>2719</v>
      </c>
      <c r="H1021" s="10"/>
      <c r="I1021" s="10"/>
      <c r="J1021" s="10"/>
      <c r="K1021" s="10" t="s">
        <v>1997</v>
      </c>
      <c r="L1021" s="10" t="s">
        <v>1998</v>
      </c>
      <c r="M1021" s="10" t="s">
        <v>1999</v>
      </c>
    </row>
    <row r="1022" spans="1:13" s="19" customFormat="1" ht="33.75" x14ac:dyDescent="0.25">
      <c r="A1022" s="8">
        <f t="shared" si="15"/>
        <v>1016</v>
      </c>
      <c r="B1022" s="9" t="s">
        <v>2720</v>
      </c>
      <c r="C1022" s="10" t="s">
        <v>989</v>
      </c>
      <c r="D1022" s="10" t="s">
        <v>3205</v>
      </c>
      <c r="E1022" s="9" t="s">
        <v>3449</v>
      </c>
      <c r="F1022" s="10" t="s">
        <v>16</v>
      </c>
      <c r="G1022" s="10" t="s">
        <v>2721</v>
      </c>
      <c r="H1022" s="10"/>
      <c r="I1022" s="10"/>
      <c r="J1022" s="10"/>
      <c r="K1022" s="10" t="s">
        <v>1997</v>
      </c>
      <c r="L1022" s="10" t="s">
        <v>1998</v>
      </c>
      <c r="M1022" s="10" t="s">
        <v>1999</v>
      </c>
    </row>
    <row r="1023" spans="1:13" s="19" customFormat="1" ht="146.25" x14ac:dyDescent="0.25">
      <c r="A1023" s="8">
        <f t="shared" si="15"/>
        <v>1017</v>
      </c>
      <c r="B1023" s="9" t="s">
        <v>2722</v>
      </c>
      <c r="C1023" s="10" t="s">
        <v>989</v>
      </c>
      <c r="D1023" s="81" t="s">
        <v>1345</v>
      </c>
      <c r="E1023" s="9" t="s">
        <v>2723</v>
      </c>
      <c r="F1023" s="10" t="s">
        <v>16</v>
      </c>
      <c r="G1023" s="10" t="s">
        <v>2724</v>
      </c>
      <c r="H1023" s="10"/>
      <c r="I1023" s="10"/>
      <c r="J1023" s="10"/>
      <c r="K1023" s="10" t="s">
        <v>1997</v>
      </c>
      <c r="L1023" s="10" t="s">
        <v>1998</v>
      </c>
      <c r="M1023" s="10" t="s">
        <v>1999</v>
      </c>
    </row>
    <row r="1024" spans="1:13" s="19" customFormat="1" ht="33.75" x14ac:dyDescent="0.25">
      <c r="A1024" s="8">
        <f t="shared" si="15"/>
        <v>1018</v>
      </c>
      <c r="B1024" s="9" t="s">
        <v>2725</v>
      </c>
      <c r="C1024" s="10" t="s">
        <v>989</v>
      </c>
      <c r="D1024" s="81" t="s">
        <v>1345</v>
      </c>
      <c r="E1024" s="9" t="s">
        <v>2726</v>
      </c>
      <c r="F1024" s="10" t="s">
        <v>16</v>
      </c>
      <c r="G1024" s="10" t="s">
        <v>2727</v>
      </c>
      <c r="H1024" s="10"/>
      <c r="I1024" s="10"/>
      <c r="J1024" s="10"/>
      <c r="K1024" s="10" t="s">
        <v>1997</v>
      </c>
      <c r="L1024" s="10" t="s">
        <v>1998</v>
      </c>
      <c r="M1024" s="10" t="s">
        <v>1999</v>
      </c>
    </row>
    <row r="1025" spans="1:13" s="19" customFormat="1" ht="33.75" x14ac:dyDescent="0.25">
      <c r="A1025" s="8">
        <f t="shared" si="15"/>
        <v>1019</v>
      </c>
      <c r="B1025" s="9" t="s">
        <v>2728</v>
      </c>
      <c r="C1025" s="10" t="s">
        <v>2564</v>
      </c>
      <c r="D1025" s="71" t="s">
        <v>1345</v>
      </c>
      <c r="E1025" s="9" t="s">
        <v>2729</v>
      </c>
      <c r="F1025" s="10" t="s">
        <v>16</v>
      </c>
      <c r="G1025" s="10" t="s">
        <v>2730</v>
      </c>
      <c r="H1025" s="10"/>
      <c r="I1025" s="10"/>
      <c r="J1025" s="10"/>
      <c r="K1025" s="10" t="s">
        <v>1997</v>
      </c>
      <c r="L1025" s="10" t="s">
        <v>1998</v>
      </c>
      <c r="M1025" s="10" t="s">
        <v>1999</v>
      </c>
    </row>
    <row r="1026" spans="1:13" s="19" customFormat="1" ht="33.75" x14ac:dyDescent="0.25">
      <c r="A1026" s="8">
        <f t="shared" si="15"/>
        <v>1020</v>
      </c>
      <c r="B1026" s="9" t="s">
        <v>2731</v>
      </c>
      <c r="C1026" s="10" t="s">
        <v>989</v>
      </c>
      <c r="D1026" s="81" t="s">
        <v>1345</v>
      </c>
      <c r="E1026" s="9" t="s">
        <v>2732</v>
      </c>
      <c r="F1026" s="10" t="s">
        <v>16</v>
      </c>
      <c r="G1026" s="10" t="s">
        <v>2733</v>
      </c>
      <c r="H1026" s="10"/>
      <c r="I1026" s="10"/>
      <c r="J1026" s="10"/>
      <c r="K1026" s="10" t="s">
        <v>1997</v>
      </c>
      <c r="L1026" s="10" t="s">
        <v>1998</v>
      </c>
      <c r="M1026" s="10" t="s">
        <v>1999</v>
      </c>
    </row>
    <row r="1027" spans="1:13" s="19" customFormat="1" ht="33.75" x14ac:dyDescent="0.25">
      <c r="A1027" s="8">
        <f t="shared" si="15"/>
        <v>1021</v>
      </c>
      <c r="B1027" s="9" t="s">
        <v>2734</v>
      </c>
      <c r="C1027" s="10" t="s">
        <v>989</v>
      </c>
      <c r="D1027" s="81" t="s">
        <v>1345</v>
      </c>
      <c r="E1027" s="9" t="s">
        <v>3376</v>
      </c>
      <c r="F1027" s="10" t="s">
        <v>16</v>
      </c>
      <c r="G1027" s="10" t="s">
        <v>2735</v>
      </c>
      <c r="H1027" s="10"/>
      <c r="I1027" s="10"/>
      <c r="J1027" s="10"/>
      <c r="K1027" s="10" t="s">
        <v>1997</v>
      </c>
      <c r="L1027" s="10" t="s">
        <v>1998</v>
      </c>
      <c r="M1027" s="10" t="s">
        <v>1999</v>
      </c>
    </row>
    <row r="1028" spans="1:13" s="19" customFormat="1" ht="33.75" x14ac:dyDescent="0.25">
      <c r="A1028" s="8">
        <f t="shared" si="15"/>
        <v>1022</v>
      </c>
      <c r="B1028" s="9" t="s">
        <v>2736</v>
      </c>
      <c r="C1028" s="10" t="s">
        <v>989</v>
      </c>
      <c r="D1028" s="10" t="s">
        <v>3205</v>
      </c>
      <c r="E1028" s="9" t="s">
        <v>2737</v>
      </c>
      <c r="F1028" s="10" t="s">
        <v>16</v>
      </c>
      <c r="G1028" s="10" t="s">
        <v>2641</v>
      </c>
      <c r="H1028" s="10"/>
      <c r="I1028" s="10"/>
      <c r="J1028" s="10"/>
      <c r="K1028" s="10" t="s">
        <v>1997</v>
      </c>
      <c r="L1028" s="10" t="s">
        <v>1998</v>
      </c>
      <c r="M1028" s="10" t="s">
        <v>1999</v>
      </c>
    </row>
    <row r="1029" spans="1:13" s="19" customFormat="1" ht="78.75" x14ac:dyDescent="0.25">
      <c r="A1029" s="8">
        <f t="shared" si="15"/>
        <v>1023</v>
      </c>
      <c r="B1029" s="9" t="s">
        <v>2738</v>
      </c>
      <c r="C1029" s="10" t="s">
        <v>989</v>
      </c>
      <c r="D1029" s="81" t="s">
        <v>1345</v>
      </c>
      <c r="E1029" s="9" t="s">
        <v>2739</v>
      </c>
      <c r="F1029" s="10" t="s">
        <v>16</v>
      </c>
      <c r="G1029" s="10" t="s">
        <v>2740</v>
      </c>
      <c r="H1029" s="10"/>
      <c r="I1029" s="10"/>
      <c r="J1029" s="10"/>
      <c r="K1029" s="10" t="s">
        <v>1997</v>
      </c>
      <c r="L1029" s="10" t="s">
        <v>1998</v>
      </c>
      <c r="M1029" s="10" t="s">
        <v>1999</v>
      </c>
    </row>
    <row r="1030" spans="1:13" s="19" customFormat="1" ht="33.75" x14ac:dyDescent="0.25">
      <c r="A1030" s="8">
        <f t="shared" si="15"/>
        <v>1024</v>
      </c>
      <c r="B1030" s="9" t="s">
        <v>3378</v>
      </c>
      <c r="C1030" s="10" t="s">
        <v>989</v>
      </c>
      <c r="D1030" s="81" t="s">
        <v>1345</v>
      </c>
      <c r="E1030" s="9" t="s">
        <v>3377</v>
      </c>
      <c r="F1030" s="10" t="s">
        <v>16</v>
      </c>
      <c r="G1030" s="10"/>
      <c r="H1030" s="10" t="s">
        <v>3829</v>
      </c>
      <c r="I1030" s="10"/>
      <c r="J1030" s="10"/>
      <c r="K1030" s="10" t="s">
        <v>1997</v>
      </c>
      <c r="L1030" s="10" t="s">
        <v>1998</v>
      </c>
      <c r="M1030" s="10" t="s">
        <v>1999</v>
      </c>
    </row>
    <row r="1031" spans="1:13" s="19" customFormat="1" ht="67.5" x14ac:dyDescent="0.25">
      <c r="A1031" s="8">
        <f t="shared" si="15"/>
        <v>1025</v>
      </c>
      <c r="B1031" s="9" t="s">
        <v>2741</v>
      </c>
      <c r="C1031" s="10" t="s">
        <v>989</v>
      </c>
      <c r="D1031" s="81" t="s">
        <v>1345</v>
      </c>
      <c r="E1031" s="9" t="s">
        <v>2742</v>
      </c>
      <c r="F1031" s="10" t="s">
        <v>16</v>
      </c>
      <c r="G1031" s="10"/>
      <c r="H1031" s="10" t="s">
        <v>3830</v>
      </c>
      <c r="I1031" s="10"/>
      <c r="J1031" s="10"/>
      <c r="K1031" s="10" t="s">
        <v>1997</v>
      </c>
      <c r="L1031" s="10" t="s">
        <v>1998</v>
      </c>
      <c r="M1031" s="10" t="s">
        <v>1999</v>
      </c>
    </row>
    <row r="1032" spans="1:13" s="19" customFormat="1" ht="45" x14ac:dyDescent="0.25">
      <c r="A1032" s="8">
        <f t="shared" ref="A1032:A1095" si="16">A1031+1</f>
        <v>1026</v>
      </c>
      <c r="B1032" s="9" t="s">
        <v>2743</v>
      </c>
      <c r="C1032" s="10" t="s">
        <v>989</v>
      </c>
      <c r="D1032" s="81" t="s">
        <v>1345</v>
      </c>
      <c r="E1032" s="9" t="s">
        <v>2744</v>
      </c>
      <c r="F1032" s="10" t="s">
        <v>16</v>
      </c>
      <c r="G1032" s="10" t="s">
        <v>2745</v>
      </c>
      <c r="H1032" s="10"/>
      <c r="I1032" s="10"/>
      <c r="J1032" s="10"/>
      <c r="K1032" s="10" t="s">
        <v>1997</v>
      </c>
      <c r="L1032" s="10" t="s">
        <v>1998</v>
      </c>
      <c r="M1032" s="10" t="s">
        <v>1999</v>
      </c>
    </row>
    <row r="1033" spans="1:13" s="19" customFormat="1" ht="33.75" x14ac:dyDescent="0.25">
      <c r="A1033" s="8">
        <f t="shared" si="16"/>
        <v>1027</v>
      </c>
      <c r="B1033" s="9" t="s">
        <v>2746</v>
      </c>
      <c r="C1033" s="10" t="s">
        <v>989</v>
      </c>
      <c r="D1033" s="81" t="s">
        <v>1345</v>
      </c>
      <c r="E1033" s="9" t="s">
        <v>2747</v>
      </c>
      <c r="F1033" s="10" t="s">
        <v>16</v>
      </c>
      <c r="G1033" s="10" t="s">
        <v>2748</v>
      </c>
      <c r="H1033" s="10"/>
      <c r="I1033" s="10"/>
      <c r="J1033" s="10"/>
      <c r="K1033" s="10" t="s">
        <v>1997</v>
      </c>
      <c r="L1033" s="10" t="s">
        <v>1998</v>
      </c>
      <c r="M1033" s="10" t="s">
        <v>1999</v>
      </c>
    </row>
    <row r="1034" spans="1:13" s="19" customFormat="1" ht="33.75" x14ac:dyDescent="0.25">
      <c r="A1034" s="8">
        <f t="shared" si="16"/>
        <v>1028</v>
      </c>
      <c r="B1034" s="9" t="s">
        <v>2749</v>
      </c>
      <c r="C1034" s="10" t="s">
        <v>989</v>
      </c>
      <c r="D1034" s="81" t="s">
        <v>1345</v>
      </c>
      <c r="E1034" s="9" t="s">
        <v>2750</v>
      </c>
      <c r="F1034" s="10" t="s">
        <v>16</v>
      </c>
      <c r="G1034" s="10" t="s">
        <v>2751</v>
      </c>
      <c r="H1034" s="10"/>
      <c r="I1034" s="10"/>
      <c r="J1034" s="10"/>
      <c r="K1034" s="10" t="s">
        <v>1997</v>
      </c>
      <c r="L1034" s="10" t="s">
        <v>1998</v>
      </c>
      <c r="M1034" s="10" t="s">
        <v>1999</v>
      </c>
    </row>
    <row r="1035" spans="1:13" s="19" customFormat="1" ht="33.75" x14ac:dyDescent="0.25">
      <c r="A1035" s="8">
        <f t="shared" si="16"/>
        <v>1029</v>
      </c>
      <c r="B1035" s="9" t="s">
        <v>2752</v>
      </c>
      <c r="C1035" s="10" t="s">
        <v>989</v>
      </c>
      <c r="D1035" s="81" t="s">
        <v>1345</v>
      </c>
      <c r="E1035" s="9" t="s">
        <v>2753</v>
      </c>
      <c r="F1035" s="10" t="s">
        <v>16</v>
      </c>
      <c r="G1035" s="10" t="s">
        <v>2754</v>
      </c>
      <c r="H1035" s="10"/>
      <c r="I1035" s="10"/>
      <c r="J1035" s="10"/>
      <c r="K1035" s="10" t="s">
        <v>1997</v>
      </c>
      <c r="L1035" s="10" t="s">
        <v>1998</v>
      </c>
      <c r="M1035" s="10" t="s">
        <v>1999</v>
      </c>
    </row>
    <row r="1036" spans="1:13" s="19" customFormat="1" ht="33.75" x14ac:dyDescent="0.25">
      <c r="A1036" s="8">
        <f t="shared" si="16"/>
        <v>1030</v>
      </c>
      <c r="B1036" s="9" t="s">
        <v>2755</v>
      </c>
      <c r="C1036" s="10" t="s">
        <v>989</v>
      </c>
      <c r="D1036" s="81" t="s">
        <v>1345</v>
      </c>
      <c r="E1036" s="9" t="s">
        <v>2756</v>
      </c>
      <c r="F1036" s="10" t="s">
        <v>16</v>
      </c>
      <c r="G1036" s="10" t="s">
        <v>2757</v>
      </c>
      <c r="H1036" s="10"/>
      <c r="I1036" s="10"/>
      <c r="J1036" s="10"/>
      <c r="K1036" s="10" t="s">
        <v>1997</v>
      </c>
      <c r="L1036" s="10" t="s">
        <v>1998</v>
      </c>
      <c r="M1036" s="10" t="s">
        <v>1999</v>
      </c>
    </row>
    <row r="1037" spans="1:13" s="19" customFormat="1" ht="33.75" x14ac:dyDescent="0.25">
      <c r="A1037" s="8">
        <f t="shared" si="16"/>
        <v>1031</v>
      </c>
      <c r="B1037" s="9" t="s">
        <v>2758</v>
      </c>
      <c r="C1037" s="10" t="s">
        <v>2564</v>
      </c>
      <c r="D1037" s="71" t="s">
        <v>1345</v>
      </c>
      <c r="E1037" s="9" t="s">
        <v>2759</v>
      </c>
      <c r="F1037" s="10" t="s">
        <v>16</v>
      </c>
      <c r="G1037" s="10" t="s">
        <v>3822</v>
      </c>
      <c r="H1037" s="10"/>
      <c r="I1037" s="10"/>
      <c r="J1037" s="10"/>
      <c r="K1037" s="10" t="s">
        <v>1997</v>
      </c>
      <c r="L1037" s="10" t="s">
        <v>1998</v>
      </c>
      <c r="M1037" s="10" t="s">
        <v>1999</v>
      </c>
    </row>
    <row r="1038" spans="1:13" s="19" customFormat="1" ht="33.75" x14ac:dyDescent="0.25">
      <c r="A1038" s="8">
        <f t="shared" si="16"/>
        <v>1032</v>
      </c>
      <c r="B1038" s="9" t="s">
        <v>2760</v>
      </c>
      <c r="C1038" s="10" t="s">
        <v>989</v>
      </c>
      <c r="D1038" s="81" t="s">
        <v>1345</v>
      </c>
      <c r="E1038" s="9" t="s">
        <v>2761</v>
      </c>
      <c r="F1038" s="10" t="s">
        <v>16</v>
      </c>
      <c r="G1038" s="10" t="s">
        <v>2762</v>
      </c>
      <c r="H1038" s="10"/>
      <c r="I1038" s="10"/>
      <c r="J1038" s="10"/>
      <c r="K1038" s="10" t="s">
        <v>1997</v>
      </c>
      <c r="L1038" s="10" t="s">
        <v>1998</v>
      </c>
      <c r="M1038" s="10" t="s">
        <v>1999</v>
      </c>
    </row>
    <row r="1039" spans="1:13" s="19" customFormat="1" ht="33.75" x14ac:dyDescent="0.25">
      <c r="A1039" s="8">
        <f t="shared" si="16"/>
        <v>1033</v>
      </c>
      <c r="B1039" s="9" t="s">
        <v>2763</v>
      </c>
      <c r="C1039" s="10" t="s">
        <v>989</v>
      </c>
      <c r="D1039" s="81" t="s">
        <v>1345</v>
      </c>
      <c r="E1039" s="9" t="s">
        <v>2764</v>
      </c>
      <c r="F1039" s="10" t="s">
        <v>16</v>
      </c>
      <c r="G1039" s="10" t="s">
        <v>2765</v>
      </c>
      <c r="H1039" s="10"/>
      <c r="I1039" s="10"/>
      <c r="J1039" s="10"/>
      <c r="K1039" s="10" t="s">
        <v>1997</v>
      </c>
      <c r="L1039" s="10" t="s">
        <v>1998</v>
      </c>
      <c r="M1039" s="10" t="s">
        <v>1999</v>
      </c>
    </row>
    <row r="1040" spans="1:13" s="19" customFormat="1" ht="45" x14ac:dyDescent="0.25">
      <c r="A1040" s="8">
        <f t="shared" si="16"/>
        <v>1034</v>
      </c>
      <c r="B1040" s="9" t="s">
        <v>2766</v>
      </c>
      <c r="C1040" s="10" t="s">
        <v>989</v>
      </c>
      <c r="D1040" s="81" t="s">
        <v>1345</v>
      </c>
      <c r="E1040" s="9" t="s">
        <v>2767</v>
      </c>
      <c r="F1040" s="10" t="s">
        <v>16</v>
      </c>
      <c r="G1040" s="10" t="s">
        <v>2768</v>
      </c>
      <c r="H1040" s="10"/>
      <c r="I1040" s="10"/>
      <c r="J1040" s="10"/>
      <c r="K1040" s="10" t="s">
        <v>1997</v>
      </c>
      <c r="L1040" s="10" t="s">
        <v>1998</v>
      </c>
      <c r="M1040" s="10" t="s">
        <v>1999</v>
      </c>
    </row>
    <row r="1041" spans="1:13" s="19" customFormat="1" ht="56.25" x14ac:dyDescent="0.25">
      <c r="A1041" s="8">
        <f t="shared" si="16"/>
        <v>1035</v>
      </c>
      <c r="B1041" s="9" t="s">
        <v>2769</v>
      </c>
      <c r="C1041" s="10" t="s">
        <v>989</v>
      </c>
      <c r="D1041" s="81" t="s">
        <v>1345</v>
      </c>
      <c r="E1041" s="9" t="s">
        <v>2770</v>
      </c>
      <c r="F1041" s="10" t="s">
        <v>16</v>
      </c>
      <c r="G1041" s="10" t="s">
        <v>2771</v>
      </c>
      <c r="H1041" s="10"/>
      <c r="I1041" s="10"/>
      <c r="J1041" s="10"/>
      <c r="K1041" s="10" t="s">
        <v>1997</v>
      </c>
      <c r="L1041" s="10" t="s">
        <v>1998</v>
      </c>
      <c r="M1041" s="10" t="s">
        <v>1999</v>
      </c>
    </row>
    <row r="1042" spans="1:13" s="19" customFormat="1" ht="45" x14ac:dyDescent="0.25">
      <c r="A1042" s="8">
        <f t="shared" si="16"/>
        <v>1036</v>
      </c>
      <c r="B1042" s="9" t="s">
        <v>2772</v>
      </c>
      <c r="C1042" s="10" t="s">
        <v>989</v>
      </c>
      <c r="D1042" s="10" t="s">
        <v>4340</v>
      </c>
      <c r="E1042" s="9" t="s">
        <v>2773</v>
      </c>
      <c r="F1042" s="10" t="s">
        <v>16</v>
      </c>
      <c r="G1042" s="10" t="s">
        <v>2774</v>
      </c>
      <c r="H1042" s="10"/>
      <c r="I1042" s="10"/>
      <c r="J1042" s="10"/>
      <c r="K1042" s="10" t="s">
        <v>1997</v>
      </c>
      <c r="L1042" s="10" t="s">
        <v>1998</v>
      </c>
      <c r="M1042" s="10" t="s">
        <v>1999</v>
      </c>
    </row>
    <row r="1043" spans="1:13" s="19" customFormat="1" ht="78.75" x14ac:dyDescent="0.25">
      <c r="A1043" s="8">
        <f t="shared" si="16"/>
        <v>1037</v>
      </c>
      <c r="B1043" s="9" t="s">
        <v>2775</v>
      </c>
      <c r="C1043" s="10" t="s">
        <v>2564</v>
      </c>
      <c r="D1043" s="71" t="s">
        <v>1345</v>
      </c>
      <c r="E1043" s="9" t="s">
        <v>2776</v>
      </c>
      <c r="F1043" s="10" t="s">
        <v>16</v>
      </c>
      <c r="G1043" s="10" t="s">
        <v>2777</v>
      </c>
      <c r="H1043" s="10"/>
      <c r="I1043" s="10"/>
      <c r="J1043" s="10"/>
      <c r="K1043" s="10" t="s">
        <v>1997</v>
      </c>
      <c r="L1043" s="10" t="s">
        <v>1998</v>
      </c>
      <c r="M1043" s="10" t="s">
        <v>1999</v>
      </c>
    </row>
    <row r="1044" spans="1:13" s="19" customFormat="1" ht="33.75" x14ac:dyDescent="0.25">
      <c r="A1044" s="8">
        <f t="shared" si="16"/>
        <v>1038</v>
      </c>
      <c r="B1044" s="9" t="s">
        <v>2778</v>
      </c>
      <c r="C1044" s="10" t="s">
        <v>989</v>
      </c>
      <c r="D1044" s="81" t="s">
        <v>1345</v>
      </c>
      <c r="E1044" s="9" t="s">
        <v>2779</v>
      </c>
      <c r="F1044" s="10" t="s">
        <v>16</v>
      </c>
      <c r="G1044" s="10" t="s">
        <v>2780</v>
      </c>
      <c r="H1044" s="10"/>
      <c r="I1044" s="10"/>
      <c r="J1044" s="10"/>
      <c r="K1044" s="10" t="s">
        <v>1997</v>
      </c>
      <c r="L1044" s="10" t="s">
        <v>1998</v>
      </c>
      <c r="M1044" s="10" t="s">
        <v>1999</v>
      </c>
    </row>
    <row r="1045" spans="1:13" s="19" customFormat="1" ht="33.75" x14ac:dyDescent="0.25">
      <c r="A1045" s="8">
        <f t="shared" si="16"/>
        <v>1039</v>
      </c>
      <c r="B1045" s="9" t="s">
        <v>2781</v>
      </c>
      <c r="C1045" s="10" t="s">
        <v>989</v>
      </c>
      <c r="D1045" s="81" t="s">
        <v>1345</v>
      </c>
      <c r="E1045" s="9" t="s">
        <v>2782</v>
      </c>
      <c r="F1045" s="10" t="s">
        <v>16</v>
      </c>
      <c r="G1045" s="10" t="s">
        <v>2783</v>
      </c>
      <c r="H1045" s="10"/>
      <c r="I1045" s="10"/>
      <c r="J1045" s="10"/>
      <c r="K1045" s="10" t="s">
        <v>1997</v>
      </c>
      <c r="L1045" s="10" t="s">
        <v>1998</v>
      </c>
      <c r="M1045" s="10" t="s">
        <v>1999</v>
      </c>
    </row>
    <row r="1046" spans="1:13" s="19" customFormat="1" ht="57" x14ac:dyDescent="0.25">
      <c r="A1046" s="8">
        <f t="shared" si="16"/>
        <v>1040</v>
      </c>
      <c r="B1046" s="9" t="s">
        <v>3450</v>
      </c>
      <c r="C1046" s="10" t="s">
        <v>2564</v>
      </c>
      <c r="D1046" s="71" t="s">
        <v>1345</v>
      </c>
      <c r="E1046" s="9" t="s">
        <v>2784</v>
      </c>
      <c r="F1046" s="10" t="s">
        <v>16</v>
      </c>
      <c r="G1046" s="10" t="s">
        <v>2785</v>
      </c>
      <c r="H1046" s="10"/>
      <c r="I1046" s="10"/>
      <c r="J1046" s="10"/>
      <c r="K1046" s="10" t="s">
        <v>1997</v>
      </c>
      <c r="L1046" s="10" t="s">
        <v>1998</v>
      </c>
      <c r="M1046" s="10" t="s">
        <v>1999</v>
      </c>
    </row>
    <row r="1047" spans="1:13" s="19" customFormat="1" ht="45" x14ac:dyDescent="0.25">
      <c r="A1047" s="8">
        <f t="shared" si="16"/>
        <v>1041</v>
      </c>
      <c r="B1047" s="9" t="s">
        <v>2786</v>
      </c>
      <c r="C1047" s="10" t="s">
        <v>989</v>
      </c>
      <c r="D1047" s="10" t="s">
        <v>3205</v>
      </c>
      <c r="E1047" s="9" t="s">
        <v>2787</v>
      </c>
      <c r="F1047" s="10" t="s">
        <v>16</v>
      </c>
      <c r="G1047" s="10" t="s">
        <v>2788</v>
      </c>
      <c r="H1047" s="10"/>
      <c r="I1047" s="10"/>
      <c r="J1047" s="10"/>
      <c r="K1047" s="10" t="s">
        <v>1997</v>
      </c>
      <c r="L1047" s="10" t="s">
        <v>1998</v>
      </c>
      <c r="M1047" s="10" t="s">
        <v>1999</v>
      </c>
    </row>
    <row r="1048" spans="1:13" s="19" customFormat="1" ht="33.75" x14ac:dyDescent="0.25">
      <c r="A1048" s="8">
        <f t="shared" si="16"/>
        <v>1042</v>
      </c>
      <c r="B1048" s="9" t="s">
        <v>2789</v>
      </c>
      <c r="C1048" s="10" t="s">
        <v>989</v>
      </c>
      <c r="D1048" s="10" t="s">
        <v>3205</v>
      </c>
      <c r="E1048" s="9" t="s">
        <v>2790</v>
      </c>
      <c r="F1048" s="10" t="s">
        <v>16</v>
      </c>
      <c r="G1048" s="10" t="s">
        <v>2791</v>
      </c>
      <c r="H1048" s="10"/>
      <c r="I1048" s="10"/>
      <c r="J1048" s="10"/>
      <c r="K1048" s="10" t="s">
        <v>1997</v>
      </c>
      <c r="L1048" s="10" t="s">
        <v>1998</v>
      </c>
      <c r="M1048" s="10" t="s">
        <v>1999</v>
      </c>
    </row>
    <row r="1049" spans="1:13" s="19" customFormat="1" ht="33.75" x14ac:dyDescent="0.25">
      <c r="A1049" s="8">
        <f t="shared" si="16"/>
        <v>1043</v>
      </c>
      <c r="B1049" s="9" t="s">
        <v>2792</v>
      </c>
      <c r="C1049" s="10" t="s">
        <v>989</v>
      </c>
      <c r="D1049" s="10" t="s">
        <v>3205</v>
      </c>
      <c r="E1049" s="9" t="s">
        <v>2793</v>
      </c>
      <c r="F1049" s="10" t="s">
        <v>16</v>
      </c>
      <c r="G1049" s="10" t="s">
        <v>2794</v>
      </c>
      <c r="H1049" s="10"/>
      <c r="I1049" s="10"/>
      <c r="J1049" s="10"/>
      <c r="K1049" s="10" t="s">
        <v>1997</v>
      </c>
      <c r="L1049" s="10" t="s">
        <v>1998</v>
      </c>
      <c r="M1049" s="10" t="s">
        <v>1999</v>
      </c>
    </row>
    <row r="1050" spans="1:13" s="19" customFormat="1" ht="33.75" x14ac:dyDescent="0.25">
      <c r="A1050" s="8">
        <f t="shared" si="16"/>
        <v>1044</v>
      </c>
      <c r="B1050" s="9" t="s">
        <v>2795</v>
      </c>
      <c r="C1050" s="10" t="s">
        <v>989</v>
      </c>
      <c r="D1050" s="10" t="s">
        <v>3205</v>
      </c>
      <c r="E1050" s="9" t="s">
        <v>2796</v>
      </c>
      <c r="F1050" s="10" t="s">
        <v>16</v>
      </c>
      <c r="G1050" s="10" t="s">
        <v>2797</v>
      </c>
      <c r="H1050" s="10"/>
      <c r="I1050" s="10"/>
      <c r="J1050" s="10"/>
      <c r="K1050" s="10" t="s">
        <v>1997</v>
      </c>
      <c r="L1050" s="10" t="s">
        <v>1998</v>
      </c>
      <c r="M1050" s="10" t="s">
        <v>1999</v>
      </c>
    </row>
    <row r="1051" spans="1:13" s="19" customFormat="1" ht="67.5" x14ac:dyDescent="0.25">
      <c r="A1051" s="8">
        <f t="shared" si="16"/>
        <v>1045</v>
      </c>
      <c r="B1051" s="9" t="s">
        <v>2798</v>
      </c>
      <c r="C1051" s="10" t="s">
        <v>989</v>
      </c>
      <c r="D1051" s="10" t="s">
        <v>3205</v>
      </c>
      <c r="E1051" s="9" t="s">
        <v>2799</v>
      </c>
      <c r="F1051" s="10" t="s">
        <v>16</v>
      </c>
      <c r="G1051" s="10" t="s">
        <v>2800</v>
      </c>
      <c r="H1051" s="10"/>
      <c r="I1051" s="10"/>
      <c r="J1051" s="10"/>
      <c r="K1051" s="10" t="s">
        <v>1997</v>
      </c>
      <c r="L1051" s="10" t="s">
        <v>1998</v>
      </c>
      <c r="M1051" s="10" t="s">
        <v>1999</v>
      </c>
    </row>
    <row r="1052" spans="1:13" s="19" customFormat="1" ht="45" x14ac:dyDescent="0.25">
      <c r="A1052" s="8">
        <f t="shared" si="16"/>
        <v>1046</v>
      </c>
      <c r="B1052" s="9" t="s">
        <v>2801</v>
      </c>
      <c r="C1052" s="10" t="s">
        <v>989</v>
      </c>
      <c r="D1052" s="81" t="s">
        <v>1345</v>
      </c>
      <c r="E1052" s="9" t="s">
        <v>2802</v>
      </c>
      <c r="F1052" s="10" t="s">
        <v>16</v>
      </c>
      <c r="G1052" s="10" t="s">
        <v>2803</v>
      </c>
      <c r="H1052" s="10"/>
      <c r="I1052" s="10"/>
      <c r="J1052" s="10"/>
      <c r="K1052" s="10" t="s">
        <v>1997</v>
      </c>
      <c r="L1052" s="10" t="s">
        <v>1998</v>
      </c>
      <c r="M1052" s="10" t="s">
        <v>1999</v>
      </c>
    </row>
    <row r="1053" spans="1:13" s="19" customFormat="1" ht="45" x14ac:dyDescent="0.25">
      <c r="A1053" s="8">
        <f t="shared" si="16"/>
        <v>1047</v>
      </c>
      <c r="B1053" s="9" t="s">
        <v>2804</v>
      </c>
      <c r="C1053" s="10" t="s">
        <v>989</v>
      </c>
      <c r="D1053" s="81" t="s">
        <v>1345</v>
      </c>
      <c r="E1053" s="9" t="s">
        <v>2805</v>
      </c>
      <c r="F1053" s="10" t="s">
        <v>16</v>
      </c>
      <c r="G1053" s="10" t="s">
        <v>2806</v>
      </c>
      <c r="H1053" s="10"/>
      <c r="I1053" s="10"/>
      <c r="J1053" s="10"/>
      <c r="K1053" s="10" t="s">
        <v>1997</v>
      </c>
      <c r="L1053" s="10" t="s">
        <v>1998</v>
      </c>
      <c r="M1053" s="10" t="s">
        <v>1999</v>
      </c>
    </row>
    <row r="1054" spans="1:13" s="19" customFormat="1" ht="45" x14ac:dyDescent="0.25">
      <c r="A1054" s="8">
        <f t="shared" si="16"/>
        <v>1048</v>
      </c>
      <c r="B1054" s="9" t="s">
        <v>2807</v>
      </c>
      <c r="C1054" s="10" t="s">
        <v>989</v>
      </c>
      <c r="D1054" s="81" t="s">
        <v>1345</v>
      </c>
      <c r="E1054" s="9" t="s">
        <v>2808</v>
      </c>
      <c r="F1054" s="10" t="s">
        <v>16</v>
      </c>
      <c r="G1054" s="10" t="s">
        <v>2809</v>
      </c>
      <c r="H1054" s="10"/>
      <c r="I1054" s="10"/>
      <c r="J1054" s="10"/>
      <c r="K1054" s="10" t="s">
        <v>1997</v>
      </c>
      <c r="L1054" s="10" t="s">
        <v>1998</v>
      </c>
      <c r="M1054" s="10" t="s">
        <v>1999</v>
      </c>
    </row>
    <row r="1055" spans="1:13" s="19" customFormat="1" ht="33.75" x14ac:dyDescent="0.25">
      <c r="A1055" s="8">
        <f t="shared" si="16"/>
        <v>1049</v>
      </c>
      <c r="B1055" s="9" t="s">
        <v>2810</v>
      </c>
      <c r="C1055" s="10" t="s">
        <v>989</v>
      </c>
      <c r="D1055" s="81" t="s">
        <v>1345</v>
      </c>
      <c r="E1055" s="9" t="s">
        <v>2811</v>
      </c>
      <c r="F1055" s="10" t="s">
        <v>16</v>
      </c>
      <c r="G1055" s="10" t="s">
        <v>2812</v>
      </c>
      <c r="H1055" s="10"/>
      <c r="I1055" s="10"/>
      <c r="J1055" s="10"/>
      <c r="K1055" s="10" t="s">
        <v>1997</v>
      </c>
      <c r="L1055" s="10" t="s">
        <v>1998</v>
      </c>
      <c r="M1055" s="10" t="s">
        <v>1999</v>
      </c>
    </row>
    <row r="1056" spans="1:13" s="19" customFormat="1" ht="33.75" x14ac:dyDescent="0.25">
      <c r="A1056" s="8">
        <f t="shared" si="16"/>
        <v>1050</v>
      </c>
      <c r="B1056" s="9" t="s">
        <v>2813</v>
      </c>
      <c r="C1056" s="10" t="s">
        <v>989</v>
      </c>
      <c r="D1056" s="81" t="s">
        <v>1345</v>
      </c>
      <c r="E1056" s="9" t="s">
        <v>2814</v>
      </c>
      <c r="F1056" s="10" t="s">
        <v>16</v>
      </c>
      <c r="G1056" s="10" t="s">
        <v>2815</v>
      </c>
      <c r="H1056" s="10"/>
      <c r="I1056" s="10"/>
      <c r="J1056" s="10"/>
      <c r="K1056" s="10" t="s">
        <v>1997</v>
      </c>
      <c r="L1056" s="10" t="s">
        <v>1998</v>
      </c>
      <c r="M1056" s="10" t="s">
        <v>1999</v>
      </c>
    </row>
    <row r="1057" spans="1:13" s="19" customFormat="1" ht="33.75" x14ac:dyDescent="0.25">
      <c r="A1057" s="8">
        <f t="shared" si="16"/>
        <v>1051</v>
      </c>
      <c r="B1057" s="9" t="s">
        <v>2816</v>
      </c>
      <c r="C1057" s="10" t="s">
        <v>989</v>
      </c>
      <c r="D1057" s="81" t="s">
        <v>1345</v>
      </c>
      <c r="E1057" s="9" t="s">
        <v>2817</v>
      </c>
      <c r="F1057" s="10" t="s">
        <v>16</v>
      </c>
      <c r="G1057" s="10" t="s">
        <v>2818</v>
      </c>
      <c r="H1057" s="10"/>
      <c r="I1057" s="10"/>
      <c r="J1057" s="10"/>
      <c r="K1057" s="10" t="s">
        <v>1997</v>
      </c>
      <c r="L1057" s="10" t="s">
        <v>1998</v>
      </c>
      <c r="M1057" s="10" t="s">
        <v>1999</v>
      </c>
    </row>
    <row r="1058" spans="1:13" s="19" customFormat="1" ht="33.75" x14ac:dyDescent="0.25">
      <c r="A1058" s="8">
        <f t="shared" si="16"/>
        <v>1052</v>
      </c>
      <c r="B1058" s="9" t="s">
        <v>2819</v>
      </c>
      <c r="C1058" s="10" t="s">
        <v>989</v>
      </c>
      <c r="D1058" s="81" t="s">
        <v>1345</v>
      </c>
      <c r="E1058" s="9" t="s">
        <v>2820</v>
      </c>
      <c r="F1058" s="10" t="s">
        <v>16</v>
      </c>
      <c r="G1058" s="10" t="s">
        <v>2821</v>
      </c>
      <c r="H1058" s="10"/>
      <c r="I1058" s="10"/>
      <c r="J1058" s="10"/>
      <c r="K1058" s="10" t="s">
        <v>1997</v>
      </c>
      <c r="L1058" s="10" t="s">
        <v>1998</v>
      </c>
      <c r="M1058" s="10" t="s">
        <v>1999</v>
      </c>
    </row>
    <row r="1059" spans="1:13" s="19" customFormat="1" ht="33.75" x14ac:dyDescent="0.25">
      <c r="A1059" s="8">
        <f t="shared" si="16"/>
        <v>1053</v>
      </c>
      <c r="B1059" s="9" t="s">
        <v>2822</v>
      </c>
      <c r="C1059" s="10" t="s">
        <v>989</v>
      </c>
      <c r="D1059" s="81" t="s">
        <v>1345</v>
      </c>
      <c r="E1059" s="9" t="s">
        <v>2823</v>
      </c>
      <c r="F1059" s="10" t="s">
        <v>16</v>
      </c>
      <c r="G1059" s="10" t="s">
        <v>2824</v>
      </c>
      <c r="H1059" s="10"/>
      <c r="I1059" s="10"/>
      <c r="J1059" s="10"/>
      <c r="K1059" s="10" t="s">
        <v>1997</v>
      </c>
      <c r="L1059" s="10" t="s">
        <v>1998</v>
      </c>
      <c r="M1059" s="10" t="s">
        <v>1999</v>
      </c>
    </row>
    <row r="1060" spans="1:13" s="19" customFormat="1" ht="45" x14ac:dyDescent="0.25">
      <c r="A1060" s="8">
        <f t="shared" si="16"/>
        <v>1054</v>
      </c>
      <c r="B1060" s="9" t="s">
        <v>2825</v>
      </c>
      <c r="C1060" s="10" t="s">
        <v>2564</v>
      </c>
      <c r="D1060" s="71" t="s">
        <v>1345</v>
      </c>
      <c r="E1060" s="9" t="s">
        <v>2826</v>
      </c>
      <c r="F1060" s="10" t="s">
        <v>16</v>
      </c>
      <c r="G1060" s="10" t="s">
        <v>2827</v>
      </c>
      <c r="H1060" s="10"/>
      <c r="I1060" s="10"/>
      <c r="J1060" s="10"/>
      <c r="K1060" s="10" t="s">
        <v>1997</v>
      </c>
      <c r="L1060" s="10" t="s">
        <v>1998</v>
      </c>
      <c r="M1060" s="10" t="s">
        <v>1999</v>
      </c>
    </row>
    <row r="1061" spans="1:13" s="19" customFormat="1" ht="45" x14ac:dyDescent="0.25">
      <c r="A1061" s="8">
        <f t="shared" si="16"/>
        <v>1055</v>
      </c>
      <c r="B1061" s="9" t="s">
        <v>2828</v>
      </c>
      <c r="C1061" s="10" t="s">
        <v>2564</v>
      </c>
      <c r="D1061" s="71" t="s">
        <v>1345</v>
      </c>
      <c r="E1061" s="9" t="s">
        <v>2829</v>
      </c>
      <c r="F1061" s="10" t="s">
        <v>16</v>
      </c>
      <c r="G1061" s="10" t="s">
        <v>2830</v>
      </c>
      <c r="H1061" s="10"/>
      <c r="I1061" s="10"/>
      <c r="J1061" s="10"/>
      <c r="K1061" s="10" t="s">
        <v>1997</v>
      </c>
      <c r="L1061" s="10" t="s">
        <v>1998</v>
      </c>
      <c r="M1061" s="10" t="s">
        <v>1999</v>
      </c>
    </row>
    <row r="1062" spans="1:13" s="19" customFormat="1" ht="33.75" x14ac:dyDescent="0.25">
      <c r="A1062" s="8">
        <f t="shared" si="16"/>
        <v>1056</v>
      </c>
      <c r="B1062" s="9" t="s">
        <v>2831</v>
      </c>
      <c r="C1062" s="10" t="s">
        <v>2564</v>
      </c>
      <c r="D1062" s="71" t="s">
        <v>1345</v>
      </c>
      <c r="E1062" s="9" t="s">
        <v>2832</v>
      </c>
      <c r="F1062" s="10" t="s">
        <v>16</v>
      </c>
      <c r="G1062" s="10" t="s">
        <v>2833</v>
      </c>
      <c r="H1062" s="10"/>
      <c r="I1062" s="10"/>
      <c r="J1062" s="10"/>
      <c r="K1062" s="10" t="s">
        <v>1997</v>
      </c>
      <c r="L1062" s="10" t="s">
        <v>1998</v>
      </c>
      <c r="M1062" s="10" t="s">
        <v>1999</v>
      </c>
    </row>
    <row r="1063" spans="1:13" s="19" customFormat="1" ht="33.75" x14ac:dyDescent="0.25">
      <c r="A1063" s="8">
        <f t="shared" si="16"/>
        <v>1057</v>
      </c>
      <c r="B1063" s="9" t="s">
        <v>2834</v>
      </c>
      <c r="C1063" s="10" t="s">
        <v>2564</v>
      </c>
      <c r="D1063" s="71" t="s">
        <v>1345</v>
      </c>
      <c r="E1063" s="9" t="s">
        <v>2835</v>
      </c>
      <c r="F1063" s="10" t="s">
        <v>16</v>
      </c>
      <c r="G1063" s="10" t="s">
        <v>3823</v>
      </c>
      <c r="H1063" s="10"/>
      <c r="I1063" s="10"/>
      <c r="J1063" s="10"/>
      <c r="K1063" s="10" t="s">
        <v>1997</v>
      </c>
      <c r="L1063" s="10" t="s">
        <v>1998</v>
      </c>
      <c r="M1063" s="10" t="s">
        <v>1999</v>
      </c>
    </row>
    <row r="1064" spans="1:13" s="19" customFormat="1" ht="67.5" x14ac:dyDescent="0.25">
      <c r="A1064" s="8">
        <f t="shared" si="16"/>
        <v>1058</v>
      </c>
      <c r="B1064" s="9" t="s">
        <v>2836</v>
      </c>
      <c r="C1064" s="10" t="s">
        <v>2564</v>
      </c>
      <c r="D1064" s="71" t="s">
        <v>1345</v>
      </c>
      <c r="E1064" s="9" t="s">
        <v>2837</v>
      </c>
      <c r="F1064" s="10" t="s">
        <v>16</v>
      </c>
      <c r="G1064" s="10"/>
      <c r="H1064" s="10"/>
      <c r="I1064" s="10"/>
      <c r="J1064" s="10" t="s">
        <v>2838</v>
      </c>
      <c r="K1064" s="10" t="s">
        <v>1997</v>
      </c>
      <c r="L1064" s="10" t="s">
        <v>1998</v>
      </c>
      <c r="M1064" s="10" t="s">
        <v>1999</v>
      </c>
    </row>
    <row r="1065" spans="1:13" s="19" customFormat="1" ht="33.75" x14ac:dyDescent="0.25">
      <c r="A1065" s="8">
        <f t="shared" si="16"/>
        <v>1059</v>
      </c>
      <c r="B1065" s="9" t="s">
        <v>2839</v>
      </c>
      <c r="C1065" s="10" t="s">
        <v>989</v>
      </c>
      <c r="D1065" s="81" t="s">
        <v>1345</v>
      </c>
      <c r="E1065" s="9" t="s">
        <v>2840</v>
      </c>
      <c r="F1065" s="10" t="s">
        <v>16</v>
      </c>
      <c r="G1065" s="10" t="s">
        <v>2841</v>
      </c>
      <c r="H1065" s="10"/>
      <c r="I1065" s="10"/>
      <c r="J1065" s="10"/>
      <c r="K1065" s="10" t="s">
        <v>1997</v>
      </c>
      <c r="L1065" s="10" t="s">
        <v>1998</v>
      </c>
      <c r="M1065" s="10" t="s">
        <v>1999</v>
      </c>
    </row>
    <row r="1066" spans="1:13" s="19" customFormat="1" ht="33.75" x14ac:dyDescent="0.25">
      <c r="A1066" s="8">
        <f t="shared" si="16"/>
        <v>1060</v>
      </c>
      <c r="B1066" s="9" t="s">
        <v>2842</v>
      </c>
      <c r="C1066" s="10" t="s">
        <v>989</v>
      </c>
      <c r="D1066" s="81" t="s">
        <v>1345</v>
      </c>
      <c r="E1066" s="9" t="s">
        <v>2843</v>
      </c>
      <c r="F1066" s="10" t="s">
        <v>16</v>
      </c>
      <c r="G1066" s="10" t="s">
        <v>2844</v>
      </c>
      <c r="H1066" s="10"/>
      <c r="I1066" s="10"/>
      <c r="J1066" s="10"/>
      <c r="K1066" s="10" t="s">
        <v>1997</v>
      </c>
      <c r="L1066" s="10" t="s">
        <v>1998</v>
      </c>
      <c r="M1066" s="10" t="s">
        <v>1999</v>
      </c>
    </row>
    <row r="1067" spans="1:13" s="19" customFormat="1" ht="33.75" x14ac:dyDescent="0.25">
      <c r="A1067" s="8">
        <f t="shared" si="16"/>
        <v>1061</v>
      </c>
      <c r="B1067" s="9" t="s">
        <v>2845</v>
      </c>
      <c r="C1067" s="10" t="s">
        <v>989</v>
      </c>
      <c r="D1067" s="81" t="s">
        <v>1345</v>
      </c>
      <c r="E1067" s="9" t="s">
        <v>2846</v>
      </c>
      <c r="F1067" s="10" t="s">
        <v>16</v>
      </c>
      <c r="G1067" s="10" t="s">
        <v>2847</v>
      </c>
      <c r="H1067" s="10"/>
      <c r="I1067" s="10"/>
      <c r="J1067" s="10"/>
      <c r="K1067" s="10" t="s">
        <v>1997</v>
      </c>
      <c r="L1067" s="10" t="s">
        <v>1998</v>
      </c>
      <c r="M1067" s="10" t="s">
        <v>1999</v>
      </c>
    </row>
    <row r="1068" spans="1:13" s="19" customFormat="1" ht="33.75" x14ac:dyDescent="0.25">
      <c r="A1068" s="8">
        <f t="shared" si="16"/>
        <v>1062</v>
      </c>
      <c r="B1068" s="9" t="s">
        <v>2848</v>
      </c>
      <c r="C1068" s="10" t="s">
        <v>989</v>
      </c>
      <c r="D1068" s="81" t="s">
        <v>1345</v>
      </c>
      <c r="E1068" s="9" t="s">
        <v>2849</v>
      </c>
      <c r="F1068" s="10" t="s">
        <v>16</v>
      </c>
      <c r="G1068" s="10" t="s">
        <v>2847</v>
      </c>
      <c r="H1068" s="10"/>
      <c r="I1068" s="10"/>
      <c r="J1068" s="10"/>
      <c r="K1068" s="10" t="s">
        <v>1997</v>
      </c>
      <c r="L1068" s="10" t="s">
        <v>1998</v>
      </c>
      <c r="M1068" s="10" t="s">
        <v>1999</v>
      </c>
    </row>
    <row r="1069" spans="1:13" s="19" customFormat="1" ht="33.75" x14ac:dyDescent="0.25">
      <c r="A1069" s="8">
        <f t="shared" si="16"/>
        <v>1063</v>
      </c>
      <c r="B1069" s="9" t="s">
        <v>2850</v>
      </c>
      <c r="C1069" s="10" t="s">
        <v>989</v>
      </c>
      <c r="D1069" s="81" t="s">
        <v>1345</v>
      </c>
      <c r="E1069" s="9" t="s">
        <v>2851</v>
      </c>
      <c r="F1069" s="10" t="s">
        <v>16</v>
      </c>
      <c r="G1069" s="10" t="s">
        <v>2852</v>
      </c>
      <c r="H1069" s="10"/>
      <c r="I1069" s="10"/>
      <c r="J1069" s="10"/>
      <c r="K1069" s="10" t="s">
        <v>1997</v>
      </c>
      <c r="L1069" s="10" t="s">
        <v>1998</v>
      </c>
      <c r="M1069" s="10" t="s">
        <v>1999</v>
      </c>
    </row>
    <row r="1070" spans="1:13" s="19" customFormat="1" ht="33.75" x14ac:dyDescent="0.25">
      <c r="A1070" s="8">
        <f t="shared" si="16"/>
        <v>1064</v>
      </c>
      <c r="B1070" s="9" t="s">
        <v>2853</v>
      </c>
      <c r="C1070" s="10" t="s">
        <v>989</v>
      </c>
      <c r="D1070" s="81" t="s">
        <v>1345</v>
      </c>
      <c r="E1070" s="9" t="s">
        <v>2854</v>
      </c>
      <c r="F1070" s="10" t="s">
        <v>16</v>
      </c>
      <c r="G1070" s="10" t="s">
        <v>2855</v>
      </c>
      <c r="H1070" s="10"/>
      <c r="I1070" s="10"/>
      <c r="J1070" s="10"/>
      <c r="K1070" s="10" t="s">
        <v>1997</v>
      </c>
      <c r="L1070" s="10" t="s">
        <v>1998</v>
      </c>
      <c r="M1070" s="10" t="s">
        <v>1999</v>
      </c>
    </row>
    <row r="1071" spans="1:13" s="19" customFormat="1" ht="33.75" x14ac:dyDescent="0.25">
      <c r="A1071" s="8">
        <f t="shared" si="16"/>
        <v>1065</v>
      </c>
      <c r="B1071" s="9" t="s">
        <v>2856</v>
      </c>
      <c r="C1071" s="10" t="s">
        <v>989</v>
      </c>
      <c r="D1071" s="81" t="s">
        <v>1345</v>
      </c>
      <c r="E1071" s="9" t="s">
        <v>2857</v>
      </c>
      <c r="F1071" s="10" t="s">
        <v>16</v>
      </c>
      <c r="G1071" s="10" t="s">
        <v>2858</v>
      </c>
      <c r="H1071" s="10"/>
      <c r="I1071" s="10"/>
      <c r="J1071" s="10"/>
      <c r="K1071" s="10" t="s">
        <v>1997</v>
      </c>
      <c r="L1071" s="10" t="s">
        <v>1998</v>
      </c>
      <c r="M1071" s="10" t="s">
        <v>1999</v>
      </c>
    </row>
    <row r="1072" spans="1:13" s="19" customFormat="1" ht="33.75" x14ac:dyDescent="0.25">
      <c r="A1072" s="8">
        <f t="shared" si="16"/>
        <v>1066</v>
      </c>
      <c r="B1072" s="9" t="s">
        <v>2859</v>
      </c>
      <c r="C1072" s="10" t="s">
        <v>989</v>
      </c>
      <c r="D1072" s="81" t="s">
        <v>1345</v>
      </c>
      <c r="E1072" s="9" t="s">
        <v>2860</v>
      </c>
      <c r="F1072" s="10" t="s">
        <v>16</v>
      </c>
      <c r="G1072" s="10" t="s">
        <v>2861</v>
      </c>
      <c r="H1072" s="10"/>
      <c r="I1072" s="10"/>
      <c r="J1072" s="10"/>
      <c r="K1072" s="10" t="s">
        <v>1997</v>
      </c>
      <c r="L1072" s="10" t="s">
        <v>1998</v>
      </c>
      <c r="M1072" s="10" t="s">
        <v>1999</v>
      </c>
    </row>
    <row r="1073" spans="1:13" s="19" customFormat="1" ht="33.75" x14ac:dyDescent="0.25">
      <c r="A1073" s="8">
        <f t="shared" si="16"/>
        <v>1067</v>
      </c>
      <c r="B1073" s="9" t="s">
        <v>2862</v>
      </c>
      <c r="C1073" s="10" t="s">
        <v>989</v>
      </c>
      <c r="D1073" s="81" t="s">
        <v>1345</v>
      </c>
      <c r="E1073" s="9" t="s">
        <v>2863</v>
      </c>
      <c r="F1073" s="10" t="s">
        <v>16</v>
      </c>
      <c r="G1073" s="10" t="s">
        <v>2864</v>
      </c>
      <c r="H1073" s="10"/>
      <c r="I1073" s="10"/>
      <c r="J1073" s="10"/>
      <c r="K1073" s="10" t="s">
        <v>1997</v>
      </c>
      <c r="L1073" s="10" t="s">
        <v>1998</v>
      </c>
      <c r="M1073" s="10" t="s">
        <v>1999</v>
      </c>
    </row>
    <row r="1074" spans="1:13" s="19" customFormat="1" ht="33.75" x14ac:dyDescent="0.25">
      <c r="A1074" s="8">
        <f t="shared" si="16"/>
        <v>1068</v>
      </c>
      <c r="B1074" s="9" t="s">
        <v>2865</v>
      </c>
      <c r="C1074" s="10" t="s">
        <v>989</v>
      </c>
      <c r="D1074" s="81" t="s">
        <v>1345</v>
      </c>
      <c r="E1074" s="9" t="s">
        <v>2866</v>
      </c>
      <c r="F1074" s="10" t="s">
        <v>16</v>
      </c>
      <c r="G1074" s="10" t="s">
        <v>2867</v>
      </c>
      <c r="H1074" s="10"/>
      <c r="I1074" s="10"/>
      <c r="J1074" s="10"/>
      <c r="K1074" s="10" t="s">
        <v>1997</v>
      </c>
      <c r="L1074" s="10" t="s">
        <v>1998</v>
      </c>
      <c r="M1074" s="10" t="s">
        <v>1999</v>
      </c>
    </row>
    <row r="1075" spans="1:13" s="19" customFormat="1" ht="33.75" x14ac:dyDescent="0.25">
      <c r="A1075" s="8">
        <f t="shared" si="16"/>
        <v>1069</v>
      </c>
      <c r="B1075" s="9" t="s">
        <v>2868</v>
      </c>
      <c r="C1075" s="10" t="s">
        <v>989</v>
      </c>
      <c r="D1075" s="81" t="s">
        <v>1345</v>
      </c>
      <c r="E1075" s="9" t="s">
        <v>2869</v>
      </c>
      <c r="F1075" s="10" t="s">
        <v>16</v>
      </c>
      <c r="G1075" s="10" t="s">
        <v>2870</v>
      </c>
      <c r="H1075" s="10"/>
      <c r="I1075" s="10"/>
      <c r="J1075" s="10"/>
      <c r="K1075" s="10" t="s">
        <v>1997</v>
      </c>
      <c r="L1075" s="10" t="s">
        <v>1998</v>
      </c>
      <c r="M1075" s="10" t="s">
        <v>1999</v>
      </c>
    </row>
    <row r="1076" spans="1:13" s="19" customFormat="1" ht="33.75" x14ac:dyDescent="0.25">
      <c r="A1076" s="8">
        <f t="shared" si="16"/>
        <v>1070</v>
      </c>
      <c r="B1076" s="9" t="s">
        <v>2871</v>
      </c>
      <c r="C1076" s="10" t="s">
        <v>989</v>
      </c>
      <c r="D1076" s="10" t="s">
        <v>3205</v>
      </c>
      <c r="E1076" s="9" t="s">
        <v>2872</v>
      </c>
      <c r="F1076" s="10" t="s">
        <v>16</v>
      </c>
      <c r="G1076" s="10"/>
      <c r="H1076" s="10"/>
      <c r="I1076" s="10" t="s">
        <v>2873</v>
      </c>
      <c r="J1076" s="10"/>
      <c r="K1076" s="10" t="s">
        <v>1997</v>
      </c>
      <c r="L1076" s="10" t="s">
        <v>1998</v>
      </c>
      <c r="M1076" s="10" t="s">
        <v>1999</v>
      </c>
    </row>
    <row r="1077" spans="1:13" s="19" customFormat="1" ht="101.25" x14ac:dyDescent="0.25">
      <c r="A1077" s="8">
        <f t="shared" si="16"/>
        <v>1071</v>
      </c>
      <c r="B1077" s="9" t="s">
        <v>2874</v>
      </c>
      <c r="C1077" s="10" t="s">
        <v>989</v>
      </c>
      <c r="D1077" s="81" t="s">
        <v>1345</v>
      </c>
      <c r="E1077" s="9" t="s">
        <v>2875</v>
      </c>
      <c r="F1077" s="10" t="s">
        <v>16</v>
      </c>
      <c r="G1077" s="10" t="s">
        <v>2876</v>
      </c>
      <c r="H1077" s="10"/>
      <c r="I1077" s="10"/>
      <c r="J1077" s="10"/>
      <c r="K1077" s="10" t="s">
        <v>1997</v>
      </c>
      <c r="L1077" s="10" t="s">
        <v>1998</v>
      </c>
      <c r="M1077" s="10" t="s">
        <v>1999</v>
      </c>
    </row>
    <row r="1078" spans="1:13" s="19" customFormat="1" ht="45" x14ac:dyDescent="0.25">
      <c r="A1078" s="8">
        <f t="shared" si="16"/>
        <v>1072</v>
      </c>
      <c r="B1078" s="9" t="s">
        <v>2877</v>
      </c>
      <c r="C1078" s="10" t="s">
        <v>989</v>
      </c>
      <c r="D1078" s="81" t="s">
        <v>1345</v>
      </c>
      <c r="E1078" s="9" t="s">
        <v>2878</v>
      </c>
      <c r="F1078" s="10" t="s">
        <v>16</v>
      </c>
      <c r="G1078" s="10" t="s">
        <v>2879</v>
      </c>
      <c r="H1078" s="10"/>
      <c r="I1078" s="10"/>
      <c r="J1078" s="10"/>
      <c r="K1078" s="10" t="s">
        <v>1997</v>
      </c>
      <c r="L1078" s="10" t="s">
        <v>1998</v>
      </c>
      <c r="M1078" s="10" t="s">
        <v>1999</v>
      </c>
    </row>
    <row r="1079" spans="1:13" s="19" customFormat="1" ht="56.25" x14ac:dyDescent="0.25">
      <c r="A1079" s="8">
        <f t="shared" si="16"/>
        <v>1073</v>
      </c>
      <c r="B1079" s="9" t="s">
        <v>2880</v>
      </c>
      <c r="C1079" s="10" t="s">
        <v>989</v>
      </c>
      <c r="D1079" s="81" t="s">
        <v>1345</v>
      </c>
      <c r="E1079" s="9" t="s">
        <v>3451</v>
      </c>
      <c r="F1079" s="10" t="s">
        <v>16</v>
      </c>
      <c r="G1079" s="10" t="s">
        <v>2881</v>
      </c>
      <c r="H1079" s="10"/>
      <c r="I1079" s="10"/>
      <c r="J1079" s="10"/>
      <c r="K1079" s="10" t="s">
        <v>1997</v>
      </c>
      <c r="L1079" s="10" t="s">
        <v>1998</v>
      </c>
      <c r="M1079" s="10" t="s">
        <v>1999</v>
      </c>
    </row>
    <row r="1080" spans="1:13" s="19" customFormat="1" ht="78.75" x14ac:dyDescent="0.25">
      <c r="A1080" s="8">
        <f t="shared" si="16"/>
        <v>1074</v>
      </c>
      <c r="B1080" s="9" t="s">
        <v>2882</v>
      </c>
      <c r="C1080" s="10" t="s">
        <v>989</v>
      </c>
      <c r="D1080" s="81" t="s">
        <v>1345</v>
      </c>
      <c r="E1080" s="9" t="s">
        <v>2883</v>
      </c>
      <c r="F1080" s="10" t="s">
        <v>16</v>
      </c>
      <c r="G1080" s="10" t="s">
        <v>2884</v>
      </c>
      <c r="H1080" s="10"/>
      <c r="I1080" s="10"/>
      <c r="J1080" s="10"/>
      <c r="K1080" s="10" t="s">
        <v>1997</v>
      </c>
      <c r="L1080" s="10" t="s">
        <v>1998</v>
      </c>
      <c r="M1080" s="10" t="s">
        <v>1999</v>
      </c>
    </row>
    <row r="1081" spans="1:13" s="19" customFormat="1" ht="33.75" x14ac:dyDescent="0.25">
      <c r="A1081" s="8">
        <f t="shared" si="16"/>
        <v>1075</v>
      </c>
      <c r="B1081" s="9" t="s">
        <v>2885</v>
      </c>
      <c r="C1081" s="10" t="s">
        <v>989</v>
      </c>
      <c r="D1081" s="10" t="s">
        <v>3205</v>
      </c>
      <c r="E1081" s="9" t="s">
        <v>3452</v>
      </c>
      <c r="F1081" s="10" t="s">
        <v>16</v>
      </c>
      <c r="G1081" s="10" t="s">
        <v>2886</v>
      </c>
      <c r="H1081" s="10"/>
      <c r="I1081" s="10"/>
      <c r="J1081" s="10"/>
      <c r="K1081" s="10" t="s">
        <v>1997</v>
      </c>
      <c r="L1081" s="10" t="s">
        <v>1998</v>
      </c>
      <c r="M1081" s="10" t="s">
        <v>1999</v>
      </c>
    </row>
    <row r="1082" spans="1:13" s="19" customFormat="1" ht="33.75" x14ac:dyDescent="0.25">
      <c r="A1082" s="8">
        <f t="shared" si="16"/>
        <v>1076</v>
      </c>
      <c r="B1082" s="9" t="s">
        <v>2887</v>
      </c>
      <c r="C1082" s="10" t="s">
        <v>989</v>
      </c>
      <c r="D1082" s="81" t="s">
        <v>1345</v>
      </c>
      <c r="E1082" s="9" t="s">
        <v>2888</v>
      </c>
      <c r="F1082" s="10" t="s">
        <v>16</v>
      </c>
      <c r="G1082" s="10" t="s">
        <v>2889</v>
      </c>
      <c r="H1082" s="10"/>
      <c r="I1082" s="10"/>
      <c r="J1082" s="10" t="s">
        <v>2570</v>
      </c>
      <c r="K1082" s="10" t="s">
        <v>1997</v>
      </c>
      <c r="L1082" s="10" t="s">
        <v>1998</v>
      </c>
      <c r="M1082" s="10" t="s">
        <v>1999</v>
      </c>
    </row>
    <row r="1083" spans="1:13" s="19" customFormat="1" ht="33.75" x14ac:dyDescent="0.25">
      <c r="A1083" s="8">
        <f t="shared" si="16"/>
        <v>1077</v>
      </c>
      <c r="B1083" s="9" t="s">
        <v>2890</v>
      </c>
      <c r="C1083" s="10" t="s">
        <v>989</v>
      </c>
      <c r="D1083" s="81" t="s">
        <v>1345</v>
      </c>
      <c r="E1083" s="9" t="s">
        <v>2891</v>
      </c>
      <c r="F1083" s="10" t="s">
        <v>16</v>
      </c>
      <c r="G1083" s="10" t="s">
        <v>2892</v>
      </c>
      <c r="H1083" s="10"/>
      <c r="I1083" s="10"/>
      <c r="J1083" s="10"/>
      <c r="K1083" s="10" t="s">
        <v>1997</v>
      </c>
      <c r="L1083" s="10" t="s">
        <v>1998</v>
      </c>
      <c r="M1083" s="10" t="s">
        <v>1999</v>
      </c>
    </row>
    <row r="1084" spans="1:13" s="19" customFormat="1" ht="45" x14ac:dyDescent="0.25">
      <c r="A1084" s="8">
        <f t="shared" si="16"/>
        <v>1078</v>
      </c>
      <c r="B1084" s="9" t="s">
        <v>2893</v>
      </c>
      <c r="C1084" s="10" t="s">
        <v>989</v>
      </c>
      <c r="D1084" s="81" t="s">
        <v>1345</v>
      </c>
      <c r="E1084" s="9" t="s">
        <v>2894</v>
      </c>
      <c r="F1084" s="10" t="s">
        <v>16</v>
      </c>
      <c r="G1084" s="10" t="s">
        <v>2895</v>
      </c>
      <c r="H1084" s="10"/>
      <c r="I1084" s="10"/>
      <c r="J1084" s="10"/>
      <c r="K1084" s="10" t="s">
        <v>1997</v>
      </c>
      <c r="L1084" s="10" t="s">
        <v>1998</v>
      </c>
      <c r="M1084" s="10" t="s">
        <v>1999</v>
      </c>
    </row>
    <row r="1085" spans="1:13" s="19" customFormat="1" ht="101.25" x14ac:dyDescent="0.25">
      <c r="A1085" s="8">
        <f t="shared" si="16"/>
        <v>1079</v>
      </c>
      <c r="B1085" s="9" t="s">
        <v>2896</v>
      </c>
      <c r="C1085" s="10" t="s">
        <v>989</v>
      </c>
      <c r="D1085" s="81" t="s">
        <v>1345</v>
      </c>
      <c r="E1085" s="9" t="s">
        <v>2897</v>
      </c>
      <c r="F1085" s="10" t="s">
        <v>16</v>
      </c>
      <c r="G1085" s="10" t="s">
        <v>2898</v>
      </c>
      <c r="H1085" s="10"/>
      <c r="I1085" s="10"/>
      <c r="J1085" s="10"/>
      <c r="K1085" s="10" t="s">
        <v>1997</v>
      </c>
      <c r="L1085" s="10" t="s">
        <v>1998</v>
      </c>
      <c r="M1085" s="10" t="s">
        <v>1999</v>
      </c>
    </row>
    <row r="1086" spans="1:13" s="19" customFormat="1" ht="67.5" x14ac:dyDescent="0.25">
      <c r="A1086" s="8">
        <f t="shared" si="16"/>
        <v>1080</v>
      </c>
      <c r="B1086" s="9" t="s">
        <v>2917</v>
      </c>
      <c r="C1086" s="10" t="s">
        <v>150</v>
      </c>
      <c r="D1086" s="10" t="s">
        <v>754</v>
      </c>
      <c r="E1086" s="26" t="s">
        <v>2918</v>
      </c>
      <c r="F1086" s="10" t="s">
        <v>16</v>
      </c>
      <c r="G1086" s="10"/>
      <c r="H1086" s="10"/>
      <c r="I1086" s="10" t="s">
        <v>2919</v>
      </c>
      <c r="J1086" s="10"/>
      <c r="K1086" s="10" t="s">
        <v>2920</v>
      </c>
      <c r="L1086" s="10" t="s">
        <v>2921</v>
      </c>
      <c r="M1086" s="10" t="s">
        <v>2922</v>
      </c>
    </row>
    <row r="1087" spans="1:13" s="19" customFormat="1" ht="33.75" x14ac:dyDescent="0.25">
      <c r="A1087" s="8">
        <f t="shared" si="16"/>
        <v>1081</v>
      </c>
      <c r="B1087" s="9" t="s">
        <v>3453</v>
      </c>
      <c r="C1087" s="10" t="s">
        <v>2564</v>
      </c>
      <c r="D1087" s="71" t="s">
        <v>1345</v>
      </c>
      <c r="E1087" s="11" t="s">
        <v>2923</v>
      </c>
      <c r="F1087" s="10" t="s">
        <v>16</v>
      </c>
      <c r="G1087" s="10"/>
      <c r="H1087" s="10" t="s">
        <v>3454</v>
      </c>
      <c r="I1087" s="10"/>
      <c r="J1087" s="10"/>
      <c r="K1087" s="10" t="s">
        <v>2920</v>
      </c>
      <c r="L1087" s="10" t="s">
        <v>2921</v>
      </c>
      <c r="M1087" s="10" t="s">
        <v>2922</v>
      </c>
    </row>
    <row r="1088" spans="1:13" s="19" customFormat="1" ht="67.5" x14ac:dyDescent="0.25">
      <c r="A1088" s="8">
        <f t="shared" si="16"/>
        <v>1082</v>
      </c>
      <c r="B1088" s="22" t="s">
        <v>2924</v>
      </c>
      <c r="C1088" s="10" t="s">
        <v>1118</v>
      </c>
      <c r="D1088" s="10" t="s">
        <v>1641</v>
      </c>
      <c r="E1088" s="22" t="s">
        <v>2925</v>
      </c>
      <c r="F1088" s="10" t="s">
        <v>16</v>
      </c>
      <c r="G1088" s="10"/>
      <c r="H1088" s="10"/>
      <c r="I1088" s="10" t="s">
        <v>3455</v>
      </c>
      <c r="J1088" s="10"/>
      <c r="K1088" s="7" t="s">
        <v>2926</v>
      </c>
      <c r="L1088" s="10" t="s">
        <v>2921</v>
      </c>
      <c r="M1088" s="10" t="s">
        <v>2922</v>
      </c>
    </row>
    <row r="1089" spans="1:13" s="19" customFormat="1" ht="45" x14ac:dyDescent="0.25">
      <c r="A1089" s="8">
        <f t="shared" si="16"/>
        <v>1083</v>
      </c>
      <c r="B1089" s="9" t="s">
        <v>2927</v>
      </c>
      <c r="C1089" s="10" t="s">
        <v>32</v>
      </c>
      <c r="D1089" s="10">
        <v>560</v>
      </c>
      <c r="E1089" s="9" t="s">
        <v>2928</v>
      </c>
      <c r="F1089" s="10" t="s">
        <v>16</v>
      </c>
      <c r="G1089" s="10"/>
      <c r="H1089" s="10"/>
      <c r="I1089" s="10" t="s">
        <v>2929</v>
      </c>
      <c r="J1089" s="10"/>
      <c r="K1089" s="7" t="s">
        <v>2926</v>
      </c>
      <c r="L1089" s="10" t="s">
        <v>2921</v>
      </c>
      <c r="M1089" s="10" t="s">
        <v>2922</v>
      </c>
    </row>
    <row r="1090" spans="1:13" s="19" customFormat="1" ht="33.75" x14ac:dyDescent="0.25">
      <c r="A1090" s="8">
        <f t="shared" si="16"/>
        <v>1084</v>
      </c>
      <c r="B1090" s="84" t="s">
        <v>2930</v>
      </c>
      <c r="C1090" s="10" t="s">
        <v>921</v>
      </c>
      <c r="D1090" s="60" t="s">
        <v>4110</v>
      </c>
      <c r="E1090" s="9" t="s">
        <v>2931</v>
      </c>
      <c r="F1090" s="10" t="s">
        <v>16</v>
      </c>
      <c r="G1090" s="10"/>
      <c r="H1090" s="10"/>
      <c r="I1090" s="10"/>
      <c r="J1090" s="10" t="s">
        <v>1243</v>
      </c>
      <c r="K1090" s="7" t="s">
        <v>2932</v>
      </c>
      <c r="L1090" s="10" t="s">
        <v>2921</v>
      </c>
      <c r="M1090" s="10" t="s">
        <v>2922</v>
      </c>
    </row>
    <row r="1091" spans="1:13" s="19" customFormat="1" ht="33.75" x14ac:dyDescent="0.25">
      <c r="A1091" s="8">
        <f t="shared" si="16"/>
        <v>1085</v>
      </c>
      <c r="B1091" s="9" t="s">
        <v>2933</v>
      </c>
      <c r="C1091" s="10" t="s">
        <v>2934</v>
      </c>
      <c r="D1091" s="10">
        <v>630</v>
      </c>
      <c r="E1091" s="9" t="s">
        <v>2935</v>
      </c>
      <c r="F1091" s="10" t="s">
        <v>16</v>
      </c>
      <c r="G1091" s="10"/>
      <c r="H1091" s="10"/>
      <c r="I1091" s="10" t="s">
        <v>2936</v>
      </c>
      <c r="J1091" s="10"/>
      <c r="K1091" s="7" t="s">
        <v>2937</v>
      </c>
      <c r="L1091" s="10" t="s">
        <v>2921</v>
      </c>
      <c r="M1091" s="10" t="s">
        <v>2922</v>
      </c>
    </row>
    <row r="1092" spans="1:13" s="19" customFormat="1" ht="146.25" x14ac:dyDescent="0.25">
      <c r="A1092" s="8">
        <f t="shared" si="16"/>
        <v>1086</v>
      </c>
      <c r="B1092" s="9" t="s">
        <v>2938</v>
      </c>
      <c r="C1092" s="10" t="s">
        <v>32</v>
      </c>
      <c r="D1092" s="10">
        <v>587</v>
      </c>
      <c r="E1092" s="6" t="s">
        <v>2939</v>
      </c>
      <c r="F1092" s="10" t="s">
        <v>16</v>
      </c>
      <c r="G1092" s="10"/>
      <c r="H1092" s="10" t="s">
        <v>2940</v>
      </c>
      <c r="I1092" s="10"/>
      <c r="J1092" s="10"/>
      <c r="K1092" s="7" t="s">
        <v>2941</v>
      </c>
      <c r="L1092" s="10" t="s">
        <v>2921</v>
      </c>
      <c r="M1092" s="10" t="s">
        <v>2942</v>
      </c>
    </row>
    <row r="1093" spans="1:13" s="19" customFormat="1" ht="33.75" x14ac:dyDescent="0.25">
      <c r="A1093" s="8">
        <f t="shared" si="16"/>
        <v>1087</v>
      </c>
      <c r="B1093" s="11" t="s">
        <v>2943</v>
      </c>
      <c r="C1093" s="10" t="s">
        <v>921</v>
      </c>
      <c r="D1093" s="60" t="s">
        <v>4110</v>
      </c>
      <c r="E1093" s="6" t="s">
        <v>2944</v>
      </c>
      <c r="F1093" s="10" t="s">
        <v>16</v>
      </c>
      <c r="G1093" s="10" t="s">
        <v>2945</v>
      </c>
      <c r="H1093" s="10"/>
      <c r="I1093" s="10"/>
      <c r="J1093" s="10"/>
      <c r="K1093" s="7" t="s">
        <v>2941</v>
      </c>
      <c r="L1093" s="10" t="s">
        <v>2921</v>
      </c>
      <c r="M1093" s="10" t="s">
        <v>2922</v>
      </c>
    </row>
    <row r="1094" spans="1:13" s="19" customFormat="1" ht="202.5" x14ac:dyDescent="0.25">
      <c r="A1094" s="8">
        <f t="shared" si="16"/>
        <v>1088</v>
      </c>
      <c r="B1094" s="11" t="s">
        <v>2946</v>
      </c>
      <c r="C1094" s="10" t="s">
        <v>989</v>
      </c>
      <c r="D1094" s="10" t="s">
        <v>4340</v>
      </c>
      <c r="E1094" s="9" t="s">
        <v>2947</v>
      </c>
      <c r="F1094" s="10" t="s">
        <v>16</v>
      </c>
      <c r="G1094" s="10"/>
      <c r="H1094" s="10"/>
      <c r="I1094" s="10" t="s">
        <v>2948</v>
      </c>
      <c r="J1094" s="10"/>
      <c r="K1094" s="10" t="s">
        <v>2949</v>
      </c>
      <c r="L1094" s="10" t="s">
        <v>2921</v>
      </c>
      <c r="M1094" s="10" t="s">
        <v>2922</v>
      </c>
    </row>
    <row r="1095" spans="1:13" s="19" customFormat="1" ht="45" x14ac:dyDescent="0.25">
      <c r="A1095" s="8">
        <f t="shared" si="16"/>
        <v>1089</v>
      </c>
      <c r="B1095" s="9" t="s">
        <v>2950</v>
      </c>
      <c r="C1095" s="10" t="s">
        <v>150</v>
      </c>
      <c r="D1095" s="10" t="s">
        <v>547</v>
      </c>
      <c r="E1095" s="9" t="s">
        <v>2951</v>
      </c>
      <c r="F1095" s="10" t="s">
        <v>16</v>
      </c>
      <c r="G1095" s="10"/>
      <c r="H1095" s="10"/>
      <c r="I1095" s="10" t="s">
        <v>2952</v>
      </c>
      <c r="J1095" s="10"/>
      <c r="K1095" s="10" t="s">
        <v>2949</v>
      </c>
      <c r="L1095" s="10" t="s">
        <v>2921</v>
      </c>
      <c r="M1095" s="10" t="s">
        <v>2942</v>
      </c>
    </row>
    <row r="1096" spans="1:13" s="19" customFormat="1" ht="45" x14ac:dyDescent="0.25">
      <c r="A1096" s="8">
        <f t="shared" ref="A1096:A1159" si="17">A1095+1</f>
        <v>1090</v>
      </c>
      <c r="B1096" s="9" t="s">
        <v>2953</v>
      </c>
      <c r="C1096" s="10" t="s">
        <v>989</v>
      </c>
      <c r="D1096" s="10" t="s">
        <v>4340</v>
      </c>
      <c r="E1096" s="9" t="s">
        <v>2954</v>
      </c>
      <c r="F1096" s="10" t="s">
        <v>16</v>
      </c>
      <c r="G1096" s="10" t="s">
        <v>2955</v>
      </c>
      <c r="H1096" s="10"/>
      <c r="I1096" s="10"/>
      <c r="J1096" s="10"/>
      <c r="K1096" s="7" t="s">
        <v>2956</v>
      </c>
      <c r="L1096" s="10" t="s">
        <v>2921</v>
      </c>
      <c r="M1096" s="10" t="s">
        <v>2922</v>
      </c>
    </row>
    <row r="1097" spans="1:13" s="19" customFormat="1" ht="202.5" x14ac:dyDescent="0.25">
      <c r="A1097" s="8">
        <f t="shared" si="17"/>
        <v>1091</v>
      </c>
      <c r="B1097" s="9" t="s">
        <v>2957</v>
      </c>
      <c r="C1097" s="10" t="s">
        <v>150</v>
      </c>
      <c r="D1097" s="10" t="s">
        <v>547</v>
      </c>
      <c r="E1097" s="9" t="s">
        <v>4346</v>
      </c>
      <c r="F1097" s="10" t="s">
        <v>16</v>
      </c>
      <c r="G1097" s="10"/>
      <c r="H1097" s="10"/>
      <c r="I1097" s="10"/>
      <c r="J1097" s="10" t="s">
        <v>1243</v>
      </c>
      <c r="K1097" s="7" t="s">
        <v>2956</v>
      </c>
      <c r="L1097" s="10" t="s">
        <v>2921</v>
      </c>
      <c r="M1097" s="10" t="s">
        <v>2942</v>
      </c>
    </row>
    <row r="1098" spans="1:13" s="19" customFormat="1" ht="56.25" x14ac:dyDescent="0.25">
      <c r="A1098" s="8">
        <f t="shared" si="17"/>
        <v>1092</v>
      </c>
      <c r="B1098" s="9" t="s">
        <v>2958</v>
      </c>
      <c r="C1098" s="10" t="s">
        <v>32</v>
      </c>
      <c r="D1098" s="10" t="s">
        <v>1343</v>
      </c>
      <c r="E1098" s="9" t="s">
        <v>2959</v>
      </c>
      <c r="F1098" s="10" t="s">
        <v>16</v>
      </c>
      <c r="G1098" s="10"/>
      <c r="H1098" s="10" t="s">
        <v>2960</v>
      </c>
      <c r="I1098" s="10"/>
      <c r="J1098" s="10"/>
      <c r="K1098" s="7" t="s">
        <v>2961</v>
      </c>
      <c r="L1098" s="10" t="s">
        <v>2921</v>
      </c>
      <c r="M1098" s="10" t="s">
        <v>2942</v>
      </c>
    </row>
    <row r="1099" spans="1:13" s="19" customFormat="1" ht="56.25" x14ac:dyDescent="0.25">
      <c r="A1099" s="8">
        <f t="shared" si="17"/>
        <v>1093</v>
      </c>
      <c r="B1099" s="9" t="s">
        <v>2962</v>
      </c>
      <c r="C1099" s="10" t="s">
        <v>989</v>
      </c>
      <c r="D1099" s="10" t="s">
        <v>953</v>
      </c>
      <c r="E1099" s="9" t="s">
        <v>2963</v>
      </c>
      <c r="F1099" s="10" t="s">
        <v>16</v>
      </c>
      <c r="G1099" s="10"/>
      <c r="H1099" s="10"/>
      <c r="I1099" s="10" t="s">
        <v>2964</v>
      </c>
      <c r="J1099" s="10"/>
      <c r="K1099" s="7" t="s">
        <v>2965</v>
      </c>
      <c r="L1099" s="10" t="s">
        <v>2921</v>
      </c>
      <c r="M1099" s="10" t="s">
        <v>2942</v>
      </c>
    </row>
    <row r="1100" spans="1:13" s="19" customFormat="1" ht="45" x14ac:dyDescent="0.25">
      <c r="A1100" s="8">
        <f t="shared" si="17"/>
        <v>1094</v>
      </c>
      <c r="B1100" s="9" t="s">
        <v>2966</v>
      </c>
      <c r="C1100" s="10" t="s">
        <v>1017</v>
      </c>
      <c r="D1100" s="10" t="s">
        <v>1344</v>
      </c>
      <c r="E1100" s="9" t="s">
        <v>2967</v>
      </c>
      <c r="F1100" s="10" t="s">
        <v>16</v>
      </c>
      <c r="G1100" s="10"/>
      <c r="H1100" s="10"/>
      <c r="I1100" s="10" t="s">
        <v>2968</v>
      </c>
      <c r="J1100" s="10"/>
      <c r="K1100" s="7" t="s">
        <v>2969</v>
      </c>
      <c r="L1100" s="10" t="s">
        <v>2921</v>
      </c>
      <c r="M1100" s="10" t="s">
        <v>2922</v>
      </c>
    </row>
    <row r="1101" spans="1:13" s="19" customFormat="1" ht="67.5" x14ac:dyDescent="0.25">
      <c r="A1101" s="8">
        <f t="shared" si="17"/>
        <v>1095</v>
      </c>
      <c r="B1101" s="11" t="s">
        <v>2970</v>
      </c>
      <c r="C1101" s="10" t="s">
        <v>1118</v>
      </c>
      <c r="D1101" s="10" t="s">
        <v>750</v>
      </c>
      <c r="E1101" s="9" t="s">
        <v>2971</v>
      </c>
      <c r="F1101" s="10" t="s">
        <v>16</v>
      </c>
      <c r="G1101" s="10"/>
      <c r="H1101" s="10"/>
      <c r="I1101" s="23"/>
      <c r="J1101" s="10" t="s">
        <v>1243</v>
      </c>
      <c r="K1101" s="7" t="s">
        <v>2969</v>
      </c>
      <c r="L1101" s="10" t="s">
        <v>2921</v>
      </c>
      <c r="M1101" s="10" t="s">
        <v>2922</v>
      </c>
    </row>
    <row r="1102" spans="1:13" s="19" customFormat="1" ht="56.25" x14ac:dyDescent="0.25">
      <c r="A1102" s="8">
        <f t="shared" si="17"/>
        <v>1096</v>
      </c>
      <c r="B1102" s="11" t="s">
        <v>2972</v>
      </c>
      <c r="C1102" s="10" t="s">
        <v>32</v>
      </c>
      <c r="D1102" s="10" t="s">
        <v>1343</v>
      </c>
      <c r="E1102" s="9" t="s">
        <v>2973</v>
      </c>
      <c r="F1102" s="10" t="s">
        <v>16</v>
      </c>
      <c r="G1102" s="23"/>
      <c r="H1102" s="23" t="s">
        <v>2974</v>
      </c>
      <c r="I1102" s="23"/>
      <c r="J1102" s="23"/>
      <c r="K1102" s="10" t="s">
        <v>2975</v>
      </c>
      <c r="L1102" s="10" t="s">
        <v>2921</v>
      </c>
      <c r="M1102" s="10" t="s">
        <v>2942</v>
      </c>
    </row>
    <row r="1103" spans="1:13" s="19" customFormat="1" ht="33.75" x14ac:dyDescent="0.25">
      <c r="A1103" s="8">
        <f t="shared" si="17"/>
        <v>1097</v>
      </c>
      <c r="B1103" s="9" t="s">
        <v>2976</v>
      </c>
      <c r="C1103" s="10" t="s">
        <v>1890</v>
      </c>
      <c r="D1103" s="60" t="s">
        <v>4110</v>
      </c>
      <c r="E1103" s="9" t="s">
        <v>2977</v>
      </c>
      <c r="F1103" s="10" t="s">
        <v>16</v>
      </c>
      <c r="G1103" s="10"/>
      <c r="H1103" s="10"/>
      <c r="I1103" s="10" t="s">
        <v>2978</v>
      </c>
      <c r="J1103" s="10"/>
      <c r="K1103" s="10" t="s">
        <v>2979</v>
      </c>
      <c r="L1103" s="10" t="s">
        <v>2921</v>
      </c>
      <c r="M1103" s="10" t="s">
        <v>2922</v>
      </c>
    </row>
    <row r="1104" spans="1:13" s="19" customFormat="1" ht="33.75" x14ac:dyDescent="0.25">
      <c r="A1104" s="8">
        <f t="shared" si="17"/>
        <v>1098</v>
      </c>
      <c r="B1104" s="9" t="s">
        <v>2980</v>
      </c>
      <c r="C1104" s="10" t="s">
        <v>32</v>
      </c>
      <c r="D1104" s="10">
        <v>582</v>
      </c>
      <c r="E1104" s="9" t="s">
        <v>2981</v>
      </c>
      <c r="F1104" s="10" t="s">
        <v>16</v>
      </c>
      <c r="G1104" s="10"/>
      <c r="H1104" s="10"/>
      <c r="I1104" s="10" t="s">
        <v>2982</v>
      </c>
      <c r="J1104" s="10"/>
      <c r="K1104" s="7" t="s">
        <v>2983</v>
      </c>
      <c r="L1104" s="10" t="s">
        <v>2921</v>
      </c>
      <c r="M1104" s="10" t="s">
        <v>2922</v>
      </c>
    </row>
    <row r="1105" spans="1:13" s="19" customFormat="1" ht="56.25" x14ac:dyDescent="0.25">
      <c r="A1105" s="8">
        <f t="shared" si="17"/>
        <v>1099</v>
      </c>
      <c r="B1105" s="9" t="s">
        <v>2984</v>
      </c>
      <c r="C1105" s="10" t="s">
        <v>150</v>
      </c>
      <c r="D1105" s="10" t="s">
        <v>754</v>
      </c>
      <c r="E1105" s="9" t="s">
        <v>2985</v>
      </c>
      <c r="F1105" s="10" t="s">
        <v>16</v>
      </c>
      <c r="G1105" s="10"/>
      <c r="H1105" s="10"/>
      <c r="I1105" s="10" t="s">
        <v>2986</v>
      </c>
      <c r="J1105" s="10"/>
      <c r="K1105" s="7" t="s">
        <v>2983</v>
      </c>
      <c r="L1105" s="10" t="s">
        <v>2921</v>
      </c>
      <c r="M1105" s="10" t="s">
        <v>2922</v>
      </c>
    </row>
    <row r="1106" spans="1:13" s="19" customFormat="1" ht="56.25" x14ac:dyDescent="0.25">
      <c r="A1106" s="8">
        <f t="shared" si="17"/>
        <v>1100</v>
      </c>
      <c r="B1106" s="9" t="s">
        <v>2987</v>
      </c>
      <c r="C1106" s="10" t="s">
        <v>989</v>
      </c>
      <c r="D1106" s="10" t="s">
        <v>953</v>
      </c>
      <c r="E1106" s="9" t="s">
        <v>2988</v>
      </c>
      <c r="F1106" s="10" t="s">
        <v>16</v>
      </c>
      <c r="G1106" s="10"/>
      <c r="H1106" s="10"/>
      <c r="I1106" s="10" t="s">
        <v>2989</v>
      </c>
      <c r="J1106" s="10"/>
      <c r="K1106" s="7" t="s">
        <v>2990</v>
      </c>
      <c r="L1106" s="10" t="s">
        <v>2921</v>
      </c>
      <c r="M1106" s="10" t="s">
        <v>2922</v>
      </c>
    </row>
    <row r="1107" spans="1:13" s="19" customFormat="1" ht="78.75" x14ac:dyDescent="0.25">
      <c r="A1107" s="8">
        <f t="shared" si="17"/>
        <v>1101</v>
      </c>
      <c r="B1107" s="9" t="s">
        <v>2991</v>
      </c>
      <c r="C1107" s="10" t="s">
        <v>627</v>
      </c>
      <c r="D1107" s="60" t="s">
        <v>4110</v>
      </c>
      <c r="E1107" s="9" t="s">
        <v>2992</v>
      </c>
      <c r="F1107" s="10" t="s">
        <v>16</v>
      </c>
      <c r="G1107" s="10" t="s">
        <v>2993</v>
      </c>
      <c r="H1107" s="10"/>
      <c r="I1107" s="10"/>
      <c r="J1107" s="10" t="s">
        <v>2994</v>
      </c>
      <c r="K1107" s="10" t="s">
        <v>2990</v>
      </c>
      <c r="L1107" s="10" t="s">
        <v>2921</v>
      </c>
      <c r="M1107" s="10" t="s">
        <v>2942</v>
      </c>
    </row>
    <row r="1108" spans="1:13" s="19" customFormat="1" ht="45" x14ac:dyDescent="0.25">
      <c r="A1108" s="8">
        <f t="shared" si="17"/>
        <v>1102</v>
      </c>
      <c r="B1108" s="9" t="s">
        <v>2995</v>
      </c>
      <c r="C1108" s="10" t="s">
        <v>921</v>
      </c>
      <c r="D1108" s="60" t="s">
        <v>4110</v>
      </c>
      <c r="E1108" s="9" t="s">
        <v>2996</v>
      </c>
      <c r="F1108" s="10" t="s">
        <v>16</v>
      </c>
      <c r="G1108" s="10"/>
      <c r="H1108" s="10" t="s">
        <v>2997</v>
      </c>
      <c r="I1108" s="10"/>
      <c r="J1108" s="10"/>
      <c r="K1108" s="7" t="s">
        <v>2998</v>
      </c>
      <c r="L1108" s="10" t="s">
        <v>2921</v>
      </c>
      <c r="M1108" s="10" t="s">
        <v>2942</v>
      </c>
    </row>
    <row r="1109" spans="1:13" s="19" customFormat="1" ht="33.75" x14ac:dyDescent="0.25">
      <c r="A1109" s="8">
        <f t="shared" si="17"/>
        <v>1103</v>
      </c>
      <c r="B1109" s="9" t="s">
        <v>2999</v>
      </c>
      <c r="C1109" s="10" t="s">
        <v>2934</v>
      </c>
      <c r="D1109" s="60" t="s">
        <v>4110</v>
      </c>
      <c r="E1109" s="9" t="s">
        <v>3000</v>
      </c>
      <c r="F1109" s="10" t="s">
        <v>16</v>
      </c>
      <c r="G1109" s="10"/>
      <c r="H1109" s="10"/>
      <c r="I1109" s="10" t="s">
        <v>3001</v>
      </c>
      <c r="J1109" s="10"/>
      <c r="K1109" s="7" t="s">
        <v>2998</v>
      </c>
      <c r="L1109" s="10" t="s">
        <v>2921</v>
      </c>
      <c r="M1109" s="10" t="s">
        <v>2922</v>
      </c>
    </row>
    <row r="1110" spans="1:13" s="19" customFormat="1" ht="33.75" x14ac:dyDescent="0.25">
      <c r="A1110" s="8">
        <f t="shared" si="17"/>
        <v>1104</v>
      </c>
      <c r="B1110" s="9" t="s">
        <v>3002</v>
      </c>
      <c r="C1110" s="10" t="s">
        <v>921</v>
      </c>
      <c r="D1110" s="60" t="s">
        <v>4110</v>
      </c>
      <c r="E1110" s="9" t="s">
        <v>3003</v>
      </c>
      <c r="F1110" s="10" t="s">
        <v>16</v>
      </c>
      <c r="G1110" s="10"/>
      <c r="H1110" s="10" t="s">
        <v>3004</v>
      </c>
      <c r="I1110" s="10"/>
      <c r="J1110" s="10"/>
      <c r="K1110" s="10" t="s">
        <v>3005</v>
      </c>
      <c r="L1110" s="10" t="s">
        <v>2921</v>
      </c>
      <c r="M1110" s="10" t="s">
        <v>2942</v>
      </c>
    </row>
    <row r="1111" spans="1:13" s="19" customFormat="1" ht="56.25" x14ac:dyDescent="0.25">
      <c r="A1111" s="8">
        <f t="shared" si="17"/>
        <v>1105</v>
      </c>
      <c r="B1111" s="9" t="s">
        <v>3006</v>
      </c>
      <c r="C1111" s="10" t="s">
        <v>32</v>
      </c>
      <c r="D1111" s="10" t="s">
        <v>1343</v>
      </c>
      <c r="E1111" s="9" t="s">
        <v>3007</v>
      </c>
      <c r="F1111" s="10" t="s">
        <v>16</v>
      </c>
      <c r="G1111" s="10"/>
      <c r="H1111" s="10" t="s">
        <v>3008</v>
      </c>
      <c r="I1111" s="10"/>
      <c r="J1111" s="10"/>
      <c r="K1111" s="10" t="s">
        <v>3005</v>
      </c>
      <c r="L1111" s="10" t="s">
        <v>2921</v>
      </c>
      <c r="M1111" s="10" t="s">
        <v>2922</v>
      </c>
    </row>
    <row r="1112" spans="1:13" s="19" customFormat="1" ht="45" x14ac:dyDescent="0.25">
      <c r="A1112" s="8">
        <f t="shared" si="17"/>
        <v>1106</v>
      </c>
      <c r="B1112" s="9" t="s">
        <v>3011</v>
      </c>
      <c r="C1112" s="10" t="s">
        <v>1017</v>
      </c>
      <c r="D1112" s="10" t="s">
        <v>1082</v>
      </c>
      <c r="E1112" s="14" t="s">
        <v>3012</v>
      </c>
      <c r="F1112" s="10" t="s">
        <v>16</v>
      </c>
      <c r="G1112" s="10"/>
      <c r="H1112" s="10"/>
      <c r="I1112" s="10" t="s">
        <v>1609</v>
      </c>
      <c r="J1112" s="10"/>
      <c r="K1112" s="10" t="s">
        <v>3013</v>
      </c>
      <c r="L1112" s="10" t="s">
        <v>3014</v>
      </c>
      <c r="M1112" s="10" t="s">
        <v>3015</v>
      </c>
    </row>
    <row r="1113" spans="1:13" s="19" customFormat="1" ht="33.75" x14ac:dyDescent="0.25">
      <c r="A1113" s="8">
        <f t="shared" si="17"/>
        <v>1107</v>
      </c>
      <c r="B1113" s="9" t="s">
        <v>3016</v>
      </c>
      <c r="C1113" s="10" t="s">
        <v>1017</v>
      </c>
      <c r="D1113" s="10" t="s">
        <v>1082</v>
      </c>
      <c r="E1113" s="14" t="s">
        <v>3017</v>
      </c>
      <c r="F1113" s="10" t="s">
        <v>16</v>
      </c>
      <c r="G1113" s="10"/>
      <c r="H1113" s="10"/>
      <c r="I1113" s="10" t="s">
        <v>1609</v>
      </c>
      <c r="J1113" s="10"/>
      <c r="K1113" s="10" t="s">
        <v>3013</v>
      </c>
      <c r="L1113" s="10" t="s">
        <v>3014</v>
      </c>
      <c r="M1113" s="10" t="s">
        <v>3015</v>
      </c>
    </row>
    <row r="1114" spans="1:13" s="19" customFormat="1" ht="67.5" x14ac:dyDescent="0.25">
      <c r="A1114" s="8">
        <f t="shared" si="17"/>
        <v>1108</v>
      </c>
      <c r="B1114" s="9" t="s">
        <v>3018</v>
      </c>
      <c r="C1114" s="10" t="s">
        <v>32</v>
      </c>
      <c r="D1114" s="10">
        <v>570</v>
      </c>
      <c r="E1114" s="14" t="s">
        <v>3019</v>
      </c>
      <c r="F1114" s="10" t="s">
        <v>16</v>
      </c>
      <c r="G1114" s="10"/>
      <c r="H1114" s="10" t="s">
        <v>3020</v>
      </c>
      <c r="I1114" s="10"/>
      <c r="J1114" s="10"/>
      <c r="K1114" s="10" t="s">
        <v>3021</v>
      </c>
      <c r="L1114" s="10" t="s">
        <v>3014</v>
      </c>
      <c r="M1114" s="10" t="s">
        <v>3015</v>
      </c>
    </row>
    <row r="1115" spans="1:13" s="19" customFormat="1" ht="33.75" x14ac:dyDescent="0.25">
      <c r="A1115" s="8">
        <f t="shared" si="17"/>
        <v>1109</v>
      </c>
      <c r="B1115" s="9" t="s">
        <v>3022</v>
      </c>
      <c r="C1115" s="10" t="s">
        <v>1017</v>
      </c>
      <c r="D1115" s="10" t="s">
        <v>1481</v>
      </c>
      <c r="E1115" s="9" t="s">
        <v>3023</v>
      </c>
      <c r="F1115" s="10" t="s">
        <v>16</v>
      </c>
      <c r="G1115" s="10"/>
      <c r="H1115" s="10"/>
      <c r="I1115" s="10"/>
      <c r="J1115" s="10" t="s">
        <v>3024</v>
      </c>
      <c r="K1115" s="10" t="s">
        <v>3025</v>
      </c>
      <c r="L1115" s="10" t="s">
        <v>3014</v>
      </c>
      <c r="M1115" s="10" t="s">
        <v>3015</v>
      </c>
    </row>
    <row r="1116" spans="1:13" s="19" customFormat="1" ht="67.5" x14ac:dyDescent="0.25">
      <c r="A1116" s="8">
        <f t="shared" si="17"/>
        <v>1110</v>
      </c>
      <c r="B1116" s="9" t="s">
        <v>3026</v>
      </c>
      <c r="C1116" s="10" t="s">
        <v>1118</v>
      </c>
      <c r="D1116" s="10" t="s">
        <v>750</v>
      </c>
      <c r="E1116" s="94" t="s">
        <v>3027</v>
      </c>
      <c r="F1116" s="10" t="s">
        <v>16</v>
      </c>
      <c r="G1116" s="10"/>
      <c r="H1116" s="10"/>
      <c r="I1116" s="10" t="s">
        <v>3028</v>
      </c>
      <c r="J1116" s="10"/>
      <c r="K1116" s="10" t="s">
        <v>3025</v>
      </c>
      <c r="L1116" s="10" t="s">
        <v>3014</v>
      </c>
      <c r="M1116" s="10" t="s">
        <v>3015</v>
      </c>
    </row>
    <row r="1117" spans="1:13" s="19" customFormat="1" ht="45" x14ac:dyDescent="0.25">
      <c r="A1117" s="8">
        <f t="shared" si="17"/>
        <v>1111</v>
      </c>
      <c r="B1117" s="9" t="s">
        <v>3029</v>
      </c>
      <c r="C1117" s="10" t="s">
        <v>150</v>
      </c>
      <c r="D1117" s="10" t="s">
        <v>153</v>
      </c>
      <c r="E1117" s="9" t="s">
        <v>3030</v>
      </c>
      <c r="F1117" s="10" t="s">
        <v>16</v>
      </c>
      <c r="G1117" s="10"/>
      <c r="H1117" s="10"/>
      <c r="I1117" s="10" t="s">
        <v>3031</v>
      </c>
      <c r="J1117" s="10"/>
      <c r="K1117" s="10" t="s">
        <v>3032</v>
      </c>
      <c r="L1117" s="10" t="s">
        <v>3014</v>
      </c>
      <c r="M1117" s="10" t="s">
        <v>3015</v>
      </c>
    </row>
    <row r="1118" spans="1:13" s="19" customFormat="1" ht="67.5" x14ac:dyDescent="0.25">
      <c r="A1118" s="8">
        <f t="shared" si="17"/>
        <v>1112</v>
      </c>
      <c r="B1118" s="22" t="s">
        <v>3033</v>
      </c>
      <c r="C1118" s="10" t="s">
        <v>1118</v>
      </c>
      <c r="D1118" s="10">
        <v>110</v>
      </c>
      <c r="E1118" s="22" t="s">
        <v>3034</v>
      </c>
      <c r="F1118" s="10" t="s">
        <v>16</v>
      </c>
      <c r="G1118" s="10"/>
      <c r="H1118" s="10" t="s">
        <v>3035</v>
      </c>
      <c r="I1118" s="10" t="s">
        <v>3036</v>
      </c>
      <c r="J1118" s="10"/>
      <c r="K1118" s="10" t="s">
        <v>3032</v>
      </c>
      <c r="L1118" s="10" t="s">
        <v>3014</v>
      </c>
      <c r="M1118" s="10" t="s">
        <v>3015</v>
      </c>
    </row>
    <row r="1119" spans="1:13" s="19" customFormat="1" ht="45" x14ac:dyDescent="0.25">
      <c r="A1119" s="8">
        <f t="shared" si="17"/>
        <v>1113</v>
      </c>
      <c r="B1119" s="22" t="s">
        <v>3037</v>
      </c>
      <c r="C1119" s="10" t="s">
        <v>989</v>
      </c>
      <c r="D1119" s="10" t="s">
        <v>953</v>
      </c>
      <c r="E1119" s="22" t="s">
        <v>3038</v>
      </c>
      <c r="F1119" s="10" t="s">
        <v>16</v>
      </c>
      <c r="G1119" s="10"/>
      <c r="H1119" s="10"/>
      <c r="I1119" s="10" t="s">
        <v>4357</v>
      </c>
      <c r="J1119" s="10"/>
      <c r="K1119" s="10" t="s">
        <v>3039</v>
      </c>
      <c r="L1119" s="10" t="s">
        <v>3014</v>
      </c>
      <c r="M1119" s="10" t="s">
        <v>3015</v>
      </c>
    </row>
    <row r="1120" spans="1:13" s="19" customFormat="1" ht="45" x14ac:dyDescent="0.25">
      <c r="A1120" s="8">
        <f t="shared" si="17"/>
        <v>1114</v>
      </c>
      <c r="B1120" s="22" t="s">
        <v>3040</v>
      </c>
      <c r="C1120" s="10" t="s">
        <v>627</v>
      </c>
      <c r="D1120" s="60" t="s">
        <v>4110</v>
      </c>
      <c r="E1120" s="22" t="s">
        <v>3041</v>
      </c>
      <c r="F1120" s="10" t="s">
        <v>16</v>
      </c>
      <c r="G1120" s="10"/>
      <c r="H1120" s="10" t="s">
        <v>3042</v>
      </c>
      <c r="I1120" s="10"/>
      <c r="J1120" s="10"/>
      <c r="K1120" s="10" t="s">
        <v>3039</v>
      </c>
      <c r="L1120" s="10" t="s">
        <v>3014</v>
      </c>
      <c r="M1120" s="10" t="s">
        <v>3015</v>
      </c>
    </row>
    <row r="1121" spans="1:13" s="19" customFormat="1" ht="22.5" x14ac:dyDescent="0.25">
      <c r="A1121" s="8">
        <f t="shared" si="17"/>
        <v>1115</v>
      </c>
      <c r="B1121" s="22" t="s">
        <v>3043</v>
      </c>
      <c r="C1121" s="10" t="s">
        <v>32</v>
      </c>
      <c r="D1121" s="10">
        <v>500</v>
      </c>
      <c r="E1121" s="22" t="s">
        <v>3044</v>
      </c>
      <c r="F1121" s="10" t="s">
        <v>16</v>
      </c>
      <c r="G1121" s="10"/>
      <c r="H1121" s="10" t="s">
        <v>3045</v>
      </c>
      <c r="I1121" s="10"/>
      <c r="J1121" s="10"/>
      <c r="K1121" s="10" t="s">
        <v>3046</v>
      </c>
      <c r="L1121" s="10" t="s">
        <v>3014</v>
      </c>
      <c r="M1121" s="10" t="s">
        <v>3015</v>
      </c>
    </row>
    <row r="1122" spans="1:13" s="19" customFormat="1" ht="22.5" x14ac:dyDescent="0.25">
      <c r="A1122" s="8">
        <f t="shared" si="17"/>
        <v>1116</v>
      </c>
      <c r="B1122" s="22" t="s">
        <v>3047</v>
      </c>
      <c r="C1122" s="10" t="s">
        <v>984</v>
      </c>
      <c r="D1122" s="10">
        <v>430</v>
      </c>
      <c r="E1122" s="22" t="s">
        <v>3048</v>
      </c>
      <c r="F1122" s="10" t="s">
        <v>16</v>
      </c>
      <c r="G1122" s="10"/>
      <c r="H1122" s="10" t="s">
        <v>3049</v>
      </c>
      <c r="I1122" s="10"/>
      <c r="J1122" s="10"/>
      <c r="K1122" s="10" t="s">
        <v>3046</v>
      </c>
      <c r="L1122" s="10" t="s">
        <v>3014</v>
      </c>
      <c r="M1122" s="10" t="s">
        <v>3015</v>
      </c>
    </row>
    <row r="1123" spans="1:13" s="19" customFormat="1" ht="33.75" x14ac:dyDescent="0.25">
      <c r="A1123" s="8">
        <f t="shared" si="17"/>
        <v>1117</v>
      </c>
      <c r="B1123" s="22" t="s">
        <v>3050</v>
      </c>
      <c r="C1123" s="10" t="s">
        <v>989</v>
      </c>
      <c r="D1123" s="10" t="s">
        <v>953</v>
      </c>
      <c r="E1123" s="22" t="s">
        <v>3051</v>
      </c>
      <c r="F1123" s="10" t="s">
        <v>16</v>
      </c>
      <c r="G1123" s="10"/>
      <c r="H1123" s="10"/>
      <c r="I1123" s="10"/>
      <c r="J1123" s="10" t="s">
        <v>1243</v>
      </c>
      <c r="K1123" s="10" t="s">
        <v>3052</v>
      </c>
      <c r="L1123" s="10" t="s">
        <v>3014</v>
      </c>
      <c r="M1123" s="10" t="s">
        <v>3015</v>
      </c>
    </row>
    <row r="1124" spans="1:13" s="19" customFormat="1" ht="33.75" x14ac:dyDescent="0.25">
      <c r="A1124" s="8">
        <f t="shared" si="17"/>
        <v>1118</v>
      </c>
      <c r="B1124" s="9" t="s">
        <v>3053</v>
      </c>
      <c r="C1124" s="10" t="s">
        <v>1017</v>
      </c>
      <c r="D1124" s="10" t="s">
        <v>1481</v>
      </c>
      <c r="E1124" s="14" t="s">
        <v>3054</v>
      </c>
      <c r="F1124" s="10" t="s">
        <v>16</v>
      </c>
      <c r="G1124" s="10"/>
      <c r="H1124" s="10"/>
      <c r="I1124" s="10"/>
      <c r="J1124" s="10" t="s">
        <v>3055</v>
      </c>
      <c r="K1124" s="10" t="s">
        <v>3052</v>
      </c>
      <c r="L1124" s="10" t="s">
        <v>3014</v>
      </c>
      <c r="M1124" s="10" t="s">
        <v>3015</v>
      </c>
    </row>
    <row r="1125" spans="1:13" s="19" customFormat="1" ht="33.75" x14ac:dyDescent="0.25">
      <c r="A1125" s="8">
        <f t="shared" si="17"/>
        <v>1119</v>
      </c>
      <c r="B1125" s="9" t="s">
        <v>3056</v>
      </c>
      <c r="C1125" s="10" t="s">
        <v>3057</v>
      </c>
      <c r="D1125" s="60" t="s">
        <v>4110</v>
      </c>
      <c r="E1125" s="9" t="s">
        <v>3058</v>
      </c>
      <c r="F1125" s="10" t="s">
        <v>16</v>
      </c>
      <c r="G1125" s="10"/>
      <c r="H1125" s="10" t="s">
        <v>3059</v>
      </c>
      <c r="I1125" s="10"/>
      <c r="J1125" s="10"/>
      <c r="K1125" s="7" t="s">
        <v>3060</v>
      </c>
      <c r="L1125" s="10" t="s">
        <v>3014</v>
      </c>
      <c r="M1125" s="10" t="s">
        <v>3015</v>
      </c>
    </row>
    <row r="1126" spans="1:13" s="19" customFormat="1" ht="45" x14ac:dyDescent="0.25">
      <c r="A1126" s="8">
        <f t="shared" si="17"/>
        <v>1120</v>
      </c>
      <c r="B1126" s="22" t="s">
        <v>3061</v>
      </c>
      <c r="C1126" s="10" t="s">
        <v>989</v>
      </c>
      <c r="D1126" s="10" t="s">
        <v>953</v>
      </c>
      <c r="E1126" s="22" t="s">
        <v>3062</v>
      </c>
      <c r="F1126" s="10" t="s">
        <v>16</v>
      </c>
      <c r="G1126" s="10"/>
      <c r="H1126" s="10"/>
      <c r="I1126" s="10" t="s">
        <v>3063</v>
      </c>
      <c r="J1126" s="10"/>
      <c r="K1126" s="7" t="s">
        <v>3064</v>
      </c>
      <c r="L1126" s="10" t="s">
        <v>3014</v>
      </c>
      <c r="M1126" s="10" t="s">
        <v>3015</v>
      </c>
    </row>
    <row r="1127" spans="1:13" s="19" customFormat="1" ht="33.75" x14ac:dyDescent="0.25">
      <c r="A1127" s="8">
        <f t="shared" si="17"/>
        <v>1121</v>
      </c>
      <c r="B1127" s="22" t="s">
        <v>3065</v>
      </c>
      <c r="C1127" s="10" t="s">
        <v>989</v>
      </c>
      <c r="D1127" s="10" t="s">
        <v>953</v>
      </c>
      <c r="E1127" s="22" t="s">
        <v>3066</v>
      </c>
      <c r="F1127" s="10" t="s">
        <v>16</v>
      </c>
      <c r="G1127" s="10"/>
      <c r="H1127" s="10"/>
      <c r="I1127" s="10" t="s">
        <v>1865</v>
      </c>
      <c r="J1127" s="10"/>
      <c r="K1127" s="7" t="s">
        <v>3064</v>
      </c>
      <c r="L1127" s="10" t="s">
        <v>3014</v>
      </c>
      <c r="M1127" s="10" t="s">
        <v>3015</v>
      </c>
    </row>
    <row r="1128" spans="1:13" s="19" customFormat="1" ht="33.75" x14ac:dyDescent="0.25">
      <c r="A1128" s="8">
        <f t="shared" si="17"/>
        <v>1122</v>
      </c>
      <c r="B1128" s="22" t="s">
        <v>3067</v>
      </c>
      <c r="C1128" s="10" t="s">
        <v>2934</v>
      </c>
      <c r="D1128" s="10">
        <v>185</v>
      </c>
      <c r="E1128" s="22" t="s">
        <v>3068</v>
      </c>
      <c r="F1128" s="10" t="s">
        <v>16</v>
      </c>
      <c r="G1128" s="10"/>
      <c r="H1128" s="10"/>
      <c r="I1128" s="43"/>
      <c r="J1128" s="10" t="s">
        <v>3069</v>
      </c>
      <c r="K1128" s="7" t="s">
        <v>3070</v>
      </c>
      <c r="L1128" s="10" t="s">
        <v>3014</v>
      </c>
      <c r="M1128" s="10" t="s">
        <v>3015</v>
      </c>
    </row>
    <row r="1129" spans="1:13" s="19" customFormat="1" ht="67.5" x14ac:dyDescent="0.25">
      <c r="A1129" s="8">
        <f t="shared" si="17"/>
        <v>1123</v>
      </c>
      <c r="B1129" s="22" t="s">
        <v>3071</v>
      </c>
      <c r="C1129" s="10" t="s">
        <v>1118</v>
      </c>
      <c r="D1129" s="10" t="s">
        <v>1641</v>
      </c>
      <c r="E1129" s="22" t="s">
        <v>3072</v>
      </c>
      <c r="F1129" s="10" t="s">
        <v>16</v>
      </c>
      <c r="G1129" s="10"/>
      <c r="H1129" s="10"/>
      <c r="I1129" s="10" t="s">
        <v>3864</v>
      </c>
      <c r="J1129" s="10"/>
      <c r="K1129" s="7" t="s">
        <v>3073</v>
      </c>
      <c r="L1129" s="10" t="s">
        <v>3014</v>
      </c>
      <c r="M1129" s="10" t="s">
        <v>3015</v>
      </c>
    </row>
    <row r="1130" spans="1:13" s="19" customFormat="1" ht="45" x14ac:dyDescent="0.25">
      <c r="A1130" s="8">
        <f t="shared" si="17"/>
        <v>1124</v>
      </c>
      <c r="B1130" s="22" t="s">
        <v>3074</v>
      </c>
      <c r="C1130" s="10" t="s">
        <v>989</v>
      </c>
      <c r="D1130" s="10" t="s">
        <v>4341</v>
      </c>
      <c r="E1130" s="22" t="s">
        <v>3075</v>
      </c>
      <c r="F1130" s="10" t="s">
        <v>16</v>
      </c>
      <c r="G1130" s="10"/>
      <c r="H1130" s="10" t="s">
        <v>3076</v>
      </c>
      <c r="I1130" s="10"/>
      <c r="J1130" s="10"/>
      <c r="K1130" s="7" t="s">
        <v>3077</v>
      </c>
      <c r="L1130" s="10" t="s">
        <v>3014</v>
      </c>
      <c r="M1130" s="10" t="s">
        <v>3015</v>
      </c>
    </row>
    <row r="1131" spans="1:13" s="19" customFormat="1" ht="56.25" x14ac:dyDescent="0.25">
      <c r="A1131" s="8">
        <f t="shared" si="17"/>
        <v>1125</v>
      </c>
      <c r="B1131" s="22" t="s">
        <v>3078</v>
      </c>
      <c r="C1131" s="10" t="s">
        <v>32</v>
      </c>
      <c r="D1131" s="10" t="s">
        <v>1343</v>
      </c>
      <c r="E1131" s="22" t="s">
        <v>3079</v>
      </c>
      <c r="F1131" s="10" t="s">
        <v>16</v>
      </c>
      <c r="G1131" s="10"/>
      <c r="H1131" s="10" t="s">
        <v>3080</v>
      </c>
      <c r="I1131" s="10"/>
      <c r="J1131" s="10"/>
      <c r="K1131" s="7" t="s">
        <v>3081</v>
      </c>
      <c r="L1131" s="10" t="s">
        <v>3014</v>
      </c>
      <c r="M1131" s="10" t="s">
        <v>3015</v>
      </c>
    </row>
    <row r="1132" spans="1:13" s="19" customFormat="1" ht="56.25" x14ac:dyDescent="0.25">
      <c r="A1132" s="8">
        <f t="shared" si="17"/>
        <v>1126</v>
      </c>
      <c r="B1132" s="22" t="s">
        <v>3082</v>
      </c>
      <c r="C1132" s="10" t="s">
        <v>32</v>
      </c>
      <c r="D1132" s="10" t="s">
        <v>1343</v>
      </c>
      <c r="E1132" s="22" t="s">
        <v>3083</v>
      </c>
      <c r="F1132" s="10" t="s">
        <v>16</v>
      </c>
      <c r="G1132" s="10"/>
      <c r="H1132" s="44" t="s">
        <v>3084</v>
      </c>
      <c r="I1132" s="10"/>
      <c r="J1132" s="10"/>
      <c r="K1132" s="7" t="s">
        <v>3085</v>
      </c>
      <c r="L1132" s="10" t="s">
        <v>3014</v>
      </c>
      <c r="M1132" s="10" t="s">
        <v>3015</v>
      </c>
    </row>
    <row r="1133" spans="1:13" s="19" customFormat="1" ht="45" x14ac:dyDescent="0.25">
      <c r="A1133" s="8">
        <f t="shared" si="17"/>
        <v>1127</v>
      </c>
      <c r="B1133" s="22" t="s">
        <v>3086</v>
      </c>
      <c r="C1133" s="10" t="s">
        <v>32</v>
      </c>
      <c r="D1133" s="10">
        <v>530</v>
      </c>
      <c r="E1133" s="22" t="s">
        <v>3087</v>
      </c>
      <c r="F1133" s="10" t="s">
        <v>16</v>
      </c>
      <c r="G1133" s="10" t="s">
        <v>3088</v>
      </c>
      <c r="H1133" s="10" t="s">
        <v>3089</v>
      </c>
      <c r="I1133" s="10"/>
      <c r="J1133" s="10"/>
      <c r="K1133" s="7" t="s">
        <v>3090</v>
      </c>
      <c r="L1133" s="10" t="s">
        <v>3014</v>
      </c>
      <c r="M1133" s="10" t="s">
        <v>3015</v>
      </c>
    </row>
    <row r="1134" spans="1:13" s="19" customFormat="1" ht="56.25" x14ac:dyDescent="0.25">
      <c r="A1134" s="8">
        <f t="shared" si="17"/>
        <v>1128</v>
      </c>
      <c r="B1134" s="22" t="s">
        <v>3091</v>
      </c>
      <c r="C1134" s="10" t="s">
        <v>32</v>
      </c>
      <c r="D1134" s="10" t="s">
        <v>1343</v>
      </c>
      <c r="E1134" s="22" t="s">
        <v>3092</v>
      </c>
      <c r="F1134" s="10" t="s">
        <v>16</v>
      </c>
      <c r="G1134" s="10"/>
      <c r="H1134" s="10" t="s">
        <v>3093</v>
      </c>
      <c r="I1134" s="10"/>
      <c r="J1134" s="10"/>
      <c r="K1134" s="7" t="s">
        <v>3090</v>
      </c>
      <c r="L1134" s="10" t="s">
        <v>3014</v>
      </c>
      <c r="M1134" s="10" t="s">
        <v>3015</v>
      </c>
    </row>
    <row r="1135" spans="1:13" s="19" customFormat="1" ht="45" x14ac:dyDescent="0.25">
      <c r="A1135" s="8">
        <f t="shared" si="17"/>
        <v>1129</v>
      </c>
      <c r="B1135" s="22" t="s">
        <v>3094</v>
      </c>
      <c r="C1135" s="10" t="s">
        <v>921</v>
      </c>
      <c r="D1135" s="60" t="s">
        <v>4110</v>
      </c>
      <c r="E1135" s="22" t="s">
        <v>3095</v>
      </c>
      <c r="F1135" s="10" t="s">
        <v>16</v>
      </c>
      <c r="G1135" s="10"/>
      <c r="H1135" s="10"/>
      <c r="I1135" s="10" t="s">
        <v>2130</v>
      </c>
      <c r="J1135" s="10"/>
      <c r="K1135" s="7" t="s">
        <v>3096</v>
      </c>
      <c r="L1135" s="10" t="s">
        <v>3014</v>
      </c>
      <c r="M1135" s="10" t="s">
        <v>3015</v>
      </c>
    </row>
    <row r="1136" spans="1:13" s="19" customFormat="1" ht="56.25" x14ac:dyDescent="0.25">
      <c r="A1136" s="8">
        <f t="shared" si="17"/>
        <v>1130</v>
      </c>
      <c r="B1136" s="22" t="s">
        <v>3097</v>
      </c>
      <c r="C1136" s="10" t="s">
        <v>921</v>
      </c>
      <c r="D1136" s="60" t="s">
        <v>4110</v>
      </c>
      <c r="E1136" s="22" t="s">
        <v>3098</v>
      </c>
      <c r="F1136" s="10" t="s">
        <v>16</v>
      </c>
      <c r="G1136" s="10"/>
      <c r="H1136" s="10"/>
      <c r="I1136" s="10" t="s">
        <v>3099</v>
      </c>
      <c r="J1136" s="10"/>
      <c r="K1136" s="7" t="s">
        <v>3096</v>
      </c>
      <c r="L1136" s="10" t="s">
        <v>3014</v>
      </c>
      <c r="M1136" s="10" t="s">
        <v>3015</v>
      </c>
    </row>
    <row r="1137" spans="1:13" s="19" customFormat="1" ht="45" x14ac:dyDescent="0.25">
      <c r="A1137" s="8">
        <f t="shared" si="17"/>
        <v>1131</v>
      </c>
      <c r="B1137" s="9" t="s">
        <v>3100</v>
      </c>
      <c r="C1137" s="10" t="s">
        <v>150</v>
      </c>
      <c r="D1137" s="10" t="s">
        <v>280</v>
      </c>
      <c r="E1137" s="9" t="s">
        <v>3101</v>
      </c>
      <c r="F1137" s="10" t="s">
        <v>3102</v>
      </c>
      <c r="G1137" s="10"/>
      <c r="H1137" s="10"/>
      <c r="I1137" s="10" t="s">
        <v>3103</v>
      </c>
      <c r="J1137" s="10"/>
      <c r="K1137" s="7" t="s">
        <v>3104</v>
      </c>
      <c r="L1137" s="10" t="s">
        <v>3014</v>
      </c>
      <c r="M1137" s="10" t="s">
        <v>3015</v>
      </c>
    </row>
    <row r="1138" spans="1:13" s="19" customFormat="1" ht="56.25" x14ac:dyDescent="0.25">
      <c r="A1138" s="8">
        <f t="shared" si="17"/>
        <v>1132</v>
      </c>
      <c r="B1138" s="22" t="s">
        <v>3105</v>
      </c>
      <c r="C1138" s="24" t="s">
        <v>989</v>
      </c>
      <c r="D1138" s="24" t="s">
        <v>953</v>
      </c>
      <c r="E1138" s="22" t="s">
        <v>3106</v>
      </c>
      <c r="F1138" s="24" t="s">
        <v>16</v>
      </c>
      <c r="G1138" s="10"/>
      <c r="H1138" s="10"/>
      <c r="I1138" s="10" t="s">
        <v>3107</v>
      </c>
      <c r="J1138" s="10"/>
      <c r="K1138" s="7" t="s">
        <v>3108</v>
      </c>
      <c r="L1138" s="10" t="s">
        <v>3014</v>
      </c>
      <c r="M1138" s="10" t="s">
        <v>3015</v>
      </c>
    </row>
    <row r="1139" spans="1:13" s="19" customFormat="1" ht="67.5" x14ac:dyDescent="0.25">
      <c r="A1139" s="8">
        <f t="shared" si="17"/>
        <v>1133</v>
      </c>
      <c r="B1139" s="22" t="s">
        <v>3109</v>
      </c>
      <c r="C1139" s="10" t="s">
        <v>1118</v>
      </c>
      <c r="D1139" s="10" t="s">
        <v>1632</v>
      </c>
      <c r="E1139" s="22" t="s">
        <v>3110</v>
      </c>
      <c r="F1139" s="10" t="s">
        <v>16</v>
      </c>
      <c r="G1139" s="10"/>
      <c r="H1139" s="10"/>
      <c r="I1139" s="10" t="s">
        <v>3111</v>
      </c>
      <c r="J1139" s="10"/>
      <c r="K1139" s="7" t="s">
        <v>3108</v>
      </c>
      <c r="L1139" s="10" t="s">
        <v>3014</v>
      </c>
      <c r="M1139" s="10" t="s">
        <v>3015</v>
      </c>
    </row>
    <row r="1140" spans="1:13" s="19" customFormat="1" ht="45" x14ac:dyDescent="0.25">
      <c r="A1140" s="8">
        <f t="shared" si="17"/>
        <v>1134</v>
      </c>
      <c r="B1140" s="22" t="s">
        <v>3112</v>
      </c>
      <c r="C1140" s="10" t="s">
        <v>989</v>
      </c>
      <c r="D1140" s="10" t="s">
        <v>953</v>
      </c>
      <c r="E1140" s="22" t="s">
        <v>3113</v>
      </c>
      <c r="F1140" s="10" t="s">
        <v>16</v>
      </c>
      <c r="G1140" s="10"/>
      <c r="H1140" s="10"/>
      <c r="I1140" s="10" t="s">
        <v>3114</v>
      </c>
      <c r="J1140" s="10"/>
      <c r="K1140" s="7" t="s">
        <v>3115</v>
      </c>
      <c r="L1140" s="10" t="s">
        <v>3014</v>
      </c>
      <c r="M1140" s="10" t="s">
        <v>3015</v>
      </c>
    </row>
    <row r="1141" spans="1:13" s="19" customFormat="1" ht="157.5" x14ac:dyDescent="0.25">
      <c r="A1141" s="8">
        <f t="shared" si="17"/>
        <v>1135</v>
      </c>
      <c r="B1141" s="9" t="s">
        <v>3116</v>
      </c>
      <c r="C1141" s="10" t="s">
        <v>989</v>
      </c>
      <c r="D1141" s="81" t="s">
        <v>1345</v>
      </c>
      <c r="E1141" s="9" t="s">
        <v>3117</v>
      </c>
      <c r="F1141" s="10" t="s">
        <v>3118</v>
      </c>
      <c r="G1141" s="10"/>
      <c r="H1141" s="10"/>
      <c r="I1141" s="10" t="s">
        <v>4361</v>
      </c>
      <c r="J1141" s="10" t="s">
        <v>3119</v>
      </c>
      <c r="K1141" s="7" t="s">
        <v>3120</v>
      </c>
      <c r="L1141" s="10" t="s">
        <v>3014</v>
      </c>
      <c r="M1141" s="10" t="s">
        <v>3015</v>
      </c>
    </row>
    <row r="1142" spans="1:13" s="19" customFormat="1" ht="112.5" x14ac:dyDescent="0.25">
      <c r="A1142" s="8">
        <f t="shared" si="17"/>
        <v>1136</v>
      </c>
      <c r="B1142" s="9" t="s">
        <v>3121</v>
      </c>
      <c r="C1142" s="10" t="s">
        <v>989</v>
      </c>
      <c r="D1142" s="10" t="s">
        <v>4340</v>
      </c>
      <c r="E1142" s="9" t="s">
        <v>3122</v>
      </c>
      <c r="F1142" s="10" t="s">
        <v>16</v>
      </c>
      <c r="G1142" s="10"/>
      <c r="H1142" s="10"/>
      <c r="I1142" s="10" t="s">
        <v>3123</v>
      </c>
      <c r="J1142" s="10"/>
      <c r="K1142" s="7" t="s">
        <v>3124</v>
      </c>
      <c r="L1142" s="10" t="s">
        <v>3014</v>
      </c>
      <c r="M1142" s="10" t="s">
        <v>3015</v>
      </c>
    </row>
    <row r="1143" spans="1:13" s="19" customFormat="1" ht="78.75" x14ac:dyDescent="0.25">
      <c r="A1143" s="8">
        <f t="shared" si="17"/>
        <v>1137</v>
      </c>
      <c r="B1143" s="9" t="s">
        <v>3125</v>
      </c>
      <c r="C1143" s="10" t="s">
        <v>989</v>
      </c>
      <c r="D1143" s="81" t="s">
        <v>1345</v>
      </c>
      <c r="E1143" s="9" t="s">
        <v>3126</v>
      </c>
      <c r="F1143" s="10" t="s">
        <v>16</v>
      </c>
      <c r="G1143" s="10" t="s">
        <v>3127</v>
      </c>
      <c r="H1143" s="10"/>
      <c r="I1143" s="10"/>
      <c r="J1143" s="10"/>
      <c r="K1143" s="7" t="s">
        <v>3128</v>
      </c>
      <c r="L1143" s="10" t="s">
        <v>3014</v>
      </c>
      <c r="M1143" s="10" t="s">
        <v>3015</v>
      </c>
    </row>
    <row r="1144" spans="1:13" s="19" customFormat="1" ht="67.5" x14ac:dyDescent="0.25">
      <c r="A1144" s="8">
        <f t="shared" si="17"/>
        <v>1138</v>
      </c>
      <c r="B1144" s="11" t="s">
        <v>3129</v>
      </c>
      <c r="C1144" s="10" t="s">
        <v>989</v>
      </c>
      <c r="D1144" s="10" t="s">
        <v>953</v>
      </c>
      <c r="E1144" s="9" t="s">
        <v>3130</v>
      </c>
      <c r="F1144" s="10" t="s">
        <v>16</v>
      </c>
      <c r="G1144" s="10"/>
      <c r="H1144" s="10"/>
      <c r="I1144" s="10"/>
      <c r="J1144" s="10" t="s">
        <v>1243</v>
      </c>
      <c r="K1144" s="7" t="s">
        <v>3131</v>
      </c>
      <c r="L1144" s="10" t="s">
        <v>3014</v>
      </c>
      <c r="M1144" s="10" t="s">
        <v>3015</v>
      </c>
    </row>
    <row r="1145" spans="1:13" s="19" customFormat="1" ht="33.75" x14ac:dyDescent="0.25">
      <c r="A1145" s="8">
        <f t="shared" si="17"/>
        <v>1139</v>
      </c>
      <c r="B1145" s="11" t="s">
        <v>3132</v>
      </c>
      <c r="C1145" s="10" t="s">
        <v>989</v>
      </c>
      <c r="D1145" s="10" t="s">
        <v>4343</v>
      </c>
      <c r="E1145" s="11" t="s">
        <v>3133</v>
      </c>
      <c r="F1145" s="10" t="s">
        <v>16</v>
      </c>
      <c r="G1145" s="10" t="s">
        <v>3134</v>
      </c>
      <c r="H1145" s="10" t="s">
        <v>1865</v>
      </c>
      <c r="I1145" s="10"/>
      <c r="J1145" s="10"/>
      <c r="K1145" s="45" t="s">
        <v>3131</v>
      </c>
      <c r="L1145" s="10" t="s">
        <v>3014</v>
      </c>
      <c r="M1145" s="10" t="s">
        <v>3015</v>
      </c>
    </row>
    <row r="1146" spans="1:13" s="19" customFormat="1" ht="33.75" x14ac:dyDescent="0.25">
      <c r="A1146" s="8">
        <f t="shared" si="17"/>
        <v>1140</v>
      </c>
      <c r="B1146" s="11" t="s">
        <v>3135</v>
      </c>
      <c r="C1146" s="10" t="s">
        <v>989</v>
      </c>
      <c r="D1146" s="81" t="s">
        <v>1345</v>
      </c>
      <c r="E1146" s="6" t="s">
        <v>3136</v>
      </c>
      <c r="F1146" s="10" t="s">
        <v>16</v>
      </c>
      <c r="G1146" s="10"/>
      <c r="H1146" s="10"/>
      <c r="I1146" s="10" t="s">
        <v>3137</v>
      </c>
      <c r="J1146" s="10"/>
      <c r="K1146" s="7" t="s">
        <v>3138</v>
      </c>
      <c r="L1146" s="10" t="s">
        <v>3014</v>
      </c>
      <c r="M1146" s="10" t="s">
        <v>3015</v>
      </c>
    </row>
    <row r="1147" spans="1:13" s="19" customFormat="1" ht="33.75" x14ac:dyDescent="0.25">
      <c r="A1147" s="8">
        <f t="shared" si="17"/>
        <v>1141</v>
      </c>
      <c r="B1147" s="9" t="s">
        <v>3139</v>
      </c>
      <c r="C1147" s="10" t="s">
        <v>3140</v>
      </c>
      <c r="D1147" s="10">
        <v>8130</v>
      </c>
      <c r="E1147" s="52" t="s">
        <v>3141</v>
      </c>
      <c r="F1147" s="10" t="s">
        <v>16</v>
      </c>
      <c r="G1147" s="10"/>
      <c r="H1147" s="10"/>
      <c r="I1147" s="10" t="s">
        <v>3142</v>
      </c>
      <c r="J1147" s="10"/>
      <c r="K1147" s="10" t="s">
        <v>3143</v>
      </c>
      <c r="L1147" s="10" t="s">
        <v>3014</v>
      </c>
      <c r="M1147" s="10" t="s">
        <v>3015</v>
      </c>
    </row>
    <row r="1148" spans="1:13" s="19" customFormat="1" ht="33.75" x14ac:dyDescent="0.25">
      <c r="A1148" s="8">
        <f t="shared" si="17"/>
        <v>1142</v>
      </c>
      <c r="B1148" s="9" t="s">
        <v>3144</v>
      </c>
      <c r="C1148" s="10" t="s">
        <v>32</v>
      </c>
      <c r="D1148" s="10">
        <v>588</v>
      </c>
      <c r="E1148" s="9" t="s">
        <v>3145</v>
      </c>
      <c r="F1148" s="10" t="s">
        <v>16</v>
      </c>
      <c r="G1148" s="10"/>
      <c r="H1148" s="10"/>
      <c r="I1148" s="10" t="s">
        <v>3146</v>
      </c>
      <c r="J1148" s="10"/>
      <c r="K1148" s="10" t="s">
        <v>3143</v>
      </c>
      <c r="L1148" s="10" t="s">
        <v>3014</v>
      </c>
      <c r="M1148" s="10" t="s">
        <v>3015</v>
      </c>
    </row>
    <row r="1149" spans="1:13" s="19" customFormat="1" ht="33.75" x14ac:dyDescent="0.25">
      <c r="A1149" s="8">
        <f t="shared" si="17"/>
        <v>1143</v>
      </c>
      <c r="B1149" s="9" t="s">
        <v>3147</v>
      </c>
      <c r="C1149" s="13" t="s">
        <v>1890</v>
      </c>
      <c r="D1149" s="13">
        <v>167</v>
      </c>
      <c r="E1149" s="52" t="s">
        <v>3148</v>
      </c>
      <c r="F1149" s="10" t="s">
        <v>16</v>
      </c>
      <c r="G1149" s="10"/>
      <c r="H1149" s="10"/>
      <c r="I1149" s="10" t="s">
        <v>3149</v>
      </c>
      <c r="J1149" s="10"/>
      <c r="K1149" s="10" t="s">
        <v>3143</v>
      </c>
      <c r="L1149" s="10" t="s">
        <v>3014</v>
      </c>
      <c r="M1149" s="10" t="s">
        <v>3015</v>
      </c>
    </row>
    <row r="1150" spans="1:13" s="19" customFormat="1" ht="90" x14ac:dyDescent="0.25">
      <c r="A1150" s="8">
        <f t="shared" si="17"/>
        <v>1144</v>
      </c>
      <c r="B1150" s="9" t="s">
        <v>3150</v>
      </c>
      <c r="C1150" s="10" t="s">
        <v>32</v>
      </c>
      <c r="D1150" s="10">
        <v>500</v>
      </c>
      <c r="E1150" s="6" t="s">
        <v>3151</v>
      </c>
      <c r="F1150" s="10" t="s">
        <v>16</v>
      </c>
      <c r="G1150" s="10" t="s">
        <v>60</v>
      </c>
      <c r="H1150" s="10"/>
      <c r="I1150" s="10"/>
      <c r="J1150" s="10" t="s">
        <v>3835</v>
      </c>
      <c r="K1150" s="7" t="s">
        <v>3152</v>
      </c>
      <c r="L1150" s="10" t="s">
        <v>3153</v>
      </c>
      <c r="M1150" s="10" t="s">
        <v>3154</v>
      </c>
    </row>
    <row r="1151" spans="1:13" s="19" customFormat="1" ht="56.25" x14ac:dyDescent="0.25">
      <c r="A1151" s="8">
        <f t="shared" si="17"/>
        <v>1145</v>
      </c>
      <c r="B1151" s="9" t="s">
        <v>3155</v>
      </c>
      <c r="C1151" s="10" t="s">
        <v>921</v>
      </c>
      <c r="D1151" s="60" t="s">
        <v>4110</v>
      </c>
      <c r="E1151" s="6" t="s">
        <v>3156</v>
      </c>
      <c r="F1151" s="10" t="s">
        <v>16</v>
      </c>
      <c r="G1151" s="10"/>
      <c r="H1151" s="10" t="s">
        <v>2555</v>
      </c>
      <c r="I1151" s="10"/>
      <c r="J1151" s="10" t="s">
        <v>3157</v>
      </c>
      <c r="K1151" s="7" t="s">
        <v>3152</v>
      </c>
      <c r="L1151" s="10" t="s">
        <v>3153</v>
      </c>
      <c r="M1151" s="10" t="s">
        <v>3154</v>
      </c>
    </row>
    <row r="1152" spans="1:13" s="19" customFormat="1" ht="56.25" x14ac:dyDescent="0.25">
      <c r="A1152" s="8">
        <f t="shared" si="17"/>
        <v>1146</v>
      </c>
      <c r="B1152" s="9" t="s">
        <v>3158</v>
      </c>
      <c r="C1152" s="10" t="s">
        <v>921</v>
      </c>
      <c r="D1152" s="60" t="s">
        <v>4110</v>
      </c>
      <c r="E1152" s="6" t="s">
        <v>3159</v>
      </c>
      <c r="F1152" s="10" t="s">
        <v>16</v>
      </c>
      <c r="G1152" s="10" t="s">
        <v>3160</v>
      </c>
      <c r="H1152" s="10"/>
      <c r="I1152" s="10"/>
      <c r="J1152" s="10" t="s">
        <v>3157</v>
      </c>
      <c r="K1152" s="7" t="s">
        <v>3152</v>
      </c>
      <c r="L1152" s="10" t="s">
        <v>3153</v>
      </c>
      <c r="M1152" s="10" t="s">
        <v>3154</v>
      </c>
    </row>
    <row r="1153" spans="1:13" s="19" customFormat="1" ht="56.25" x14ac:dyDescent="0.25">
      <c r="A1153" s="8">
        <f t="shared" si="17"/>
        <v>1147</v>
      </c>
      <c r="B1153" s="9" t="s">
        <v>3161</v>
      </c>
      <c r="C1153" s="10" t="s">
        <v>921</v>
      </c>
      <c r="D1153" s="60" t="s">
        <v>4110</v>
      </c>
      <c r="E1153" s="6" t="s">
        <v>3162</v>
      </c>
      <c r="F1153" s="10" t="s">
        <v>16</v>
      </c>
      <c r="G1153" s="10"/>
      <c r="H1153" s="10"/>
      <c r="I1153" s="10"/>
      <c r="J1153" s="10" t="s">
        <v>3157</v>
      </c>
      <c r="K1153" s="7" t="s">
        <v>3152</v>
      </c>
      <c r="L1153" s="10" t="s">
        <v>3153</v>
      </c>
      <c r="M1153" s="10" t="s">
        <v>3154</v>
      </c>
    </row>
    <row r="1154" spans="1:13" s="19" customFormat="1" ht="67.5" x14ac:dyDescent="0.25">
      <c r="A1154" s="8">
        <f t="shared" si="17"/>
        <v>1148</v>
      </c>
      <c r="B1154" s="9" t="s">
        <v>3163</v>
      </c>
      <c r="C1154" s="10" t="s">
        <v>1118</v>
      </c>
      <c r="D1154" s="10" t="s">
        <v>1342</v>
      </c>
      <c r="E1154" s="6" t="s">
        <v>3164</v>
      </c>
      <c r="F1154" s="10" t="s">
        <v>16</v>
      </c>
      <c r="G1154" s="10"/>
      <c r="H1154" s="10"/>
      <c r="I1154" s="10"/>
      <c r="J1154" s="10" t="s">
        <v>3157</v>
      </c>
      <c r="K1154" s="7" t="s">
        <v>3152</v>
      </c>
      <c r="L1154" s="10" t="s">
        <v>3153</v>
      </c>
      <c r="M1154" s="10" t="s">
        <v>3154</v>
      </c>
    </row>
    <row r="1155" spans="1:13" s="19" customFormat="1" ht="56.25" x14ac:dyDescent="0.25">
      <c r="A1155" s="8">
        <f t="shared" si="17"/>
        <v>1149</v>
      </c>
      <c r="B1155" s="9" t="s">
        <v>3165</v>
      </c>
      <c r="C1155" s="10" t="s">
        <v>150</v>
      </c>
      <c r="D1155" s="10" t="s">
        <v>255</v>
      </c>
      <c r="E1155" s="6" t="s">
        <v>3166</v>
      </c>
      <c r="F1155" s="10" t="s">
        <v>16</v>
      </c>
      <c r="G1155" s="10"/>
      <c r="H1155" s="10"/>
      <c r="I1155" s="10" t="s">
        <v>3167</v>
      </c>
      <c r="J1155" s="10" t="s">
        <v>3157</v>
      </c>
      <c r="K1155" s="7" t="s">
        <v>3152</v>
      </c>
      <c r="L1155" s="10" t="s">
        <v>3153</v>
      </c>
      <c r="M1155" s="10" t="s">
        <v>3154</v>
      </c>
    </row>
    <row r="1156" spans="1:13" s="19" customFormat="1" ht="56.25" x14ac:dyDescent="0.25">
      <c r="A1156" s="8">
        <f t="shared" si="17"/>
        <v>1150</v>
      </c>
      <c r="B1156" s="26" t="s">
        <v>3168</v>
      </c>
      <c r="C1156" s="10" t="s">
        <v>150</v>
      </c>
      <c r="D1156" s="10" t="s">
        <v>280</v>
      </c>
      <c r="E1156" s="6" t="s">
        <v>3169</v>
      </c>
      <c r="F1156" s="10" t="s">
        <v>16</v>
      </c>
      <c r="G1156" s="10"/>
      <c r="H1156" s="10"/>
      <c r="I1156" s="10"/>
      <c r="J1156" s="10" t="s">
        <v>3157</v>
      </c>
      <c r="K1156" s="7" t="s">
        <v>3152</v>
      </c>
      <c r="L1156" s="10" t="s">
        <v>3153</v>
      </c>
      <c r="M1156" s="10" t="s">
        <v>3154</v>
      </c>
    </row>
    <row r="1157" spans="1:13" s="19" customFormat="1" ht="67.5" x14ac:dyDescent="0.25">
      <c r="A1157" s="8">
        <f t="shared" si="17"/>
        <v>1151</v>
      </c>
      <c r="B1157" s="9" t="s">
        <v>3170</v>
      </c>
      <c r="C1157" s="10" t="s">
        <v>1118</v>
      </c>
      <c r="D1157" s="10" t="s">
        <v>1641</v>
      </c>
      <c r="E1157" s="6" t="s">
        <v>3171</v>
      </c>
      <c r="F1157" s="10" t="s">
        <v>16</v>
      </c>
      <c r="G1157" s="10"/>
      <c r="H1157" s="10"/>
      <c r="I1157" s="10" t="s">
        <v>3172</v>
      </c>
      <c r="J1157" s="10" t="s">
        <v>3157</v>
      </c>
      <c r="K1157" s="7" t="s">
        <v>3152</v>
      </c>
      <c r="L1157" s="10" t="s">
        <v>3153</v>
      </c>
      <c r="M1157" s="10" t="s">
        <v>3154</v>
      </c>
    </row>
    <row r="1158" spans="1:13" s="19" customFormat="1" ht="56.25" x14ac:dyDescent="0.25">
      <c r="A1158" s="8">
        <f t="shared" si="17"/>
        <v>1152</v>
      </c>
      <c r="B1158" s="9" t="s">
        <v>3173</v>
      </c>
      <c r="C1158" s="10" t="s">
        <v>1017</v>
      </c>
      <c r="D1158" s="10" t="s">
        <v>1481</v>
      </c>
      <c r="E1158" s="6" t="s">
        <v>3174</v>
      </c>
      <c r="F1158" s="10" t="s">
        <v>16</v>
      </c>
      <c r="G1158" s="10"/>
      <c r="H1158" s="10"/>
      <c r="I1158" s="10"/>
      <c r="J1158" s="10" t="s">
        <v>3157</v>
      </c>
      <c r="K1158" s="7" t="s">
        <v>3152</v>
      </c>
      <c r="L1158" s="10" t="s">
        <v>3153</v>
      </c>
      <c r="M1158" s="10" t="s">
        <v>3154</v>
      </c>
    </row>
    <row r="1159" spans="1:13" s="19" customFormat="1" ht="78.75" x14ac:dyDescent="0.25">
      <c r="A1159" s="8">
        <f t="shared" si="17"/>
        <v>1153</v>
      </c>
      <c r="B1159" s="9" t="s">
        <v>3175</v>
      </c>
      <c r="C1159" s="10" t="s">
        <v>921</v>
      </c>
      <c r="D1159" s="60" t="s">
        <v>4110</v>
      </c>
      <c r="E1159" s="6" t="s">
        <v>3176</v>
      </c>
      <c r="F1159" s="10" t="s">
        <v>16</v>
      </c>
      <c r="G1159" s="10"/>
      <c r="H1159" s="10" t="s">
        <v>3177</v>
      </c>
      <c r="I1159" s="10"/>
      <c r="J1159" s="10" t="s">
        <v>3874</v>
      </c>
      <c r="K1159" s="7" t="s">
        <v>3152</v>
      </c>
      <c r="L1159" s="10" t="s">
        <v>3153</v>
      </c>
      <c r="M1159" s="10" t="s">
        <v>3154</v>
      </c>
    </row>
    <row r="1160" spans="1:13" s="19" customFormat="1" ht="45" x14ac:dyDescent="0.25">
      <c r="A1160" s="8">
        <f t="shared" ref="A1160:A1223" si="18">A1159+1</f>
        <v>1154</v>
      </c>
      <c r="B1160" s="30" t="s">
        <v>3178</v>
      </c>
      <c r="C1160" s="29" t="s">
        <v>1246</v>
      </c>
      <c r="D1160" s="29" t="s">
        <v>1163</v>
      </c>
      <c r="E1160" s="30" t="s">
        <v>3179</v>
      </c>
      <c r="F1160" s="10" t="s">
        <v>16</v>
      </c>
      <c r="G1160" s="29"/>
      <c r="H1160" s="29" t="s">
        <v>3180</v>
      </c>
      <c r="I1160" s="29"/>
      <c r="J1160" s="29"/>
      <c r="K1160" s="32" t="s">
        <v>3181</v>
      </c>
      <c r="L1160" s="29" t="s">
        <v>3182</v>
      </c>
      <c r="M1160" s="29" t="s">
        <v>3183</v>
      </c>
    </row>
    <row r="1161" spans="1:13" s="19" customFormat="1" ht="135" x14ac:dyDescent="0.25">
      <c r="A1161" s="8">
        <f t="shared" si="18"/>
        <v>1155</v>
      </c>
      <c r="B1161" s="30" t="s">
        <v>3184</v>
      </c>
      <c r="C1161" s="29" t="s">
        <v>1017</v>
      </c>
      <c r="D1161" s="29" t="s">
        <v>1481</v>
      </c>
      <c r="E1161" s="30" t="s">
        <v>4497</v>
      </c>
      <c r="F1161" s="29" t="s">
        <v>16</v>
      </c>
      <c r="G1161" s="29"/>
      <c r="H1161" s="29"/>
      <c r="I1161" s="29"/>
      <c r="J1161" s="29" t="s">
        <v>3185</v>
      </c>
      <c r="K1161" s="32" t="s">
        <v>3181</v>
      </c>
      <c r="L1161" s="29" t="s">
        <v>3182</v>
      </c>
      <c r="M1161" s="29" t="s">
        <v>3183</v>
      </c>
    </row>
    <row r="1162" spans="1:13" s="19" customFormat="1" ht="57.75" customHeight="1" x14ac:dyDescent="0.25">
      <c r="A1162" s="8">
        <f t="shared" si="18"/>
        <v>1156</v>
      </c>
      <c r="B1162" s="30" t="s">
        <v>3186</v>
      </c>
      <c r="C1162" s="29" t="s">
        <v>32</v>
      </c>
      <c r="D1162" s="29">
        <v>605</v>
      </c>
      <c r="E1162" s="30" t="s">
        <v>3187</v>
      </c>
      <c r="F1162" s="29" t="s">
        <v>16</v>
      </c>
      <c r="G1162" s="29"/>
      <c r="H1162" s="29"/>
      <c r="I1162" s="29"/>
      <c r="J1162" s="29" t="s">
        <v>1243</v>
      </c>
      <c r="K1162" s="29" t="s">
        <v>3188</v>
      </c>
      <c r="L1162" s="29" t="s">
        <v>3182</v>
      </c>
      <c r="M1162" s="29" t="s">
        <v>3183</v>
      </c>
    </row>
    <row r="1163" spans="1:13" s="19" customFormat="1" ht="90" x14ac:dyDescent="0.25">
      <c r="A1163" s="8">
        <f t="shared" si="18"/>
        <v>1157</v>
      </c>
      <c r="B1163" s="30" t="s">
        <v>3189</v>
      </c>
      <c r="C1163" s="29" t="s">
        <v>32</v>
      </c>
      <c r="D1163" s="10" t="s">
        <v>4348</v>
      </c>
      <c r="E1163" s="30" t="s">
        <v>3282</v>
      </c>
      <c r="F1163" s="29" t="s">
        <v>16</v>
      </c>
      <c r="G1163" s="29"/>
      <c r="H1163" s="29"/>
      <c r="I1163" s="29" t="s">
        <v>3190</v>
      </c>
      <c r="J1163" s="29"/>
      <c r="K1163" s="29" t="s">
        <v>3188</v>
      </c>
      <c r="L1163" s="29" t="s">
        <v>3182</v>
      </c>
      <c r="M1163" s="29" t="s">
        <v>3191</v>
      </c>
    </row>
    <row r="1164" spans="1:13" s="19" customFormat="1" ht="33.75" x14ac:dyDescent="0.25">
      <c r="A1164" s="8">
        <f t="shared" si="18"/>
        <v>1158</v>
      </c>
      <c r="B1164" s="30" t="s">
        <v>3192</v>
      </c>
      <c r="C1164" s="29" t="s">
        <v>150</v>
      </c>
      <c r="D1164" s="29" t="s">
        <v>280</v>
      </c>
      <c r="E1164" s="30" t="s">
        <v>3193</v>
      </c>
      <c r="F1164" s="29" t="s">
        <v>16</v>
      </c>
      <c r="G1164" s="29"/>
      <c r="H1164" s="29"/>
      <c r="I1164" s="29"/>
      <c r="J1164" s="29" t="s">
        <v>1243</v>
      </c>
      <c r="K1164" s="32" t="s">
        <v>3194</v>
      </c>
      <c r="L1164" s="29" t="s">
        <v>3182</v>
      </c>
      <c r="M1164" s="29" t="s">
        <v>3191</v>
      </c>
    </row>
    <row r="1165" spans="1:13" s="19" customFormat="1" ht="45" x14ac:dyDescent="0.25">
      <c r="A1165" s="8">
        <f t="shared" si="18"/>
        <v>1159</v>
      </c>
      <c r="B1165" s="30" t="s">
        <v>3195</v>
      </c>
      <c r="C1165" s="29" t="s">
        <v>1246</v>
      </c>
      <c r="D1165" s="29" t="s">
        <v>1167</v>
      </c>
      <c r="E1165" s="30" t="s">
        <v>3196</v>
      </c>
      <c r="F1165" s="29" t="s">
        <v>16</v>
      </c>
      <c r="G1165" s="29"/>
      <c r="H1165" s="29" t="s">
        <v>3197</v>
      </c>
      <c r="I1165" s="29"/>
      <c r="J1165" s="29"/>
      <c r="K1165" s="32" t="s">
        <v>3194</v>
      </c>
      <c r="L1165" s="29" t="s">
        <v>3182</v>
      </c>
      <c r="M1165" s="29" t="s">
        <v>3191</v>
      </c>
    </row>
    <row r="1166" spans="1:13" s="19" customFormat="1" ht="45" x14ac:dyDescent="0.25">
      <c r="A1166" s="8">
        <f t="shared" si="18"/>
        <v>1160</v>
      </c>
      <c r="B1166" s="30" t="s">
        <v>3198</v>
      </c>
      <c r="C1166" s="29" t="s">
        <v>1890</v>
      </c>
      <c r="D1166" s="60" t="s">
        <v>4110</v>
      </c>
      <c r="E1166" s="30" t="s">
        <v>3199</v>
      </c>
      <c r="F1166" s="29" t="s">
        <v>16</v>
      </c>
      <c r="G1166" s="29" t="s">
        <v>3865</v>
      </c>
      <c r="H1166" s="29" t="s">
        <v>3866</v>
      </c>
      <c r="I1166" s="29" t="s">
        <v>3867</v>
      </c>
      <c r="J1166" s="29"/>
      <c r="K1166" s="29" t="s">
        <v>3200</v>
      </c>
      <c r="L1166" s="29" t="s">
        <v>3182</v>
      </c>
      <c r="M1166" s="29" t="s">
        <v>3183</v>
      </c>
    </row>
    <row r="1167" spans="1:13" s="19" customFormat="1" ht="56.25" x14ac:dyDescent="0.25">
      <c r="A1167" s="8">
        <f t="shared" si="18"/>
        <v>1161</v>
      </c>
      <c r="B1167" s="30" t="s">
        <v>3201</v>
      </c>
      <c r="C1167" s="31" t="s">
        <v>1017</v>
      </c>
      <c r="D1167" s="31" t="s">
        <v>1344</v>
      </c>
      <c r="E1167" s="30" t="s">
        <v>3202</v>
      </c>
      <c r="F1167" s="29" t="s">
        <v>16</v>
      </c>
      <c r="G1167" s="29"/>
      <c r="H1167" s="29"/>
      <c r="I1167" s="29"/>
      <c r="J1167" s="29" t="s">
        <v>3203</v>
      </c>
      <c r="K1167" s="29" t="s">
        <v>3200</v>
      </c>
      <c r="L1167" s="29" t="s">
        <v>3182</v>
      </c>
      <c r="M1167" s="29" t="s">
        <v>3183</v>
      </c>
    </row>
    <row r="1168" spans="1:13" s="19" customFormat="1" ht="78.75" x14ac:dyDescent="0.25">
      <c r="A1168" s="8">
        <f t="shared" si="18"/>
        <v>1162</v>
      </c>
      <c r="B1168" s="30" t="s">
        <v>3204</v>
      </c>
      <c r="C1168" s="29" t="s">
        <v>989</v>
      </c>
      <c r="D1168" s="10" t="s">
        <v>3205</v>
      </c>
      <c r="E1168" s="30" t="s">
        <v>3206</v>
      </c>
      <c r="F1168" s="29" t="s">
        <v>16</v>
      </c>
      <c r="G1168" s="29"/>
      <c r="H1168" s="29"/>
      <c r="I1168" s="29"/>
      <c r="J1168" s="29" t="s">
        <v>3207</v>
      </c>
      <c r="K1168" s="29" t="s">
        <v>3208</v>
      </c>
      <c r="L1168" s="29" t="s">
        <v>3182</v>
      </c>
      <c r="M1168" s="29" t="s">
        <v>3191</v>
      </c>
    </row>
    <row r="1169" spans="1:13" s="19" customFormat="1" ht="67.5" x14ac:dyDescent="0.25">
      <c r="A1169" s="8">
        <f t="shared" si="18"/>
        <v>1163</v>
      </c>
      <c r="B1169" s="30" t="s">
        <v>3209</v>
      </c>
      <c r="C1169" s="29" t="s">
        <v>1118</v>
      </c>
      <c r="D1169" s="29" t="s">
        <v>1342</v>
      </c>
      <c r="E1169" s="30" t="s">
        <v>3210</v>
      </c>
      <c r="F1169" s="29" t="s">
        <v>16</v>
      </c>
      <c r="G1169" s="29"/>
      <c r="H1169" s="29"/>
      <c r="I1169" s="29" t="s">
        <v>3868</v>
      </c>
      <c r="J1169" s="29"/>
      <c r="K1169" s="29" t="s">
        <v>3211</v>
      </c>
      <c r="L1169" s="29" t="s">
        <v>3182</v>
      </c>
      <c r="M1169" s="29" t="s">
        <v>3183</v>
      </c>
    </row>
    <row r="1170" spans="1:13" s="19" customFormat="1" ht="33.75" x14ac:dyDescent="0.25">
      <c r="A1170" s="8">
        <f t="shared" si="18"/>
        <v>1164</v>
      </c>
      <c r="B1170" s="30" t="s">
        <v>3212</v>
      </c>
      <c r="C1170" s="29" t="s">
        <v>1017</v>
      </c>
      <c r="D1170" s="29" t="s">
        <v>1344</v>
      </c>
      <c r="E1170" s="30" t="s">
        <v>3213</v>
      </c>
      <c r="F1170" s="29" t="s">
        <v>16</v>
      </c>
      <c r="G1170" s="29"/>
      <c r="H1170" s="29" t="s">
        <v>1865</v>
      </c>
      <c r="I1170" s="29"/>
      <c r="J1170" s="29" t="s">
        <v>1243</v>
      </c>
      <c r="K1170" s="29" t="s">
        <v>3214</v>
      </c>
      <c r="L1170" s="29" t="s">
        <v>3182</v>
      </c>
      <c r="M1170" s="29" t="s">
        <v>3191</v>
      </c>
    </row>
    <row r="1171" spans="1:13" s="19" customFormat="1" ht="67.5" x14ac:dyDescent="0.25">
      <c r="A1171" s="8">
        <f t="shared" si="18"/>
        <v>1165</v>
      </c>
      <c r="B1171" s="30" t="s">
        <v>3215</v>
      </c>
      <c r="C1171" s="29" t="s">
        <v>1118</v>
      </c>
      <c r="D1171" s="10" t="s">
        <v>1641</v>
      </c>
      <c r="E1171" s="30" t="s">
        <v>3216</v>
      </c>
      <c r="F1171" s="29" t="s">
        <v>16</v>
      </c>
      <c r="G1171" s="29"/>
      <c r="H1171" s="29" t="s">
        <v>1865</v>
      </c>
      <c r="I1171" s="29" t="s">
        <v>3217</v>
      </c>
      <c r="J1171" s="29"/>
      <c r="K1171" s="29" t="s">
        <v>3214</v>
      </c>
      <c r="L1171" s="29" t="s">
        <v>3182</v>
      </c>
      <c r="M1171" s="29" t="s">
        <v>3191</v>
      </c>
    </row>
    <row r="1172" spans="1:13" s="19" customFormat="1" ht="56.25" x14ac:dyDescent="0.25">
      <c r="A1172" s="8">
        <f t="shared" si="18"/>
        <v>1166</v>
      </c>
      <c r="B1172" s="30" t="s">
        <v>3218</v>
      </c>
      <c r="C1172" s="31" t="s">
        <v>32</v>
      </c>
      <c r="D1172" s="31" t="s">
        <v>1343</v>
      </c>
      <c r="E1172" s="30" t="s">
        <v>3219</v>
      </c>
      <c r="F1172" s="29" t="s">
        <v>16</v>
      </c>
      <c r="G1172" s="29"/>
      <c r="H1172" s="29" t="s">
        <v>80</v>
      </c>
      <c r="I1172" s="29" t="s">
        <v>3220</v>
      </c>
      <c r="J1172" s="29"/>
      <c r="K1172" s="29" t="s">
        <v>3221</v>
      </c>
      <c r="L1172" s="29" t="s">
        <v>3182</v>
      </c>
      <c r="M1172" s="29" t="s">
        <v>3191</v>
      </c>
    </row>
    <row r="1173" spans="1:13" s="19" customFormat="1" ht="56.25" x14ac:dyDescent="0.25">
      <c r="A1173" s="8">
        <f t="shared" si="18"/>
        <v>1167</v>
      </c>
      <c r="B1173" s="30" t="s">
        <v>3222</v>
      </c>
      <c r="C1173" s="10" t="s">
        <v>921</v>
      </c>
      <c r="D1173" s="60" t="s">
        <v>4110</v>
      </c>
      <c r="E1173" s="30" t="s">
        <v>3283</v>
      </c>
      <c r="F1173" s="29" t="s">
        <v>16</v>
      </c>
      <c r="G1173" s="29"/>
      <c r="H1173" s="29"/>
      <c r="I1173" s="29" t="s">
        <v>3223</v>
      </c>
      <c r="J1173" s="29"/>
      <c r="K1173" s="29" t="s">
        <v>3221</v>
      </c>
      <c r="L1173" s="29" t="s">
        <v>3182</v>
      </c>
      <c r="M1173" s="29" t="s">
        <v>3191</v>
      </c>
    </row>
    <row r="1174" spans="1:13" s="19" customFormat="1" ht="33.75" x14ac:dyDescent="0.25">
      <c r="A1174" s="8">
        <f t="shared" si="18"/>
        <v>1168</v>
      </c>
      <c r="B1174" s="30" t="s">
        <v>3224</v>
      </c>
      <c r="C1174" s="10" t="s">
        <v>921</v>
      </c>
      <c r="D1174" s="60" t="s">
        <v>4110</v>
      </c>
      <c r="E1174" s="30" t="s">
        <v>3225</v>
      </c>
      <c r="F1174" s="29" t="s">
        <v>16</v>
      </c>
      <c r="G1174" s="29"/>
      <c r="H1174" s="29" t="s">
        <v>3226</v>
      </c>
      <c r="I1174" s="29"/>
      <c r="J1174" s="29"/>
      <c r="K1174" s="29" t="s">
        <v>3227</v>
      </c>
      <c r="L1174" s="29" t="s">
        <v>3182</v>
      </c>
      <c r="M1174" s="29" t="s">
        <v>3191</v>
      </c>
    </row>
    <row r="1175" spans="1:13" s="19" customFormat="1" ht="33.75" x14ac:dyDescent="0.25">
      <c r="A1175" s="8">
        <f t="shared" si="18"/>
        <v>1169</v>
      </c>
      <c r="B1175" s="30" t="s">
        <v>3228</v>
      </c>
      <c r="C1175" s="10" t="s">
        <v>921</v>
      </c>
      <c r="D1175" s="29">
        <v>610</v>
      </c>
      <c r="E1175" s="30" t="s">
        <v>3229</v>
      </c>
      <c r="F1175" s="29" t="s">
        <v>16</v>
      </c>
      <c r="G1175" s="29" t="s">
        <v>2154</v>
      </c>
      <c r="H1175" s="29"/>
      <c r="I1175" s="29"/>
      <c r="J1175" s="29"/>
      <c r="K1175" s="29" t="s">
        <v>3227</v>
      </c>
      <c r="L1175" s="29" t="s">
        <v>3182</v>
      </c>
      <c r="M1175" s="29" t="s">
        <v>3191</v>
      </c>
    </row>
    <row r="1176" spans="1:13" s="19" customFormat="1" ht="33.75" x14ac:dyDescent="0.25">
      <c r="A1176" s="8">
        <f t="shared" si="18"/>
        <v>1170</v>
      </c>
      <c r="B1176" s="30" t="s">
        <v>3230</v>
      </c>
      <c r="C1176" s="29" t="s">
        <v>1017</v>
      </c>
      <c r="D1176" s="60" t="s">
        <v>4110</v>
      </c>
      <c r="E1176" s="30" t="s">
        <v>3231</v>
      </c>
      <c r="F1176" s="29" t="s">
        <v>16</v>
      </c>
      <c r="G1176" s="29"/>
      <c r="H1176" s="29"/>
      <c r="I1176" s="29" t="s">
        <v>3232</v>
      </c>
      <c r="J1176" s="29"/>
      <c r="K1176" s="29" t="s">
        <v>3233</v>
      </c>
      <c r="L1176" s="29" t="s">
        <v>3182</v>
      </c>
      <c r="M1176" s="29" t="s">
        <v>3191</v>
      </c>
    </row>
    <row r="1177" spans="1:13" s="19" customFormat="1" ht="33.75" x14ac:dyDescent="0.25">
      <c r="A1177" s="8">
        <f t="shared" si="18"/>
        <v>1171</v>
      </c>
      <c r="B1177" s="30" t="s">
        <v>3234</v>
      </c>
      <c r="C1177" s="29" t="s">
        <v>1017</v>
      </c>
      <c r="D1177" s="60" t="s">
        <v>4110</v>
      </c>
      <c r="E1177" s="30" t="s">
        <v>3235</v>
      </c>
      <c r="F1177" s="29" t="s">
        <v>16</v>
      </c>
      <c r="G1177" s="29"/>
      <c r="H1177" s="29"/>
      <c r="I1177" s="29" t="s">
        <v>3236</v>
      </c>
      <c r="J1177" s="29"/>
      <c r="K1177" s="29" t="s">
        <v>3237</v>
      </c>
      <c r="L1177" s="29" t="s">
        <v>3182</v>
      </c>
      <c r="M1177" s="29" t="s">
        <v>3191</v>
      </c>
    </row>
    <row r="1178" spans="1:13" s="19" customFormat="1" ht="67.5" x14ac:dyDescent="0.25">
      <c r="A1178" s="8">
        <f t="shared" si="18"/>
        <v>1172</v>
      </c>
      <c r="B1178" s="30" t="s">
        <v>3238</v>
      </c>
      <c r="C1178" s="31" t="s">
        <v>32</v>
      </c>
      <c r="D1178" s="31" t="s">
        <v>1343</v>
      </c>
      <c r="E1178" s="30" t="s">
        <v>3239</v>
      </c>
      <c r="F1178" s="29" t="s">
        <v>16</v>
      </c>
      <c r="G1178" s="29"/>
      <c r="H1178" s="29" t="s">
        <v>1245</v>
      </c>
      <c r="I1178" s="29"/>
      <c r="J1178" s="29"/>
      <c r="K1178" s="29" t="s">
        <v>3240</v>
      </c>
      <c r="L1178" s="29" t="s">
        <v>3182</v>
      </c>
      <c r="M1178" s="29" t="s">
        <v>3191</v>
      </c>
    </row>
    <row r="1179" spans="1:13" s="19" customFormat="1" ht="56.25" x14ac:dyDescent="0.25">
      <c r="A1179" s="8">
        <f t="shared" si="18"/>
        <v>1173</v>
      </c>
      <c r="B1179" s="30" t="s">
        <v>3284</v>
      </c>
      <c r="C1179" s="31" t="s">
        <v>150</v>
      </c>
      <c r="D1179" s="31" t="s">
        <v>547</v>
      </c>
      <c r="E1179" s="30" t="s">
        <v>3285</v>
      </c>
      <c r="F1179" s="29" t="s">
        <v>16</v>
      </c>
      <c r="G1179" s="29"/>
      <c r="H1179" s="29"/>
      <c r="I1179" s="29" t="s">
        <v>3485</v>
      </c>
      <c r="J1179" s="29"/>
      <c r="K1179" s="29" t="s">
        <v>3241</v>
      </c>
      <c r="L1179" s="29" t="s">
        <v>3182</v>
      </c>
      <c r="M1179" s="29" t="s">
        <v>3183</v>
      </c>
    </row>
    <row r="1180" spans="1:13" s="19" customFormat="1" ht="45" x14ac:dyDescent="0.25">
      <c r="A1180" s="8">
        <f t="shared" si="18"/>
        <v>1174</v>
      </c>
      <c r="B1180" s="30" t="s">
        <v>3242</v>
      </c>
      <c r="C1180" s="29" t="s">
        <v>989</v>
      </c>
      <c r="D1180" s="29" t="s">
        <v>953</v>
      </c>
      <c r="E1180" s="30" t="s">
        <v>3243</v>
      </c>
      <c r="F1180" s="29" t="s">
        <v>16</v>
      </c>
      <c r="G1180" s="29"/>
      <c r="H1180" s="29"/>
      <c r="I1180" s="29" t="s">
        <v>3869</v>
      </c>
      <c r="J1180" s="29"/>
      <c r="K1180" s="29" t="s">
        <v>3241</v>
      </c>
      <c r="L1180" s="29" t="s">
        <v>3182</v>
      </c>
      <c r="M1180" s="29" t="s">
        <v>3191</v>
      </c>
    </row>
    <row r="1181" spans="1:13" s="19" customFormat="1" ht="56.25" x14ac:dyDescent="0.25">
      <c r="A1181" s="8">
        <f t="shared" si="18"/>
        <v>1175</v>
      </c>
      <c r="B1181" s="30" t="s">
        <v>3244</v>
      </c>
      <c r="C1181" s="31" t="s">
        <v>2564</v>
      </c>
      <c r="D1181" s="71" t="s">
        <v>1345</v>
      </c>
      <c r="E1181" s="30" t="s">
        <v>3245</v>
      </c>
      <c r="F1181" s="29" t="s">
        <v>16</v>
      </c>
      <c r="G1181" s="29" t="s">
        <v>3246</v>
      </c>
      <c r="H1181" s="29"/>
      <c r="I1181" s="29"/>
      <c r="J1181" s="29"/>
      <c r="K1181" s="29" t="s">
        <v>3247</v>
      </c>
      <c r="L1181" s="29" t="s">
        <v>3182</v>
      </c>
      <c r="M1181" s="29" t="s">
        <v>3183</v>
      </c>
    </row>
    <row r="1182" spans="1:13" s="19" customFormat="1" ht="67.5" x14ac:dyDescent="0.25">
      <c r="A1182" s="8">
        <f t="shared" si="18"/>
        <v>1176</v>
      </c>
      <c r="B1182" s="30" t="s">
        <v>3248</v>
      </c>
      <c r="C1182" s="29" t="s">
        <v>1017</v>
      </c>
      <c r="D1182" s="29" t="s">
        <v>1344</v>
      </c>
      <c r="E1182" s="30" t="s">
        <v>3249</v>
      </c>
      <c r="F1182" s="29" t="s">
        <v>16</v>
      </c>
      <c r="G1182" s="29"/>
      <c r="H1182" s="29"/>
      <c r="I1182" s="29"/>
      <c r="J1182" s="29" t="s">
        <v>1243</v>
      </c>
      <c r="K1182" s="29" t="s">
        <v>3247</v>
      </c>
      <c r="L1182" s="29" t="s">
        <v>3182</v>
      </c>
      <c r="M1182" s="29" t="s">
        <v>3183</v>
      </c>
    </row>
    <row r="1183" spans="1:13" s="19" customFormat="1" ht="56.25" x14ac:dyDescent="0.25">
      <c r="A1183" s="8">
        <f t="shared" si="18"/>
        <v>1177</v>
      </c>
      <c r="B1183" s="30" t="s">
        <v>3250</v>
      </c>
      <c r="C1183" s="29" t="s">
        <v>32</v>
      </c>
      <c r="D1183" s="29" t="s">
        <v>3251</v>
      </c>
      <c r="E1183" s="30" t="s">
        <v>3252</v>
      </c>
      <c r="F1183" s="78" t="s">
        <v>1247</v>
      </c>
      <c r="G1183" s="29"/>
      <c r="H1183" s="29"/>
      <c r="I1183" s="29" t="s">
        <v>3253</v>
      </c>
      <c r="J1183" s="29"/>
      <c r="K1183" s="29" t="s">
        <v>3247</v>
      </c>
      <c r="L1183" s="29" t="s">
        <v>3182</v>
      </c>
      <c r="M1183" s="29" t="s">
        <v>3191</v>
      </c>
    </row>
    <row r="1184" spans="1:13" s="19" customFormat="1" ht="33.75" x14ac:dyDescent="0.25">
      <c r="A1184" s="8">
        <f t="shared" si="18"/>
        <v>1178</v>
      </c>
      <c r="B1184" s="30" t="s">
        <v>3254</v>
      </c>
      <c r="C1184" s="29" t="s">
        <v>989</v>
      </c>
      <c r="D1184" s="81" t="s">
        <v>1345</v>
      </c>
      <c r="E1184" s="30" t="s">
        <v>3286</v>
      </c>
      <c r="F1184" s="29" t="s">
        <v>16</v>
      </c>
      <c r="G1184" s="29"/>
      <c r="H1184" s="29" t="s">
        <v>3255</v>
      </c>
      <c r="I1184" s="29"/>
      <c r="J1184" s="29"/>
      <c r="K1184" s="29" t="s">
        <v>3256</v>
      </c>
      <c r="L1184" s="29" t="s">
        <v>3182</v>
      </c>
      <c r="M1184" s="29" t="s">
        <v>3183</v>
      </c>
    </row>
    <row r="1185" spans="1:13" s="19" customFormat="1" ht="56.25" x14ac:dyDescent="0.25">
      <c r="A1185" s="8">
        <f t="shared" si="18"/>
        <v>1179</v>
      </c>
      <c r="B1185" s="30" t="s">
        <v>3257</v>
      </c>
      <c r="C1185" s="29" t="s">
        <v>984</v>
      </c>
      <c r="D1185" s="29">
        <v>430</v>
      </c>
      <c r="E1185" s="30" t="s">
        <v>3287</v>
      </c>
      <c r="F1185" s="29" t="s">
        <v>16</v>
      </c>
      <c r="G1185" s="29"/>
      <c r="H1185" s="29"/>
      <c r="I1185" s="29" t="s">
        <v>3258</v>
      </c>
      <c r="J1185" s="29"/>
      <c r="K1185" s="29" t="s">
        <v>3259</v>
      </c>
      <c r="L1185" s="29" t="s">
        <v>3182</v>
      </c>
      <c r="M1185" s="29" t="s">
        <v>3191</v>
      </c>
    </row>
    <row r="1186" spans="1:13" s="19" customFormat="1" ht="45" x14ac:dyDescent="0.25">
      <c r="A1186" s="8">
        <f t="shared" si="18"/>
        <v>1180</v>
      </c>
      <c r="B1186" s="30" t="s">
        <v>3260</v>
      </c>
      <c r="C1186" s="29" t="s">
        <v>989</v>
      </c>
      <c r="D1186" s="60" t="s">
        <v>4110</v>
      </c>
      <c r="E1186" s="30" t="s">
        <v>3261</v>
      </c>
      <c r="F1186" s="29" t="s">
        <v>16</v>
      </c>
      <c r="G1186" s="29"/>
      <c r="H1186" s="29"/>
      <c r="I1186" s="29" t="s">
        <v>4362</v>
      </c>
      <c r="J1186" s="29"/>
      <c r="K1186" s="29" t="s">
        <v>3262</v>
      </c>
      <c r="L1186" s="29" t="s">
        <v>3182</v>
      </c>
      <c r="M1186" s="29" t="s">
        <v>3191</v>
      </c>
    </row>
    <row r="1187" spans="1:13" s="19" customFormat="1" ht="33.75" x14ac:dyDescent="0.25">
      <c r="A1187" s="8">
        <f t="shared" si="18"/>
        <v>1181</v>
      </c>
      <c r="B1187" s="30" t="s">
        <v>3288</v>
      </c>
      <c r="C1187" s="29" t="s">
        <v>989</v>
      </c>
      <c r="D1187" s="81" t="s">
        <v>1345</v>
      </c>
      <c r="E1187" s="30" t="s">
        <v>3263</v>
      </c>
      <c r="F1187" s="29" t="s">
        <v>16</v>
      </c>
      <c r="G1187" s="29"/>
      <c r="H1187" s="29"/>
      <c r="I1187" s="29"/>
      <c r="J1187" s="29" t="s">
        <v>1243</v>
      </c>
      <c r="K1187" s="29" t="s">
        <v>3262</v>
      </c>
      <c r="L1187" s="29" t="s">
        <v>3182</v>
      </c>
      <c r="M1187" s="29" t="s">
        <v>3191</v>
      </c>
    </row>
    <row r="1188" spans="1:13" s="19" customFormat="1" ht="33.75" x14ac:dyDescent="0.25">
      <c r="A1188" s="8">
        <f t="shared" si="18"/>
        <v>1182</v>
      </c>
      <c r="B1188" s="30" t="s">
        <v>3289</v>
      </c>
      <c r="C1188" s="29" t="s">
        <v>1669</v>
      </c>
      <c r="D1188" s="60" t="s">
        <v>4110</v>
      </c>
      <c r="E1188" s="30" t="s">
        <v>3264</v>
      </c>
      <c r="F1188" s="29" t="s">
        <v>16</v>
      </c>
      <c r="G1188" s="29"/>
      <c r="H1188" s="29" t="s">
        <v>3265</v>
      </c>
      <c r="I1188" s="29"/>
      <c r="J1188" s="29"/>
      <c r="K1188" s="29" t="s">
        <v>3266</v>
      </c>
      <c r="L1188" s="29" t="s">
        <v>3182</v>
      </c>
      <c r="M1188" s="29" t="s">
        <v>3191</v>
      </c>
    </row>
    <row r="1189" spans="1:13" s="19" customFormat="1" ht="45" x14ac:dyDescent="0.25">
      <c r="A1189" s="8">
        <f t="shared" si="18"/>
        <v>1183</v>
      </c>
      <c r="B1189" s="30" t="s">
        <v>3267</v>
      </c>
      <c r="C1189" s="29" t="s">
        <v>1017</v>
      </c>
      <c r="D1189" s="29" t="s">
        <v>1082</v>
      </c>
      <c r="E1189" s="30" t="s">
        <v>3268</v>
      </c>
      <c r="F1189" s="29" t="s">
        <v>16</v>
      </c>
      <c r="G1189" s="29"/>
      <c r="H1189" s="29" t="s">
        <v>3269</v>
      </c>
      <c r="I1189" s="29" t="s">
        <v>1597</v>
      </c>
      <c r="J1189" s="29"/>
      <c r="K1189" s="29" t="s">
        <v>3266</v>
      </c>
      <c r="L1189" s="29" t="s">
        <v>3182</v>
      </c>
      <c r="M1189" s="29" t="s">
        <v>3183</v>
      </c>
    </row>
    <row r="1190" spans="1:13" s="19" customFormat="1" ht="78.75" x14ac:dyDescent="0.25">
      <c r="A1190" s="8">
        <f t="shared" si="18"/>
        <v>1184</v>
      </c>
      <c r="B1190" s="85" t="s">
        <v>3270</v>
      </c>
      <c r="C1190" s="29" t="s">
        <v>989</v>
      </c>
      <c r="D1190" s="10" t="s">
        <v>4340</v>
      </c>
      <c r="E1190" s="30" t="s">
        <v>3271</v>
      </c>
      <c r="F1190" s="29" t="s">
        <v>16</v>
      </c>
      <c r="G1190" s="29"/>
      <c r="H1190" s="29"/>
      <c r="I1190" s="29" t="s">
        <v>3272</v>
      </c>
      <c r="J1190" s="29"/>
      <c r="K1190" s="29" t="s">
        <v>3273</v>
      </c>
      <c r="L1190" s="29" t="s">
        <v>3182</v>
      </c>
      <c r="M1190" s="29" t="s">
        <v>3191</v>
      </c>
    </row>
    <row r="1191" spans="1:13" s="19" customFormat="1" ht="45" x14ac:dyDescent="0.25">
      <c r="A1191" s="8">
        <f t="shared" si="18"/>
        <v>1185</v>
      </c>
      <c r="B1191" s="30" t="s">
        <v>3274</v>
      </c>
      <c r="C1191" s="29" t="s">
        <v>989</v>
      </c>
      <c r="D1191" s="10" t="s">
        <v>4340</v>
      </c>
      <c r="E1191" s="30" t="s">
        <v>3275</v>
      </c>
      <c r="F1191" s="29" t="s">
        <v>16</v>
      </c>
      <c r="G1191" s="29"/>
      <c r="H1191" s="29"/>
      <c r="I1191" s="29" t="s">
        <v>3276</v>
      </c>
      <c r="J1191" s="29"/>
      <c r="K1191" s="29" t="s">
        <v>3273</v>
      </c>
      <c r="L1191" s="29" t="s">
        <v>3182</v>
      </c>
      <c r="M1191" s="29" t="s">
        <v>3191</v>
      </c>
    </row>
    <row r="1192" spans="1:13" s="19" customFormat="1" ht="45" x14ac:dyDescent="0.25">
      <c r="A1192" s="8">
        <f t="shared" si="18"/>
        <v>1186</v>
      </c>
      <c r="B1192" s="30" t="s">
        <v>3277</v>
      </c>
      <c r="C1192" s="29" t="s">
        <v>627</v>
      </c>
      <c r="D1192" s="60" t="s">
        <v>4110</v>
      </c>
      <c r="E1192" s="30" t="s">
        <v>3278</v>
      </c>
      <c r="F1192" s="29" t="s">
        <v>16</v>
      </c>
      <c r="G1192" s="29"/>
      <c r="H1192" s="29"/>
      <c r="I1192" s="29" t="s">
        <v>3290</v>
      </c>
      <c r="J1192" s="29"/>
      <c r="K1192" s="29" t="s">
        <v>3279</v>
      </c>
      <c r="L1192" s="29" t="s">
        <v>3182</v>
      </c>
      <c r="M1192" s="29" t="s">
        <v>3183</v>
      </c>
    </row>
    <row r="1193" spans="1:13" s="19" customFormat="1" ht="56.25" x14ac:dyDescent="0.25">
      <c r="A1193" s="8">
        <f t="shared" si="18"/>
        <v>1187</v>
      </c>
      <c r="B1193" s="30" t="s">
        <v>3280</v>
      </c>
      <c r="C1193" s="29" t="s">
        <v>627</v>
      </c>
      <c r="D1193" s="60" t="s">
        <v>4110</v>
      </c>
      <c r="E1193" s="30" t="s">
        <v>3281</v>
      </c>
      <c r="F1193" s="29" t="s">
        <v>16</v>
      </c>
      <c r="G1193" s="29"/>
      <c r="H1193" s="29"/>
      <c r="I1193" s="29" t="s">
        <v>3291</v>
      </c>
      <c r="J1193" s="29"/>
      <c r="K1193" s="29" t="s">
        <v>3279</v>
      </c>
      <c r="L1193" s="29" t="s">
        <v>3182</v>
      </c>
      <c r="M1193" s="29" t="s">
        <v>3183</v>
      </c>
    </row>
    <row r="1194" spans="1:13" s="19" customFormat="1" ht="33.75" x14ac:dyDescent="0.25">
      <c r="A1194" s="8">
        <f t="shared" si="18"/>
        <v>1188</v>
      </c>
      <c r="B1194" s="33" t="s">
        <v>3292</v>
      </c>
      <c r="C1194" s="31" t="s">
        <v>1017</v>
      </c>
      <c r="D1194" s="31" t="s">
        <v>1344</v>
      </c>
      <c r="E1194" s="33" t="s">
        <v>3293</v>
      </c>
      <c r="F1194" s="34" t="s">
        <v>16</v>
      </c>
      <c r="G1194" s="31"/>
      <c r="H1194" s="31"/>
      <c r="I1194" s="31" t="s">
        <v>3294</v>
      </c>
      <c r="J1194" s="31"/>
      <c r="K1194" s="35" t="s">
        <v>3295</v>
      </c>
      <c r="L1194" s="10" t="s">
        <v>3296</v>
      </c>
      <c r="M1194" s="10" t="s">
        <v>3297</v>
      </c>
    </row>
    <row r="1195" spans="1:13" s="19" customFormat="1" ht="45" x14ac:dyDescent="0.25">
      <c r="A1195" s="8">
        <f t="shared" si="18"/>
        <v>1189</v>
      </c>
      <c r="B1195" s="33" t="s">
        <v>3298</v>
      </c>
      <c r="C1195" s="31" t="s">
        <v>989</v>
      </c>
      <c r="D1195" s="10" t="s">
        <v>4340</v>
      </c>
      <c r="E1195" s="33" t="s">
        <v>3299</v>
      </c>
      <c r="F1195" s="34" t="s">
        <v>16</v>
      </c>
      <c r="G1195" s="31" t="s">
        <v>3300</v>
      </c>
      <c r="H1195" s="31"/>
      <c r="I1195" s="31"/>
      <c r="J1195" s="31"/>
      <c r="K1195" s="35" t="s">
        <v>3295</v>
      </c>
      <c r="L1195" s="10" t="s">
        <v>3301</v>
      </c>
      <c r="M1195" s="10" t="s">
        <v>3297</v>
      </c>
    </row>
    <row r="1196" spans="1:13" s="19" customFormat="1" ht="56.25" x14ac:dyDescent="0.25">
      <c r="A1196" s="8">
        <f t="shared" si="18"/>
        <v>1190</v>
      </c>
      <c r="B1196" s="9" t="s">
        <v>3339</v>
      </c>
      <c r="C1196" s="10" t="s">
        <v>32</v>
      </c>
      <c r="D1196" s="10" t="s">
        <v>1343</v>
      </c>
      <c r="E1196" s="9" t="s">
        <v>3302</v>
      </c>
      <c r="F1196" s="78" t="s">
        <v>1247</v>
      </c>
      <c r="G1196" s="10"/>
      <c r="H1196" s="10"/>
      <c r="I1196" s="10" t="s">
        <v>3303</v>
      </c>
      <c r="J1196" s="10"/>
      <c r="K1196" s="10" t="s">
        <v>3304</v>
      </c>
      <c r="L1196" s="10" t="s">
        <v>3305</v>
      </c>
      <c r="M1196" s="10" t="s">
        <v>3297</v>
      </c>
    </row>
    <row r="1197" spans="1:13" s="19" customFormat="1" ht="132.75" customHeight="1" x14ac:dyDescent="0.25">
      <c r="A1197" s="8">
        <f t="shared" si="18"/>
        <v>1191</v>
      </c>
      <c r="B1197" s="9" t="s">
        <v>3340</v>
      </c>
      <c r="C1197" s="10" t="s">
        <v>32</v>
      </c>
      <c r="D1197" s="10" t="s">
        <v>1343</v>
      </c>
      <c r="E1197" s="9" t="s">
        <v>3341</v>
      </c>
      <c r="F1197" s="5" t="s">
        <v>16</v>
      </c>
      <c r="G1197" s="31"/>
      <c r="H1197" s="31"/>
      <c r="I1197" s="31" t="s">
        <v>3877</v>
      </c>
      <c r="J1197" s="31"/>
      <c r="K1197" s="35" t="s">
        <v>3306</v>
      </c>
      <c r="L1197" s="10" t="s">
        <v>3307</v>
      </c>
      <c r="M1197" s="10" t="s">
        <v>3297</v>
      </c>
    </row>
    <row r="1198" spans="1:13" s="19" customFormat="1" ht="56.25" x14ac:dyDescent="0.25">
      <c r="A1198" s="8">
        <f t="shared" si="18"/>
        <v>1192</v>
      </c>
      <c r="B1198" s="9" t="s">
        <v>3308</v>
      </c>
      <c r="C1198" s="10" t="s">
        <v>32</v>
      </c>
      <c r="D1198" s="10" t="s">
        <v>1343</v>
      </c>
      <c r="E1198" s="9" t="s">
        <v>3309</v>
      </c>
      <c r="F1198" s="5" t="s">
        <v>16</v>
      </c>
      <c r="G1198" s="10"/>
      <c r="H1198" s="10"/>
      <c r="I1198" s="10" t="s">
        <v>3881</v>
      </c>
      <c r="J1198" s="10"/>
      <c r="K1198" s="7" t="s">
        <v>3310</v>
      </c>
      <c r="L1198" s="10" t="s">
        <v>3311</v>
      </c>
      <c r="M1198" s="10" t="s">
        <v>3297</v>
      </c>
    </row>
    <row r="1199" spans="1:13" s="19" customFormat="1" ht="45" x14ac:dyDescent="0.25">
      <c r="A1199" s="8">
        <f t="shared" si="18"/>
        <v>1193</v>
      </c>
      <c r="B1199" s="9" t="s">
        <v>3342</v>
      </c>
      <c r="C1199" s="10" t="s">
        <v>989</v>
      </c>
      <c r="D1199" s="10" t="s">
        <v>953</v>
      </c>
      <c r="E1199" s="9" t="s">
        <v>3312</v>
      </c>
      <c r="F1199" s="5" t="s">
        <v>16</v>
      </c>
      <c r="G1199" s="10"/>
      <c r="H1199" s="10"/>
      <c r="I1199" s="10" t="s">
        <v>3313</v>
      </c>
      <c r="J1199" s="10"/>
      <c r="K1199" s="7" t="s">
        <v>3310</v>
      </c>
      <c r="L1199" s="10" t="s">
        <v>3314</v>
      </c>
      <c r="M1199" s="10" t="s">
        <v>3297</v>
      </c>
    </row>
    <row r="1200" spans="1:13" s="19" customFormat="1" ht="78.75" x14ac:dyDescent="0.25">
      <c r="A1200" s="8">
        <f t="shared" si="18"/>
        <v>1194</v>
      </c>
      <c r="B1200" s="9" t="s">
        <v>3343</v>
      </c>
      <c r="C1200" s="10" t="s">
        <v>989</v>
      </c>
      <c r="D1200" s="10" t="s">
        <v>953</v>
      </c>
      <c r="E1200" s="9" t="s">
        <v>3315</v>
      </c>
      <c r="F1200" s="5" t="s">
        <v>16</v>
      </c>
      <c r="G1200" s="10"/>
      <c r="H1200" s="10"/>
      <c r="I1200" s="10" t="s">
        <v>3316</v>
      </c>
      <c r="J1200" s="10"/>
      <c r="K1200" s="36" t="s">
        <v>3317</v>
      </c>
      <c r="L1200" s="10" t="s">
        <v>3318</v>
      </c>
      <c r="M1200" s="10" t="s">
        <v>3297</v>
      </c>
    </row>
    <row r="1201" spans="1:13" s="19" customFormat="1" ht="33.75" x14ac:dyDescent="0.25">
      <c r="A1201" s="8">
        <f t="shared" si="18"/>
        <v>1195</v>
      </c>
      <c r="B1201" s="9" t="s">
        <v>3344</v>
      </c>
      <c r="C1201" s="10" t="s">
        <v>150</v>
      </c>
      <c r="D1201" s="10" t="s">
        <v>547</v>
      </c>
      <c r="E1201" s="9" t="s">
        <v>3319</v>
      </c>
      <c r="F1201" s="5" t="s">
        <v>16</v>
      </c>
      <c r="G1201" s="10"/>
      <c r="H1201" s="10"/>
      <c r="I1201" s="10" t="s">
        <v>3320</v>
      </c>
      <c r="J1201" s="10"/>
      <c r="K1201" s="36" t="s">
        <v>3317</v>
      </c>
      <c r="L1201" s="10" t="s">
        <v>3321</v>
      </c>
      <c r="M1201" s="10" t="s">
        <v>3297</v>
      </c>
    </row>
    <row r="1202" spans="1:13" s="19" customFormat="1" ht="33.75" x14ac:dyDescent="0.25">
      <c r="A1202" s="8">
        <f t="shared" si="18"/>
        <v>1196</v>
      </c>
      <c r="B1202" s="9" t="s">
        <v>3345</v>
      </c>
      <c r="C1202" s="10" t="s">
        <v>921</v>
      </c>
      <c r="D1202" s="60" t="s">
        <v>4110</v>
      </c>
      <c r="E1202" s="9" t="s">
        <v>3322</v>
      </c>
      <c r="F1202" s="5" t="s">
        <v>16</v>
      </c>
      <c r="G1202" s="10"/>
      <c r="H1202" s="10" t="s">
        <v>3323</v>
      </c>
      <c r="I1202" s="10"/>
      <c r="J1202" s="10"/>
      <c r="K1202" s="10" t="s">
        <v>3324</v>
      </c>
      <c r="L1202" s="10" t="s">
        <v>3325</v>
      </c>
      <c r="M1202" s="10" t="s">
        <v>3297</v>
      </c>
    </row>
    <row r="1203" spans="1:13" s="19" customFormat="1" ht="33.75" x14ac:dyDescent="0.25">
      <c r="A1203" s="8">
        <f t="shared" si="18"/>
        <v>1197</v>
      </c>
      <c r="B1203" s="33" t="s">
        <v>3346</v>
      </c>
      <c r="C1203" s="10" t="s">
        <v>921</v>
      </c>
      <c r="D1203" s="60" t="s">
        <v>4110</v>
      </c>
      <c r="E1203" s="33" t="s">
        <v>3347</v>
      </c>
      <c r="F1203" s="5" t="s">
        <v>16</v>
      </c>
      <c r="G1203" s="31"/>
      <c r="H1203" s="31" t="s">
        <v>3326</v>
      </c>
      <c r="I1203" s="31"/>
      <c r="J1203" s="31"/>
      <c r="K1203" s="10" t="s">
        <v>3324</v>
      </c>
      <c r="L1203" s="10" t="s">
        <v>3327</v>
      </c>
      <c r="M1203" s="10" t="s">
        <v>3297</v>
      </c>
    </row>
    <row r="1204" spans="1:13" s="19" customFormat="1" ht="33.75" x14ac:dyDescent="0.25">
      <c r="A1204" s="8">
        <f t="shared" si="18"/>
        <v>1198</v>
      </c>
      <c r="B1204" s="33" t="s">
        <v>3348</v>
      </c>
      <c r="C1204" s="31" t="s">
        <v>32</v>
      </c>
      <c r="D1204" s="60" t="s">
        <v>4110</v>
      </c>
      <c r="E1204" s="33" t="s">
        <v>3328</v>
      </c>
      <c r="F1204" s="5" t="s">
        <v>16</v>
      </c>
      <c r="G1204" s="31"/>
      <c r="H1204" s="31"/>
      <c r="I1204" s="31" t="s">
        <v>3329</v>
      </c>
      <c r="J1204" s="31"/>
      <c r="K1204" s="35" t="s">
        <v>3330</v>
      </c>
      <c r="L1204" s="10" t="s">
        <v>3331</v>
      </c>
      <c r="M1204" s="10" t="s">
        <v>3297</v>
      </c>
    </row>
    <row r="1205" spans="1:13" s="19" customFormat="1" ht="95.25" customHeight="1" x14ac:dyDescent="0.25">
      <c r="A1205" s="8">
        <f t="shared" si="18"/>
        <v>1199</v>
      </c>
      <c r="B1205" s="9" t="s">
        <v>3349</v>
      </c>
      <c r="C1205" s="10" t="s">
        <v>989</v>
      </c>
      <c r="D1205" s="10" t="s">
        <v>4340</v>
      </c>
      <c r="E1205" s="37" t="s">
        <v>4347</v>
      </c>
      <c r="F1205" s="5" t="s">
        <v>16</v>
      </c>
      <c r="G1205" s="10"/>
      <c r="H1205" s="10"/>
      <c r="I1205" s="10" t="s">
        <v>4356</v>
      </c>
      <c r="J1205" s="10"/>
      <c r="K1205" s="7" t="s">
        <v>3332</v>
      </c>
      <c r="L1205" s="10" t="s">
        <v>3333</v>
      </c>
      <c r="M1205" s="10" t="s">
        <v>3297</v>
      </c>
    </row>
    <row r="1206" spans="1:13" s="19" customFormat="1" ht="36.75" customHeight="1" x14ac:dyDescent="0.25">
      <c r="A1206" s="8">
        <f t="shared" si="18"/>
        <v>1200</v>
      </c>
      <c r="B1206" s="9" t="s">
        <v>3334</v>
      </c>
      <c r="C1206" s="10" t="s">
        <v>921</v>
      </c>
      <c r="D1206" s="10">
        <v>110</v>
      </c>
      <c r="E1206" s="9" t="s">
        <v>3335</v>
      </c>
      <c r="F1206" s="5" t="s">
        <v>16</v>
      </c>
      <c r="G1206" s="10"/>
      <c r="H1206" s="10"/>
      <c r="I1206" s="10" t="s">
        <v>3336</v>
      </c>
      <c r="J1206" s="10"/>
      <c r="K1206" s="10" t="s">
        <v>3337</v>
      </c>
      <c r="L1206" s="10" t="s">
        <v>3338</v>
      </c>
      <c r="M1206" s="10" t="s">
        <v>3297</v>
      </c>
    </row>
    <row r="1207" spans="1:13" ht="56.25" x14ac:dyDescent="0.25">
      <c r="A1207" s="8">
        <f t="shared" si="18"/>
        <v>1201</v>
      </c>
      <c r="B1207" s="9" t="s">
        <v>3456</v>
      </c>
      <c r="C1207" s="10" t="s">
        <v>989</v>
      </c>
      <c r="D1207" s="81" t="s">
        <v>1345</v>
      </c>
      <c r="E1207" s="9" t="s">
        <v>3457</v>
      </c>
      <c r="F1207" s="10" t="s">
        <v>16</v>
      </c>
      <c r="G1207" s="10" t="s">
        <v>3458</v>
      </c>
      <c r="H1207" s="10"/>
      <c r="I1207" s="10" t="s">
        <v>3459</v>
      </c>
      <c r="J1207" s="10"/>
      <c r="K1207" s="7" t="s">
        <v>3460</v>
      </c>
      <c r="L1207" s="10" t="s">
        <v>3461</v>
      </c>
      <c r="M1207" s="10" t="s">
        <v>3462</v>
      </c>
    </row>
    <row r="1208" spans="1:13" ht="67.5" x14ac:dyDescent="0.25">
      <c r="A1208" s="8">
        <f t="shared" si="18"/>
        <v>1202</v>
      </c>
      <c r="B1208" s="9" t="s">
        <v>3463</v>
      </c>
      <c r="C1208" s="10" t="s">
        <v>1118</v>
      </c>
      <c r="D1208" s="10" t="s">
        <v>982</v>
      </c>
      <c r="E1208" s="9" t="s">
        <v>3464</v>
      </c>
      <c r="F1208" s="10" t="s">
        <v>16</v>
      </c>
      <c r="G1208" s="10"/>
      <c r="H1208" s="10"/>
      <c r="I1208" s="10" t="s">
        <v>3465</v>
      </c>
      <c r="J1208" s="10"/>
      <c r="K1208" s="7" t="s">
        <v>3460</v>
      </c>
      <c r="L1208" s="10" t="s">
        <v>3461</v>
      </c>
      <c r="M1208" s="10" t="s">
        <v>3462</v>
      </c>
    </row>
    <row r="1209" spans="1:13" ht="45" x14ac:dyDescent="0.25">
      <c r="A1209" s="8">
        <f t="shared" si="18"/>
        <v>1203</v>
      </c>
      <c r="B1209" s="9" t="s">
        <v>3466</v>
      </c>
      <c r="C1209" s="10" t="s">
        <v>989</v>
      </c>
      <c r="D1209" s="10" t="s">
        <v>953</v>
      </c>
      <c r="E1209" s="11" t="s">
        <v>3467</v>
      </c>
      <c r="F1209" s="10" t="s">
        <v>16</v>
      </c>
      <c r="G1209" s="10"/>
      <c r="H1209" s="10"/>
      <c r="I1209" s="10" t="s">
        <v>3468</v>
      </c>
      <c r="J1209" s="42"/>
      <c r="K1209" s="7" t="s">
        <v>3469</v>
      </c>
      <c r="L1209" s="10" t="s">
        <v>3461</v>
      </c>
      <c r="M1209" s="10" t="s">
        <v>3462</v>
      </c>
    </row>
    <row r="1210" spans="1:13" ht="45" x14ac:dyDescent="0.25">
      <c r="A1210" s="8">
        <f t="shared" si="18"/>
        <v>1204</v>
      </c>
      <c r="B1210" s="9" t="s">
        <v>3470</v>
      </c>
      <c r="C1210" s="10" t="s">
        <v>989</v>
      </c>
      <c r="D1210" s="10" t="s">
        <v>953</v>
      </c>
      <c r="E1210" s="11" t="s">
        <v>3471</v>
      </c>
      <c r="F1210" s="10" t="s">
        <v>16</v>
      </c>
      <c r="G1210" s="10"/>
      <c r="H1210" s="10"/>
      <c r="I1210" s="10" t="s">
        <v>3472</v>
      </c>
      <c r="J1210" s="10"/>
      <c r="K1210" s="7" t="s">
        <v>3469</v>
      </c>
      <c r="L1210" s="10" t="s">
        <v>3461</v>
      </c>
      <c r="M1210" s="10" t="s">
        <v>3462</v>
      </c>
    </row>
    <row r="1211" spans="1:13" ht="33.75" x14ac:dyDescent="0.25">
      <c r="A1211" s="8">
        <f t="shared" si="18"/>
        <v>1205</v>
      </c>
      <c r="B1211" s="9" t="s">
        <v>3473</v>
      </c>
      <c r="C1211" s="10" t="s">
        <v>3057</v>
      </c>
      <c r="D1211" s="60" t="s">
        <v>4110</v>
      </c>
      <c r="E1211" s="9" t="s">
        <v>3474</v>
      </c>
      <c r="F1211" s="10" t="s">
        <v>16</v>
      </c>
      <c r="G1211" s="10"/>
      <c r="H1211" s="10" t="s">
        <v>3831</v>
      </c>
      <c r="I1211" s="10"/>
      <c r="J1211" s="10"/>
      <c r="K1211" s="10" t="s">
        <v>3475</v>
      </c>
      <c r="L1211" s="10" t="s">
        <v>3461</v>
      </c>
      <c r="M1211" s="10" t="s">
        <v>3462</v>
      </c>
    </row>
    <row r="1212" spans="1:13" ht="56.25" x14ac:dyDescent="0.25">
      <c r="A1212" s="8">
        <f t="shared" si="18"/>
        <v>1206</v>
      </c>
      <c r="B1212" s="9" t="s">
        <v>3476</v>
      </c>
      <c r="C1212" s="10" t="s">
        <v>1017</v>
      </c>
      <c r="D1212" s="10" t="s">
        <v>1344</v>
      </c>
      <c r="E1212" s="9" t="s">
        <v>3477</v>
      </c>
      <c r="F1212" s="10" t="s">
        <v>16</v>
      </c>
      <c r="G1212" s="10"/>
      <c r="H1212" s="10"/>
      <c r="I1212" s="10"/>
      <c r="J1212" s="10" t="s">
        <v>3478</v>
      </c>
      <c r="K1212" s="10" t="s">
        <v>3475</v>
      </c>
      <c r="L1212" s="10" t="s">
        <v>3461</v>
      </c>
      <c r="M1212" s="10" t="s">
        <v>3462</v>
      </c>
    </row>
    <row r="1213" spans="1:13" ht="33.75" x14ac:dyDescent="0.25">
      <c r="A1213" s="8">
        <f t="shared" si="18"/>
        <v>1207</v>
      </c>
      <c r="B1213" s="9" t="s">
        <v>3479</v>
      </c>
      <c r="C1213" s="10" t="s">
        <v>3480</v>
      </c>
      <c r="D1213" s="60" t="s">
        <v>4110</v>
      </c>
      <c r="E1213" s="9" t="s">
        <v>3481</v>
      </c>
      <c r="F1213" s="10" t="s">
        <v>16</v>
      </c>
      <c r="G1213" s="10" t="s">
        <v>2351</v>
      </c>
      <c r="H1213" s="10"/>
      <c r="I1213" s="10"/>
      <c r="J1213" s="10"/>
      <c r="K1213" s="7" t="s">
        <v>3482</v>
      </c>
      <c r="L1213" s="10" t="s">
        <v>3461</v>
      </c>
      <c r="M1213" s="10" t="s">
        <v>3462</v>
      </c>
    </row>
    <row r="1214" spans="1:13" ht="67.5" x14ac:dyDescent="0.25">
      <c r="A1214" s="8">
        <f t="shared" si="18"/>
        <v>1208</v>
      </c>
      <c r="B1214" s="9" t="s">
        <v>3483</v>
      </c>
      <c r="C1214" s="10" t="s">
        <v>1118</v>
      </c>
      <c r="D1214" s="10" t="s">
        <v>982</v>
      </c>
      <c r="E1214" s="9" t="s">
        <v>3484</v>
      </c>
      <c r="F1214" s="10" t="s">
        <v>16</v>
      </c>
      <c r="G1214" s="10"/>
      <c r="H1214" s="10"/>
      <c r="I1214" s="10" t="s">
        <v>3485</v>
      </c>
      <c r="J1214" s="10"/>
      <c r="K1214" s="7" t="s">
        <v>3486</v>
      </c>
      <c r="L1214" s="10" t="s">
        <v>3461</v>
      </c>
      <c r="M1214" s="10" t="s">
        <v>3462</v>
      </c>
    </row>
    <row r="1215" spans="1:13" ht="67.5" x14ac:dyDescent="0.25">
      <c r="A1215" s="8">
        <f t="shared" si="18"/>
        <v>1209</v>
      </c>
      <c r="B1215" s="86" t="s">
        <v>3943</v>
      </c>
      <c r="C1215" s="54" t="s">
        <v>1118</v>
      </c>
      <c r="D1215" s="54" t="s">
        <v>750</v>
      </c>
      <c r="E1215" s="58" t="s">
        <v>3944</v>
      </c>
      <c r="F1215" s="54" t="s">
        <v>16</v>
      </c>
      <c r="G1215" s="54"/>
      <c r="H1215" s="54"/>
      <c r="I1215" s="54" t="s">
        <v>3945</v>
      </c>
      <c r="J1215" s="54"/>
      <c r="K1215" s="56" t="s">
        <v>3947</v>
      </c>
      <c r="L1215" s="57" t="s">
        <v>3948</v>
      </c>
      <c r="M1215" s="55" t="s">
        <v>3946</v>
      </c>
    </row>
    <row r="1216" spans="1:13" ht="123.75" x14ac:dyDescent="0.25">
      <c r="A1216" s="8">
        <f t="shared" si="18"/>
        <v>1210</v>
      </c>
      <c r="B1216" s="9" t="s">
        <v>3487</v>
      </c>
      <c r="C1216" s="10" t="s">
        <v>989</v>
      </c>
      <c r="D1216" s="10" t="s">
        <v>953</v>
      </c>
      <c r="E1216" s="9" t="s">
        <v>3488</v>
      </c>
      <c r="F1216" s="10" t="s">
        <v>16</v>
      </c>
      <c r="G1216" s="10"/>
      <c r="H1216" s="10"/>
      <c r="I1216" s="10" t="s">
        <v>3489</v>
      </c>
      <c r="J1216" s="10"/>
      <c r="K1216" s="7" t="s">
        <v>3490</v>
      </c>
      <c r="L1216" s="10" t="s">
        <v>3461</v>
      </c>
      <c r="M1216" s="10" t="s">
        <v>3462</v>
      </c>
    </row>
    <row r="1217" spans="1:13" ht="56.25" x14ac:dyDescent="0.25">
      <c r="A1217" s="8">
        <f t="shared" si="18"/>
        <v>1211</v>
      </c>
      <c r="B1217" s="9" t="s">
        <v>3491</v>
      </c>
      <c r="C1217" s="10" t="s">
        <v>3492</v>
      </c>
      <c r="D1217" s="10" t="s">
        <v>953</v>
      </c>
      <c r="E1217" s="9" t="s">
        <v>3493</v>
      </c>
      <c r="F1217" s="10" t="s">
        <v>16</v>
      </c>
      <c r="G1217" s="10"/>
      <c r="H1217" s="10"/>
      <c r="I1217" s="10" t="s">
        <v>3870</v>
      </c>
      <c r="J1217" s="10"/>
      <c r="K1217" s="7" t="s">
        <v>3494</v>
      </c>
      <c r="L1217" s="10" t="s">
        <v>3461</v>
      </c>
      <c r="M1217" s="10" t="s">
        <v>3462</v>
      </c>
    </row>
    <row r="1218" spans="1:13" ht="56.25" x14ac:dyDescent="0.25">
      <c r="A1218" s="8">
        <f t="shared" si="18"/>
        <v>1212</v>
      </c>
      <c r="B1218" s="9" t="s">
        <v>3495</v>
      </c>
      <c r="C1218" s="10" t="s">
        <v>3492</v>
      </c>
      <c r="D1218" s="10" t="s">
        <v>953</v>
      </c>
      <c r="E1218" s="9" t="s">
        <v>3496</v>
      </c>
      <c r="F1218" s="10" t="s">
        <v>16</v>
      </c>
      <c r="G1218" s="10"/>
      <c r="H1218" s="10"/>
      <c r="I1218" s="10" t="s">
        <v>3871</v>
      </c>
      <c r="J1218" s="10"/>
      <c r="K1218" s="7" t="s">
        <v>3497</v>
      </c>
      <c r="L1218" s="10" t="s">
        <v>3461</v>
      </c>
      <c r="M1218" s="10" t="s">
        <v>3462</v>
      </c>
    </row>
    <row r="1219" spans="1:13" ht="45" x14ac:dyDescent="0.25">
      <c r="A1219" s="8">
        <f t="shared" si="18"/>
        <v>1213</v>
      </c>
      <c r="B1219" s="9" t="s">
        <v>3498</v>
      </c>
      <c r="C1219" s="10" t="s">
        <v>989</v>
      </c>
      <c r="D1219" s="10" t="s">
        <v>4340</v>
      </c>
      <c r="E1219" s="9" t="s">
        <v>3499</v>
      </c>
      <c r="F1219" s="10" t="s">
        <v>16</v>
      </c>
      <c r="G1219" s="10"/>
      <c r="H1219" s="10"/>
      <c r="I1219" s="10" t="s">
        <v>3500</v>
      </c>
      <c r="J1219" s="10"/>
      <c r="K1219" s="10" t="s">
        <v>3501</v>
      </c>
      <c r="L1219" s="10" t="s">
        <v>3461</v>
      </c>
      <c r="M1219" s="10" t="s">
        <v>3462</v>
      </c>
    </row>
    <row r="1220" spans="1:13" ht="45" x14ac:dyDescent="0.25">
      <c r="A1220" s="8">
        <f t="shared" si="18"/>
        <v>1214</v>
      </c>
      <c r="B1220" s="9" t="s">
        <v>3502</v>
      </c>
      <c r="C1220" s="10" t="s">
        <v>989</v>
      </c>
      <c r="D1220" s="81" t="s">
        <v>1345</v>
      </c>
      <c r="E1220" s="9" t="s">
        <v>3503</v>
      </c>
      <c r="F1220" s="10" t="s">
        <v>16</v>
      </c>
      <c r="G1220" s="25"/>
      <c r="H1220" s="25"/>
      <c r="I1220" s="25" t="s">
        <v>3504</v>
      </c>
      <c r="J1220" s="25"/>
      <c r="K1220" s="10" t="s">
        <v>3505</v>
      </c>
      <c r="L1220" s="10" t="s">
        <v>3461</v>
      </c>
      <c r="M1220" s="10" t="s">
        <v>3462</v>
      </c>
    </row>
    <row r="1221" spans="1:13" ht="56.25" x14ac:dyDescent="0.25">
      <c r="A1221" s="8">
        <f t="shared" si="18"/>
        <v>1215</v>
      </c>
      <c r="B1221" s="87" t="s">
        <v>3506</v>
      </c>
      <c r="C1221" s="10" t="s">
        <v>989</v>
      </c>
      <c r="D1221" s="81" t="s">
        <v>1345</v>
      </c>
      <c r="E1221" s="11" t="s">
        <v>3507</v>
      </c>
      <c r="F1221" s="10" t="s">
        <v>3118</v>
      </c>
      <c r="G1221" s="10" t="s">
        <v>3508</v>
      </c>
      <c r="H1221" s="10"/>
      <c r="I1221" s="10" t="s">
        <v>3509</v>
      </c>
      <c r="J1221" s="10"/>
      <c r="K1221" s="7" t="s">
        <v>3510</v>
      </c>
      <c r="L1221" s="10" t="s">
        <v>3461</v>
      </c>
      <c r="M1221" s="10" t="s">
        <v>3462</v>
      </c>
    </row>
    <row r="1222" spans="1:13" ht="33.75" x14ac:dyDescent="0.25">
      <c r="A1222" s="8">
        <f t="shared" si="18"/>
        <v>1216</v>
      </c>
      <c r="B1222" s="9" t="s">
        <v>3511</v>
      </c>
      <c r="C1222" s="10" t="s">
        <v>984</v>
      </c>
      <c r="D1222" s="10">
        <v>430</v>
      </c>
      <c r="E1222" s="9" t="s">
        <v>3512</v>
      </c>
      <c r="F1222" s="10" t="s">
        <v>16</v>
      </c>
      <c r="G1222" s="10" t="s">
        <v>3872</v>
      </c>
      <c r="H1222" s="10" t="s">
        <v>3884</v>
      </c>
      <c r="I1222" s="10"/>
      <c r="J1222" s="10"/>
      <c r="K1222" s="10" t="s">
        <v>3513</v>
      </c>
      <c r="L1222" s="10" t="s">
        <v>3461</v>
      </c>
      <c r="M1222" s="10" t="s">
        <v>3462</v>
      </c>
    </row>
    <row r="1223" spans="1:13" ht="78.75" x14ac:dyDescent="0.25">
      <c r="A1223" s="8">
        <f t="shared" si="18"/>
        <v>1217</v>
      </c>
      <c r="B1223" s="9" t="s">
        <v>3514</v>
      </c>
      <c r="C1223" s="10" t="s">
        <v>2564</v>
      </c>
      <c r="D1223" s="71" t="s">
        <v>1345</v>
      </c>
      <c r="E1223" s="9" t="s">
        <v>3515</v>
      </c>
      <c r="F1223" s="10" t="s">
        <v>16</v>
      </c>
      <c r="G1223" s="10"/>
      <c r="H1223" s="10"/>
      <c r="I1223" s="10" t="s">
        <v>3873</v>
      </c>
      <c r="J1223" s="10"/>
      <c r="K1223" s="10" t="s">
        <v>3513</v>
      </c>
      <c r="L1223" s="10" t="s">
        <v>3461</v>
      </c>
      <c r="M1223" s="10" t="s">
        <v>3462</v>
      </c>
    </row>
    <row r="1224" spans="1:13" ht="247.5" x14ac:dyDescent="0.25">
      <c r="A1224" s="8">
        <f t="shared" ref="A1224:A1287" si="19">A1223+1</f>
        <v>1218</v>
      </c>
      <c r="B1224" s="9" t="s">
        <v>3516</v>
      </c>
      <c r="C1224" s="10" t="s">
        <v>3517</v>
      </c>
      <c r="D1224" s="71" t="s">
        <v>1345</v>
      </c>
      <c r="E1224" s="9" t="s">
        <v>3518</v>
      </c>
      <c r="F1224" s="10" t="s">
        <v>16</v>
      </c>
      <c r="G1224" s="10" t="s">
        <v>3824</v>
      </c>
      <c r="H1224" s="10"/>
      <c r="I1224" s="10" t="s">
        <v>3519</v>
      </c>
      <c r="J1224" s="10"/>
      <c r="K1224" s="7" t="s">
        <v>3520</v>
      </c>
      <c r="L1224" s="10" t="s">
        <v>3461</v>
      </c>
      <c r="M1224" s="10" t="s">
        <v>3462</v>
      </c>
    </row>
    <row r="1225" spans="1:13" ht="56.25" x14ac:dyDescent="0.25">
      <c r="A1225" s="8">
        <f t="shared" si="19"/>
        <v>1219</v>
      </c>
      <c r="B1225" s="9" t="s">
        <v>3521</v>
      </c>
      <c r="C1225" s="10" t="s">
        <v>2564</v>
      </c>
      <c r="D1225" s="10" t="s">
        <v>4341</v>
      </c>
      <c r="E1225" s="9" t="s">
        <v>3522</v>
      </c>
      <c r="F1225" s="10" t="s">
        <v>16</v>
      </c>
      <c r="G1225" s="10"/>
      <c r="H1225" s="10"/>
      <c r="I1225" s="10" t="s">
        <v>3523</v>
      </c>
      <c r="J1225" s="10"/>
      <c r="K1225" s="7" t="s">
        <v>3520</v>
      </c>
      <c r="L1225" s="10" t="s">
        <v>3461</v>
      </c>
      <c r="M1225" s="10" t="s">
        <v>3462</v>
      </c>
    </row>
    <row r="1226" spans="1:13" ht="33.75" x14ac:dyDescent="0.25">
      <c r="A1226" s="8">
        <f t="shared" si="19"/>
        <v>1220</v>
      </c>
      <c r="B1226" s="9" t="s">
        <v>3524</v>
      </c>
      <c r="C1226" s="10" t="s">
        <v>2564</v>
      </c>
      <c r="D1226" s="71" t="s">
        <v>1345</v>
      </c>
      <c r="E1226" s="9" t="s">
        <v>3525</v>
      </c>
      <c r="F1226" s="10" t="s">
        <v>16</v>
      </c>
      <c r="G1226" s="10"/>
      <c r="H1226" s="10"/>
      <c r="I1226" s="10" t="s">
        <v>3526</v>
      </c>
      <c r="J1226" s="10"/>
      <c r="K1226" s="7" t="s">
        <v>3527</v>
      </c>
      <c r="L1226" s="10" t="s">
        <v>3461</v>
      </c>
      <c r="M1226" s="10" t="s">
        <v>3462</v>
      </c>
    </row>
    <row r="1227" spans="1:13" ht="45" x14ac:dyDescent="0.25">
      <c r="A1227" s="8">
        <f t="shared" si="19"/>
        <v>1221</v>
      </c>
      <c r="B1227" s="9" t="s">
        <v>3528</v>
      </c>
      <c r="C1227" s="10" t="s">
        <v>989</v>
      </c>
      <c r="D1227" s="81" t="s">
        <v>1345</v>
      </c>
      <c r="E1227" s="9" t="s">
        <v>3529</v>
      </c>
      <c r="F1227" s="10" t="s">
        <v>16</v>
      </c>
      <c r="G1227" s="10"/>
      <c r="H1227" s="10"/>
      <c r="I1227" s="10" t="s">
        <v>3530</v>
      </c>
      <c r="J1227" s="10"/>
      <c r="K1227" s="7" t="s">
        <v>3527</v>
      </c>
      <c r="L1227" s="10" t="s">
        <v>3461</v>
      </c>
      <c r="M1227" s="10" t="s">
        <v>3462</v>
      </c>
    </row>
    <row r="1228" spans="1:13" ht="33.75" x14ac:dyDescent="0.25">
      <c r="A1228" s="8">
        <f t="shared" si="19"/>
        <v>1222</v>
      </c>
      <c r="B1228" s="11" t="s">
        <v>3531</v>
      </c>
      <c r="C1228" s="10" t="s">
        <v>627</v>
      </c>
      <c r="D1228" s="60" t="s">
        <v>4110</v>
      </c>
      <c r="E1228" s="11" t="s">
        <v>3532</v>
      </c>
      <c r="F1228" s="10" t="s">
        <v>16</v>
      </c>
      <c r="G1228" s="10" t="s">
        <v>2028</v>
      </c>
      <c r="H1228" s="10" t="s">
        <v>1865</v>
      </c>
      <c r="I1228" s="10"/>
      <c r="J1228" s="10"/>
      <c r="K1228" s="7" t="s">
        <v>3533</v>
      </c>
      <c r="L1228" s="10" t="s">
        <v>3461</v>
      </c>
      <c r="M1228" s="10" t="s">
        <v>3462</v>
      </c>
    </row>
    <row r="1229" spans="1:13" ht="45" x14ac:dyDescent="0.25">
      <c r="A1229" s="8">
        <f t="shared" si="19"/>
        <v>1223</v>
      </c>
      <c r="B1229" s="11" t="s">
        <v>3534</v>
      </c>
      <c r="C1229" s="10" t="s">
        <v>989</v>
      </c>
      <c r="D1229" s="10" t="s">
        <v>4340</v>
      </c>
      <c r="E1229" s="11" t="s">
        <v>3535</v>
      </c>
      <c r="F1229" s="10" t="s">
        <v>16</v>
      </c>
      <c r="G1229" s="10"/>
      <c r="H1229" s="10" t="s">
        <v>1865</v>
      </c>
      <c r="I1229" s="10" t="s">
        <v>3536</v>
      </c>
      <c r="J1229" s="10"/>
      <c r="K1229" s="7" t="s">
        <v>3537</v>
      </c>
      <c r="L1229" s="10" t="s">
        <v>3461</v>
      </c>
      <c r="M1229" s="10" t="s">
        <v>3462</v>
      </c>
    </row>
    <row r="1230" spans="1:13" ht="45" x14ac:dyDescent="0.25">
      <c r="A1230" s="8">
        <f t="shared" si="19"/>
        <v>1224</v>
      </c>
      <c r="B1230" s="9" t="s">
        <v>3538</v>
      </c>
      <c r="C1230" s="10" t="s">
        <v>989</v>
      </c>
      <c r="D1230" s="81" t="s">
        <v>1345</v>
      </c>
      <c r="E1230" s="9" t="s">
        <v>3539</v>
      </c>
      <c r="F1230" s="10" t="s">
        <v>16</v>
      </c>
      <c r="G1230" s="10"/>
      <c r="H1230" s="10"/>
      <c r="I1230" s="10" t="s">
        <v>3540</v>
      </c>
      <c r="J1230" s="10"/>
      <c r="K1230" s="10" t="s">
        <v>3541</v>
      </c>
      <c r="L1230" s="10" t="s">
        <v>3542</v>
      </c>
      <c r="M1230" s="10" t="s">
        <v>3543</v>
      </c>
    </row>
    <row r="1231" spans="1:13" ht="45" x14ac:dyDescent="0.25">
      <c r="A1231" s="8">
        <f t="shared" si="19"/>
        <v>1225</v>
      </c>
      <c r="B1231" s="9" t="s">
        <v>3544</v>
      </c>
      <c r="C1231" s="10" t="s">
        <v>989</v>
      </c>
      <c r="D1231" s="81" t="s">
        <v>1345</v>
      </c>
      <c r="E1231" s="9" t="s">
        <v>3545</v>
      </c>
      <c r="F1231" s="10" t="s">
        <v>16</v>
      </c>
      <c r="G1231" s="10"/>
      <c r="H1231" s="10"/>
      <c r="I1231" s="10" t="s">
        <v>3546</v>
      </c>
      <c r="J1231" s="10"/>
      <c r="K1231" s="10" t="s">
        <v>3547</v>
      </c>
      <c r="L1231" s="10" t="s">
        <v>3548</v>
      </c>
      <c r="M1231" s="10" t="s">
        <v>3543</v>
      </c>
    </row>
    <row r="1232" spans="1:13" ht="33.75" x14ac:dyDescent="0.25">
      <c r="A1232" s="8">
        <f t="shared" si="19"/>
        <v>1226</v>
      </c>
      <c r="B1232" s="9" t="s">
        <v>3549</v>
      </c>
      <c r="C1232" s="10" t="s">
        <v>989</v>
      </c>
      <c r="D1232" s="81" t="s">
        <v>1345</v>
      </c>
      <c r="E1232" s="9" t="s">
        <v>3550</v>
      </c>
      <c r="F1232" s="10" t="s">
        <v>16</v>
      </c>
      <c r="G1232" s="10"/>
      <c r="H1232" s="10"/>
      <c r="I1232" s="10" t="s">
        <v>3551</v>
      </c>
      <c r="J1232" s="10"/>
      <c r="K1232" s="10" t="s">
        <v>3552</v>
      </c>
      <c r="L1232" s="10" t="s">
        <v>3553</v>
      </c>
      <c r="M1232" s="10" t="s">
        <v>3543</v>
      </c>
    </row>
    <row r="1233" spans="1:13" ht="90" x14ac:dyDescent="0.25">
      <c r="A1233" s="8">
        <f t="shared" si="19"/>
        <v>1227</v>
      </c>
      <c r="B1233" s="9" t="s">
        <v>3554</v>
      </c>
      <c r="C1233" s="10" t="s">
        <v>1017</v>
      </c>
      <c r="D1233" s="10" t="s">
        <v>1344</v>
      </c>
      <c r="E1233" s="9" t="s">
        <v>3555</v>
      </c>
      <c r="F1233" s="10" t="s">
        <v>16</v>
      </c>
      <c r="G1233" s="10"/>
      <c r="H1233" s="10"/>
      <c r="I1233" s="10" t="s">
        <v>3556</v>
      </c>
      <c r="J1233" s="10"/>
      <c r="K1233" s="10" t="s">
        <v>3557</v>
      </c>
      <c r="L1233" s="10" t="s">
        <v>3558</v>
      </c>
      <c r="M1233" s="10" t="s">
        <v>3543</v>
      </c>
    </row>
    <row r="1234" spans="1:13" ht="45" x14ac:dyDescent="0.25">
      <c r="A1234" s="8">
        <f t="shared" si="19"/>
        <v>1228</v>
      </c>
      <c r="B1234" s="9" t="s">
        <v>3559</v>
      </c>
      <c r="C1234" s="10" t="s">
        <v>32</v>
      </c>
      <c r="D1234" s="10">
        <v>530</v>
      </c>
      <c r="E1234" s="9" t="s">
        <v>3560</v>
      </c>
      <c r="F1234" s="10" t="s">
        <v>16</v>
      </c>
      <c r="G1234" s="10"/>
      <c r="H1234" s="10"/>
      <c r="I1234" s="10" t="s">
        <v>3561</v>
      </c>
      <c r="J1234" s="10"/>
      <c r="K1234" s="10" t="s">
        <v>3562</v>
      </c>
      <c r="L1234" s="10" t="s">
        <v>3563</v>
      </c>
      <c r="M1234" s="10" t="s">
        <v>3543</v>
      </c>
    </row>
    <row r="1235" spans="1:13" ht="56.25" x14ac:dyDescent="0.25">
      <c r="A1235" s="8">
        <f t="shared" si="19"/>
        <v>1229</v>
      </c>
      <c r="B1235" s="9" t="s">
        <v>3564</v>
      </c>
      <c r="C1235" s="10" t="s">
        <v>32</v>
      </c>
      <c r="D1235" s="10" t="s">
        <v>1343</v>
      </c>
      <c r="E1235" s="9" t="s">
        <v>3565</v>
      </c>
      <c r="F1235" s="10" t="s">
        <v>16</v>
      </c>
      <c r="G1235" s="10"/>
      <c r="H1235" s="10" t="s">
        <v>3819</v>
      </c>
      <c r="I1235" s="10"/>
      <c r="J1235" s="10"/>
      <c r="K1235" s="10" t="s">
        <v>3566</v>
      </c>
      <c r="L1235" s="10" t="s">
        <v>3567</v>
      </c>
      <c r="M1235" s="10" t="s">
        <v>3543</v>
      </c>
    </row>
    <row r="1236" spans="1:13" ht="45" x14ac:dyDescent="0.25">
      <c r="A1236" s="8">
        <f t="shared" si="19"/>
        <v>1230</v>
      </c>
      <c r="B1236" s="9" t="s">
        <v>3568</v>
      </c>
      <c r="C1236" s="10" t="s">
        <v>989</v>
      </c>
      <c r="D1236" s="81" t="s">
        <v>1345</v>
      </c>
      <c r="E1236" s="9" t="s">
        <v>3569</v>
      </c>
      <c r="F1236" s="10" t="s">
        <v>3102</v>
      </c>
      <c r="G1236" s="25"/>
      <c r="H1236" s="25"/>
      <c r="I1236" s="25"/>
      <c r="J1236" s="25" t="s">
        <v>3570</v>
      </c>
      <c r="K1236" s="5" t="s">
        <v>3571</v>
      </c>
      <c r="L1236" s="10" t="s">
        <v>3572</v>
      </c>
      <c r="M1236" s="10" t="s">
        <v>3543</v>
      </c>
    </row>
    <row r="1237" spans="1:13" ht="67.5" x14ac:dyDescent="0.25">
      <c r="A1237" s="8">
        <f t="shared" si="19"/>
        <v>1231</v>
      </c>
      <c r="B1237" s="9" t="s">
        <v>3573</v>
      </c>
      <c r="C1237" s="10" t="s">
        <v>3574</v>
      </c>
      <c r="D1237" s="60" t="s">
        <v>4110</v>
      </c>
      <c r="E1237" s="9" t="s">
        <v>3575</v>
      </c>
      <c r="F1237" s="10" t="s">
        <v>3102</v>
      </c>
      <c r="G1237" s="10"/>
      <c r="H1237" s="10"/>
      <c r="I1237" s="10" t="s">
        <v>3576</v>
      </c>
      <c r="J1237" s="10"/>
      <c r="K1237" s="10" t="s">
        <v>3577</v>
      </c>
      <c r="L1237" s="10" t="s">
        <v>3578</v>
      </c>
      <c r="M1237" s="10" t="s">
        <v>3543</v>
      </c>
    </row>
    <row r="1238" spans="1:13" ht="33.75" x14ac:dyDescent="0.25">
      <c r="A1238" s="8">
        <f t="shared" si="19"/>
        <v>1232</v>
      </c>
      <c r="B1238" s="9" t="s">
        <v>3579</v>
      </c>
      <c r="C1238" s="10" t="s">
        <v>150</v>
      </c>
      <c r="D1238" s="60" t="s">
        <v>4110</v>
      </c>
      <c r="E1238" s="9" t="s">
        <v>3580</v>
      </c>
      <c r="F1238" s="10" t="s">
        <v>16</v>
      </c>
      <c r="G1238" s="10"/>
      <c r="H1238" s="10"/>
      <c r="I1238" s="10" t="s">
        <v>3581</v>
      </c>
      <c r="J1238" s="10"/>
      <c r="K1238" s="10" t="s">
        <v>3582</v>
      </c>
      <c r="L1238" s="10" t="s">
        <v>3583</v>
      </c>
      <c r="M1238" s="10" t="s">
        <v>3543</v>
      </c>
    </row>
    <row r="1239" spans="1:13" ht="33.75" x14ac:dyDescent="0.25">
      <c r="A1239" s="8">
        <f t="shared" si="19"/>
        <v>1233</v>
      </c>
      <c r="B1239" s="9" t="s">
        <v>3584</v>
      </c>
      <c r="C1239" s="10" t="s">
        <v>921</v>
      </c>
      <c r="D1239" s="60" t="s">
        <v>4110</v>
      </c>
      <c r="E1239" s="9" t="s">
        <v>3585</v>
      </c>
      <c r="F1239" s="10" t="s">
        <v>16</v>
      </c>
      <c r="G1239" s="10"/>
      <c r="H1239" s="10" t="s">
        <v>3586</v>
      </c>
      <c r="I1239" s="10"/>
      <c r="J1239" s="10"/>
      <c r="K1239" s="10" t="s">
        <v>3582</v>
      </c>
      <c r="L1239" s="10" t="s">
        <v>3587</v>
      </c>
      <c r="M1239" s="10" t="s">
        <v>3543</v>
      </c>
    </row>
    <row r="1240" spans="1:13" ht="67.5" x14ac:dyDescent="0.25">
      <c r="A1240" s="8">
        <f t="shared" si="19"/>
        <v>1234</v>
      </c>
      <c r="B1240" s="9" t="s">
        <v>3588</v>
      </c>
      <c r="C1240" s="10" t="s">
        <v>921</v>
      </c>
      <c r="D1240" s="60" t="s">
        <v>4110</v>
      </c>
      <c r="E1240" s="9" t="s">
        <v>3589</v>
      </c>
      <c r="F1240" s="10" t="s">
        <v>16</v>
      </c>
      <c r="G1240" s="10"/>
      <c r="H1240" s="10"/>
      <c r="I1240" s="10" t="s">
        <v>3590</v>
      </c>
      <c r="J1240" s="10"/>
      <c r="K1240" s="10" t="s">
        <v>3562</v>
      </c>
      <c r="L1240" s="10" t="s">
        <v>3591</v>
      </c>
      <c r="M1240" s="10" t="s">
        <v>3543</v>
      </c>
    </row>
    <row r="1241" spans="1:13" ht="56.25" x14ac:dyDescent="0.25">
      <c r="A1241" s="8">
        <f t="shared" si="19"/>
        <v>1235</v>
      </c>
      <c r="B1241" s="9" t="s">
        <v>3592</v>
      </c>
      <c r="C1241" s="10" t="s">
        <v>32</v>
      </c>
      <c r="D1241" s="10" t="s">
        <v>1343</v>
      </c>
      <c r="E1241" s="9" t="s">
        <v>3593</v>
      </c>
      <c r="F1241" s="10" t="s">
        <v>16</v>
      </c>
      <c r="G1241" s="13"/>
      <c r="H1241" s="25"/>
      <c r="I1241" s="10" t="s">
        <v>3594</v>
      </c>
      <c r="J1241" s="10"/>
      <c r="K1241" s="10" t="s">
        <v>3595</v>
      </c>
      <c r="L1241" s="10" t="s">
        <v>3596</v>
      </c>
      <c r="M1241" s="10" t="s">
        <v>3543</v>
      </c>
    </row>
    <row r="1242" spans="1:13" ht="33.75" x14ac:dyDescent="0.25">
      <c r="A1242" s="8">
        <f t="shared" si="19"/>
        <v>1236</v>
      </c>
      <c r="B1242" s="9" t="s">
        <v>3597</v>
      </c>
      <c r="C1242" s="10" t="s">
        <v>150</v>
      </c>
      <c r="D1242" s="10" t="s">
        <v>3916</v>
      </c>
      <c r="E1242" s="9" t="s">
        <v>3598</v>
      </c>
      <c r="F1242" s="10" t="s">
        <v>16</v>
      </c>
      <c r="G1242" s="10"/>
      <c r="H1242" s="10"/>
      <c r="I1242" s="10" t="s">
        <v>3599</v>
      </c>
      <c r="J1242" s="10"/>
      <c r="K1242" s="10" t="s">
        <v>3600</v>
      </c>
      <c r="L1242" s="10" t="s">
        <v>3601</v>
      </c>
      <c r="M1242" s="10" t="s">
        <v>3543</v>
      </c>
    </row>
    <row r="1243" spans="1:13" ht="78.75" x14ac:dyDescent="0.25">
      <c r="A1243" s="8">
        <f t="shared" si="19"/>
        <v>1237</v>
      </c>
      <c r="B1243" s="9" t="s">
        <v>3602</v>
      </c>
      <c r="C1243" s="10" t="s">
        <v>3057</v>
      </c>
      <c r="D1243" s="60" t="s">
        <v>4110</v>
      </c>
      <c r="E1243" s="9" t="s">
        <v>3603</v>
      </c>
      <c r="F1243" s="10" t="s">
        <v>16</v>
      </c>
      <c r="G1243" s="10"/>
      <c r="H1243" s="10"/>
      <c r="I1243" s="10" t="s">
        <v>3604</v>
      </c>
      <c r="J1243" s="10"/>
      <c r="K1243" s="10" t="s">
        <v>3600</v>
      </c>
      <c r="L1243" s="10" t="s">
        <v>3605</v>
      </c>
      <c r="M1243" s="10" t="s">
        <v>3543</v>
      </c>
    </row>
    <row r="1244" spans="1:13" ht="45" x14ac:dyDescent="0.25">
      <c r="A1244" s="8">
        <f t="shared" si="19"/>
        <v>1238</v>
      </c>
      <c r="B1244" s="9" t="s">
        <v>3606</v>
      </c>
      <c r="C1244" s="10" t="s">
        <v>2934</v>
      </c>
      <c r="D1244" s="10">
        <v>652</v>
      </c>
      <c r="E1244" s="9" t="s">
        <v>3607</v>
      </c>
      <c r="F1244" s="10" t="s">
        <v>16</v>
      </c>
      <c r="G1244" s="10"/>
      <c r="H1244" s="10"/>
      <c r="I1244" s="10" t="s">
        <v>3608</v>
      </c>
      <c r="J1244" s="10"/>
      <c r="K1244" s="10" t="s">
        <v>3609</v>
      </c>
      <c r="L1244" s="10" t="s">
        <v>3610</v>
      </c>
      <c r="M1244" s="10" t="s">
        <v>3543</v>
      </c>
    </row>
    <row r="1245" spans="1:13" ht="45" x14ac:dyDescent="0.25">
      <c r="A1245" s="8">
        <f t="shared" si="19"/>
        <v>1239</v>
      </c>
      <c r="B1245" s="9" t="s">
        <v>3611</v>
      </c>
      <c r="C1245" s="10" t="s">
        <v>2934</v>
      </c>
      <c r="D1245" s="10">
        <v>652</v>
      </c>
      <c r="E1245" s="9" t="s">
        <v>3612</v>
      </c>
      <c r="F1245" s="10" t="s">
        <v>16</v>
      </c>
      <c r="G1245" s="10"/>
      <c r="H1245" s="10"/>
      <c r="I1245" s="10" t="s">
        <v>3613</v>
      </c>
      <c r="J1245" s="10"/>
      <c r="K1245" s="10" t="s">
        <v>3609</v>
      </c>
      <c r="L1245" s="10" t="s">
        <v>3614</v>
      </c>
      <c r="M1245" s="10" t="s">
        <v>3543</v>
      </c>
    </row>
    <row r="1246" spans="1:13" ht="33.75" x14ac:dyDescent="0.25">
      <c r="A1246" s="8">
        <f t="shared" si="19"/>
        <v>1240</v>
      </c>
      <c r="B1246" s="9" t="s">
        <v>3615</v>
      </c>
      <c r="C1246" s="31" t="s">
        <v>1017</v>
      </c>
      <c r="D1246" s="60" t="s">
        <v>4110</v>
      </c>
      <c r="E1246" s="9" t="s">
        <v>3616</v>
      </c>
      <c r="F1246" s="10" t="s">
        <v>16</v>
      </c>
      <c r="G1246" s="10"/>
      <c r="H1246" s="10"/>
      <c r="I1246" s="10" t="s">
        <v>4349</v>
      </c>
      <c r="J1246" s="25"/>
      <c r="K1246" s="10" t="s">
        <v>3617</v>
      </c>
      <c r="L1246" s="10" t="s">
        <v>3618</v>
      </c>
      <c r="M1246" s="10" t="s">
        <v>3543</v>
      </c>
    </row>
    <row r="1247" spans="1:13" ht="67.5" x14ac:dyDescent="0.25">
      <c r="A1247" s="8">
        <f t="shared" si="19"/>
        <v>1241</v>
      </c>
      <c r="B1247" s="9" t="s">
        <v>3619</v>
      </c>
      <c r="C1247" s="10" t="s">
        <v>1118</v>
      </c>
      <c r="D1247" s="10" t="s">
        <v>1641</v>
      </c>
      <c r="E1247" s="9" t="s">
        <v>3620</v>
      </c>
      <c r="F1247" s="10" t="s">
        <v>16</v>
      </c>
      <c r="G1247" s="10" t="s">
        <v>3621</v>
      </c>
      <c r="H1247" s="10" t="s">
        <v>3622</v>
      </c>
      <c r="I1247" s="10"/>
      <c r="J1247" s="10"/>
      <c r="K1247" s="10" t="s">
        <v>3623</v>
      </c>
      <c r="L1247" s="10" t="s">
        <v>3624</v>
      </c>
      <c r="M1247" s="10" t="s">
        <v>3543</v>
      </c>
    </row>
    <row r="1248" spans="1:13" ht="33.75" x14ac:dyDescent="0.25">
      <c r="A1248" s="8">
        <f t="shared" si="19"/>
        <v>1242</v>
      </c>
      <c r="B1248" s="9" t="s">
        <v>3625</v>
      </c>
      <c r="C1248" s="10" t="s">
        <v>2564</v>
      </c>
      <c r="D1248" s="71" t="s">
        <v>1345</v>
      </c>
      <c r="E1248" s="9" t="s">
        <v>3626</v>
      </c>
      <c r="F1248" s="10" t="s">
        <v>16</v>
      </c>
      <c r="G1248" s="10"/>
      <c r="H1248" s="10" t="s">
        <v>3832</v>
      </c>
      <c r="I1248" s="10"/>
      <c r="J1248" s="10"/>
      <c r="K1248" s="10" t="s">
        <v>3627</v>
      </c>
      <c r="L1248" s="10" t="s">
        <v>3628</v>
      </c>
      <c r="M1248" s="10" t="s">
        <v>3543</v>
      </c>
    </row>
    <row r="1249" spans="1:13" ht="90" x14ac:dyDescent="0.25">
      <c r="A1249" s="8">
        <f t="shared" si="19"/>
        <v>1243</v>
      </c>
      <c r="B1249" s="9" t="s">
        <v>3629</v>
      </c>
      <c r="C1249" s="10" t="s">
        <v>2564</v>
      </c>
      <c r="D1249" s="71" t="s">
        <v>1345</v>
      </c>
      <c r="E1249" s="9" t="s">
        <v>3630</v>
      </c>
      <c r="F1249" s="10" t="s">
        <v>16</v>
      </c>
      <c r="G1249" s="25"/>
      <c r="H1249" s="10" t="s">
        <v>3833</v>
      </c>
      <c r="I1249" s="10"/>
      <c r="J1249" s="10"/>
      <c r="K1249" s="5" t="s">
        <v>3627</v>
      </c>
      <c r="L1249" s="10" t="s">
        <v>3631</v>
      </c>
      <c r="M1249" s="10" t="s">
        <v>3543</v>
      </c>
    </row>
    <row r="1250" spans="1:13" ht="67.5" x14ac:dyDescent="0.25">
      <c r="A1250" s="8">
        <f t="shared" si="19"/>
        <v>1244</v>
      </c>
      <c r="B1250" s="9" t="s">
        <v>3635</v>
      </c>
      <c r="C1250" s="10" t="s">
        <v>1118</v>
      </c>
      <c r="D1250" s="10" t="s">
        <v>3636</v>
      </c>
      <c r="E1250" s="9" t="s">
        <v>3637</v>
      </c>
      <c r="F1250" s="31" t="s">
        <v>16</v>
      </c>
      <c r="G1250" s="10"/>
      <c r="H1250" s="10"/>
      <c r="I1250" s="31" t="s">
        <v>3638</v>
      </c>
      <c r="J1250" s="10"/>
      <c r="K1250" s="35" t="s">
        <v>3639</v>
      </c>
      <c r="L1250" s="10" t="s">
        <v>3640</v>
      </c>
      <c r="M1250" s="10" t="s">
        <v>3641</v>
      </c>
    </row>
    <row r="1251" spans="1:13" ht="67.5" x14ac:dyDescent="0.25">
      <c r="A1251" s="8">
        <f t="shared" si="19"/>
        <v>1245</v>
      </c>
      <c r="B1251" s="33" t="s">
        <v>3642</v>
      </c>
      <c r="C1251" s="10" t="s">
        <v>1118</v>
      </c>
      <c r="D1251" s="10" t="s">
        <v>3636</v>
      </c>
      <c r="E1251" s="33" t="s">
        <v>3643</v>
      </c>
      <c r="F1251" s="31" t="s">
        <v>16</v>
      </c>
      <c r="G1251" s="31"/>
      <c r="H1251" s="31"/>
      <c r="I1251" s="31" t="s">
        <v>3644</v>
      </c>
      <c r="J1251" s="31"/>
      <c r="K1251" s="35" t="s">
        <v>3639</v>
      </c>
      <c r="L1251" s="10" t="s">
        <v>3645</v>
      </c>
      <c r="M1251" s="10" t="s">
        <v>3641</v>
      </c>
    </row>
    <row r="1252" spans="1:13" ht="33.75" x14ac:dyDescent="0.25">
      <c r="A1252" s="8">
        <f t="shared" si="19"/>
        <v>1246</v>
      </c>
      <c r="B1252" s="33" t="s">
        <v>3646</v>
      </c>
      <c r="C1252" s="31" t="s">
        <v>984</v>
      </c>
      <c r="D1252" s="31">
        <v>430</v>
      </c>
      <c r="E1252" s="33" t="s">
        <v>3647</v>
      </c>
      <c r="F1252" s="31" t="s">
        <v>16</v>
      </c>
      <c r="G1252" s="31" t="s">
        <v>3648</v>
      </c>
      <c r="H1252" s="31"/>
      <c r="I1252" s="31"/>
      <c r="J1252" s="31"/>
      <c r="K1252" s="35" t="s">
        <v>3649</v>
      </c>
      <c r="L1252" s="10" t="s">
        <v>3650</v>
      </c>
      <c r="M1252" s="10" t="s">
        <v>3641</v>
      </c>
    </row>
    <row r="1253" spans="1:13" ht="57" x14ac:dyDescent="0.25">
      <c r="A1253" s="8">
        <f t="shared" si="19"/>
        <v>1247</v>
      </c>
      <c r="B1253" s="33" t="s">
        <v>3651</v>
      </c>
      <c r="C1253" s="31" t="s">
        <v>984</v>
      </c>
      <c r="D1253" s="31">
        <v>430</v>
      </c>
      <c r="E1253" s="33" t="s">
        <v>3652</v>
      </c>
      <c r="F1253" s="31" t="s">
        <v>16</v>
      </c>
      <c r="G1253" s="46" t="s">
        <v>3653</v>
      </c>
      <c r="H1253" s="31"/>
      <c r="I1253" s="31"/>
      <c r="J1253" s="31"/>
      <c r="K1253" s="35" t="s">
        <v>3654</v>
      </c>
      <c r="L1253" s="10" t="s">
        <v>3655</v>
      </c>
      <c r="M1253" s="10" t="s">
        <v>3641</v>
      </c>
    </row>
    <row r="1254" spans="1:13" ht="45" x14ac:dyDescent="0.25">
      <c r="A1254" s="8">
        <f t="shared" si="19"/>
        <v>1248</v>
      </c>
      <c r="B1254" s="9" t="s">
        <v>3656</v>
      </c>
      <c r="C1254" s="10" t="s">
        <v>989</v>
      </c>
      <c r="D1254" s="10" t="s">
        <v>3205</v>
      </c>
      <c r="E1254" s="9" t="s">
        <v>3657</v>
      </c>
      <c r="F1254" s="31" t="s">
        <v>16</v>
      </c>
      <c r="G1254" s="10"/>
      <c r="H1254" s="10"/>
      <c r="I1254" s="10" t="s">
        <v>3658</v>
      </c>
      <c r="J1254" s="10"/>
      <c r="K1254" s="7" t="s">
        <v>3659</v>
      </c>
      <c r="L1254" s="10" t="s">
        <v>3660</v>
      </c>
      <c r="M1254" s="10" t="s">
        <v>3641</v>
      </c>
    </row>
    <row r="1255" spans="1:13" ht="33.75" x14ac:dyDescent="0.25">
      <c r="A1255" s="8">
        <f t="shared" si="19"/>
        <v>1249</v>
      </c>
      <c r="B1255" s="33" t="s">
        <v>3661</v>
      </c>
      <c r="C1255" s="10" t="s">
        <v>989</v>
      </c>
      <c r="D1255" s="10" t="s">
        <v>4343</v>
      </c>
      <c r="E1255" s="33" t="s">
        <v>3662</v>
      </c>
      <c r="F1255" s="31" t="s">
        <v>16</v>
      </c>
      <c r="G1255" s="31"/>
      <c r="H1255" s="31" t="s">
        <v>3663</v>
      </c>
      <c r="I1255" s="31"/>
      <c r="J1255" s="31"/>
      <c r="K1255" s="7" t="s">
        <v>3659</v>
      </c>
      <c r="L1255" s="10" t="s">
        <v>3664</v>
      </c>
      <c r="M1255" s="10" t="s">
        <v>3641</v>
      </c>
    </row>
    <row r="1256" spans="1:13" ht="56.25" x14ac:dyDescent="0.25">
      <c r="A1256" s="8">
        <f t="shared" si="19"/>
        <v>1250</v>
      </c>
      <c r="B1256" s="33" t="s">
        <v>3665</v>
      </c>
      <c r="C1256" s="10" t="s">
        <v>32</v>
      </c>
      <c r="D1256" s="10" t="s">
        <v>1343</v>
      </c>
      <c r="E1256" s="33" t="s">
        <v>3666</v>
      </c>
      <c r="F1256" s="31" t="s">
        <v>16</v>
      </c>
      <c r="G1256" s="31"/>
      <c r="H1256" s="31"/>
      <c r="I1256" s="31" t="s">
        <v>3667</v>
      </c>
      <c r="J1256" s="31"/>
      <c r="K1256" s="7" t="s">
        <v>3659</v>
      </c>
      <c r="L1256" s="10" t="s">
        <v>3668</v>
      </c>
      <c r="M1256" s="10" t="s">
        <v>3641</v>
      </c>
    </row>
    <row r="1257" spans="1:13" ht="33.75" x14ac:dyDescent="0.25">
      <c r="A1257" s="8">
        <f t="shared" si="19"/>
        <v>1251</v>
      </c>
      <c r="B1257" s="33" t="s">
        <v>3669</v>
      </c>
      <c r="C1257" s="10" t="s">
        <v>989</v>
      </c>
      <c r="D1257" s="81" t="s">
        <v>1345</v>
      </c>
      <c r="E1257" s="33" t="s">
        <v>3670</v>
      </c>
      <c r="F1257" s="31" t="s">
        <v>16</v>
      </c>
      <c r="G1257" s="31" t="s">
        <v>3671</v>
      </c>
      <c r="H1257" s="31"/>
      <c r="I1257" s="31"/>
      <c r="J1257" s="31"/>
      <c r="K1257" s="7" t="s">
        <v>3659</v>
      </c>
      <c r="L1257" s="10" t="s">
        <v>3672</v>
      </c>
      <c r="M1257" s="10" t="s">
        <v>3641</v>
      </c>
    </row>
    <row r="1258" spans="1:13" ht="45" x14ac:dyDescent="0.25">
      <c r="A1258" s="8">
        <f t="shared" si="19"/>
        <v>1252</v>
      </c>
      <c r="B1258" s="33" t="s">
        <v>3673</v>
      </c>
      <c r="C1258" s="10" t="s">
        <v>989</v>
      </c>
      <c r="D1258" s="81" t="s">
        <v>1345</v>
      </c>
      <c r="E1258" s="33" t="s">
        <v>3674</v>
      </c>
      <c r="F1258" s="31" t="s">
        <v>16</v>
      </c>
      <c r="G1258" s="31" t="s">
        <v>3675</v>
      </c>
      <c r="H1258" s="31"/>
      <c r="I1258" s="31"/>
      <c r="J1258" s="31"/>
      <c r="K1258" s="35" t="s">
        <v>3676</v>
      </c>
      <c r="L1258" s="10" t="s">
        <v>3677</v>
      </c>
      <c r="M1258" s="10" t="s">
        <v>3641</v>
      </c>
    </row>
    <row r="1259" spans="1:13" ht="45" x14ac:dyDescent="0.25">
      <c r="A1259" s="8">
        <f t="shared" si="19"/>
        <v>1253</v>
      </c>
      <c r="B1259" s="33" t="s">
        <v>3678</v>
      </c>
      <c r="C1259" s="10" t="s">
        <v>989</v>
      </c>
      <c r="D1259" s="10" t="s">
        <v>3205</v>
      </c>
      <c r="E1259" s="33" t="s">
        <v>3679</v>
      </c>
      <c r="F1259" s="31" t="s">
        <v>16</v>
      </c>
      <c r="G1259" s="31" t="s">
        <v>3675</v>
      </c>
      <c r="H1259" s="31"/>
      <c r="I1259" s="31"/>
      <c r="J1259" s="31"/>
      <c r="K1259" s="35" t="s">
        <v>3676</v>
      </c>
      <c r="L1259" s="10" t="s">
        <v>3680</v>
      </c>
      <c r="M1259" s="10" t="s">
        <v>3641</v>
      </c>
    </row>
    <row r="1260" spans="1:13" ht="45" x14ac:dyDescent="0.25">
      <c r="A1260" s="8">
        <f t="shared" si="19"/>
        <v>1254</v>
      </c>
      <c r="B1260" s="33" t="s">
        <v>3681</v>
      </c>
      <c r="C1260" s="31" t="s">
        <v>150</v>
      </c>
      <c r="D1260" s="31" t="s">
        <v>3682</v>
      </c>
      <c r="E1260" s="33" t="s">
        <v>3683</v>
      </c>
      <c r="F1260" s="31" t="s">
        <v>16</v>
      </c>
      <c r="G1260" s="31"/>
      <c r="H1260" s="31"/>
      <c r="I1260" s="31" t="s">
        <v>3684</v>
      </c>
      <c r="J1260" s="31"/>
      <c r="K1260" s="35" t="s">
        <v>3685</v>
      </c>
      <c r="L1260" s="10" t="s">
        <v>3686</v>
      </c>
      <c r="M1260" s="10" t="s">
        <v>3641</v>
      </c>
    </row>
    <row r="1261" spans="1:13" ht="56.25" x14ac:dyDescent="0.25">
      <c r="A1261" s="8">
        <f t="shared" si="19"/>
        <v>1255</v>
      </c>
      <c r="B1261" s="33" t="s">
        <v>3687</v>
      </c>
      <c r="C1261" s="31" t="s">
        <v>32</v>
      </c>
      <c r="D1261" s="10" t="s">
        <v>4342</v>
      </c>
      <c r="E1261" s="33" t="s">
        <v>3688</v>
      </c>
      <c r="F1261" s="31" t="s">
        <v>16</v>
      </c>
      <c r="G1261" s="31"/>
      <c r="H1261" s="31" t="s">
        <v>3825</v>
      </c>
      <c r="I1261" s="31" t="s">
        <v>3689</v>
      </c>
      <c r="J1261" s="31"/>
      <c r="K1261" s="35" t="s">
        <v>3685</v>
      </c>
      <c r="L1261" s="10" t="s">
        <v>3690</v>
      </c>
      <c r="M1261" s="10" t="s">
        <v>3641</v>
      </c>
    </row>
    <row r="1262" spans="1:13" ht="67.5" x14ac:dyDescent="0.25">
      <c r="A1262" s="8">
        <f t="shared" si="19"/>
        <v>1256</v>
      </c>
      <c r="B1262" s="33" t="s">
        <v>3691</v>
      </c>
      <c r="C1262" s="31" t="s">
        <v>150</v>
      </c>
      <c r="D1262" s="60" t="s">
        <v>4110</v>
      </c>
      <c r="E1262" s="33" t="s">
        <v>3692</v>
      </c>
      <c r="F1262" s="31" t="s">
        <v>16</v>
      </c>
      <c r="G1262" s="31"/>
      <c r="H1262" s="31"/>
      <c r="I1262" s="31" t="s">
        <v>3693</v>
      </c>
      <c r="J1262" s="31"/>
      <c r="K1262" s="35" t="s">
        <v>3694</v>
      </c>
      <c r="L1262" s="10" t="s">
        <v>3695</v>
      </c>
      <c r="M1262" s="10" t="s">
        <v>3641</v>
      </c>
    </row>
    <row r="1263" spans="1:13" ht="112.5" x14ac:dyDescent="0.25">
      <c r="A1263" s="8">
        <f t="shared" si="19"/>
        <v>1257</v>
      </c>
      <c r="B1263" s="33" t="s">
        <v>3696</v>
      </c>
      <c r="C1263" s="10" t="s">
        <v>150</v>
      </c>
      <c r="D1263" s="10" t="s">
        <v>280</v>
      </c>
      <c r="E1263" s="33" t="s">
        <v>3697</v>
      </c>
      <c r="F1263" s="34" t="s">
        <v>16</v>
      </c>
      <c r="G1263" s="31"/>
      <c r="H1263" s="31"/>
      <c r="I1263" s="31" t="s">
        <v>3698</v>
      </c>
      <c r="J1263" s="31"/>
      <c r="K1263" s="35" t="s">
        <v>3699</v>
      </c>
      <c r="L1263" s="10" t="s">
        <v>3700</v>
      </c>
      <c r="M1263" s="10" t="s">
        <v>3641</v>
      </c>
    </row>
    <row r="1264" spans="1:13" ht="45" x14ac:dyDescent="0.25">
      <c r="A1264" s="8">
        <f t="shared" si="19"/>
        <v>1258</v>
      </c>
      <c r="B1264" s="33" t="s">
        <v>3701</v>
      </c>
      <c r="C1264" s="10" t="s">
        <v>989</v>
      </c>
      <c r="D1264" s="81" t="s">
        <v>1345</v>
      </c>
      <c r="E1264" s="33" t="s">
        <v>3702</v>
      </c>
      <c r="F1264" s="34" t="s">
        <v>16</v>
      </c>
      <c r="G1264" s="31" t="s">
        <v>3703</v>
      </c>
      <c r="H1264" s="31"/>
      <c r="I1264" s="31"/>
      <c r="J1264" s="31"/>
      <c r="K1264" s="35" t="s">
        <v>3704</v>
      </c>
      <c r="L1264" s="10" t="s">
        <v>3705</v>
      </c>
      <c r="M1264" s="10" t="s">
        <v>3641</v>
      </c>
    </row>
    <row r="1265" spans="1:13" ht="45" x14ac:dyDescent="0.25">
      <c r="A1265" s="8">
        <f t="shared" si="19"/>
        <v>1259</v>
      </c>
      <c r="B1265" s="33" t="s">
        <v>3706</v>
      </c>
      <c r="C1265" s="10" t="s">
        <v>989</v>
      </c>
      <c r="D1265" s="81" t="s">
        <v>1345</v>
      </c>
      <c r="E1265" s="33" t="s">
        <v>4438</v>
      </c>
      <c r="F1265" s="34" t="s">
        <v>16</v>
      </c>
      <c r="G1265" s="31" t="s">
        <v>3707</v>
      </c>
      <c r="H1265" s="31"/>
      <c r="I1265" s="31"/>
      <c r="J1265" s="31"/>
      <c r="K1265" s="35" t="s">
        <v>3708</v>
      </c>
      <c r="L1265" s="10" t="s">
        <v>3709</v>
      </c>
      <c r="M1265" s="10" t="s">
        <v>3641</v>
      </c>
    </row>
    <row r="1266" spans="1:13" ht="56.25" x14ac:dyDescent="0.25">
      <c r="A1266" s="8">
        <f t="shared" si="19"/>
        <v>1260</v>
      </c>
      <c r="B1266" s="33" t="s">
        <v>3710</v>
      </c>
      <c r="C1266" s="31" t="s">
        <v>150</v>
      </c>
      <c r="D1266" s="60" t="s">
        <v>4110</v>
      </c>
      <c r="E1266" s="33" t="s">
        <v>3711</v>
      </c>
      <c r="F1266" s="31" t="s">
        <v>16</v>
      </c>
      <c r="G1266" s="31"/>
      <c r="H1266" s="31"/>
      <c r="I1266" s="31" t="s">
        <v>3818</v>
      </c>
      <c r="J1266" s="31"/>
      <c r="K1266" s="35" t="s">
        <v>3712</v>
      </c>
      <c r="L1266" s="10" t="s">
        <v>3713</v>
      </c>
      <c r="M1266" s="10" t="s">
        <v>3641</v>
      </c>
    </row>
    <row r="1267" spans="1:13" ht="56.25" x14ac:dyDescent="0.25">
      <c r="A1267" s="8">
        <f t="shared" si="19"/>
        <v>1261</v>
      </c>
      <c r="B1267" s="33" t="s">
        <v>3714</v>
      </c>
      <c r="C1267" s="31" t="s">
        <v>3715</v>
      </c>
      <c r="D1267" s="60" t="s">
        <v>4110</v>
      </c>
      <c r="E1267" s="33" t="s">
        <v>3716</v>
      </c>
      <c r="F1267" s="31" t="s">
        <v>16</v>
      </c>
      <c r="G1267" s="31" t="s">
        <v>3717</v>
      </c>
      <c r="H1267" s="31"/>
      <c r="I1267" s="31"/>
      <c r="J1267" s="31"/>
      <c r="K1267" s="35" t="s">
        <v>3718</v>
      </c>
      <c r="L1267" s="10" t="s">
        <v>3719</v>
      </c>
      <c r="M1267" s="10" t="s">
        <v>3641</v>
      </c>
    </row>
    <row r="1268" spans="1:13" ht="33.75" x14ac:dyDescent="0.25">
      <c r="A1268" s="8">
        <f t="shared" si="19"/>
        <v>1262</v>
      </c>
      <c r="B1268" s="33" t="s">
        <v>3720</v>
      </c>
      <c r="C1268" s="31" t="s">
        <v>3715</v>
      </c>
      <c r="D1268" s="60" t="s">
        <v>4110</v>
      </c>
      <c r="E1268" s="33" t="s">
        <v>3721</v>
      </c>
      <c r="F1268" s="31" t="s">
        <v>16</v>
      </c>
      <c r="G1268" s="31"/>
      <c r="H1268" s="31" t="s">
        <v>3722</v>
      </c>
      <c r="I1268" s="31"/>
      <c r="J1268" s="31"/>
      <c r="K1268" s="35" t="s">
        <v>3723</v>
      </c>
      <c r="L1268" s="10" t="s">
        <v>3724</v>
      </c>
      <c r="M1268" s="10" t="s">
        <v>3641</v>
      </c>
    </row>
    <row r="1269" spans="1:13" ht="33.75" x14ac:dyDescent="0.25">
      <c r="A1269" s="8">
        <f t="shared" si="19"/>
        <v>1263</v>
      </c>
      <c r="B1269" s="33" t="s">
        <v>3725</v>
      </c>
      <c r="C1269" s="31" t="s">
        <v>989</v>
      </c>
      <c r="D1269" s="31" t="s">
        <v>953</v>
      </c>
      <c r="E1269" s="33" t="s">
        <v>3726</v>
      </c>
      <c r="F1269" s="31" t="s">
        <v>16</v>
      </c>
      <c r="G1269" s="31" t="s">
        <v>3727</v>
      </c>
      <c r="H1269" s="31"/>
      <c r="I1269" s="31"/>
      <c r="J1269" s="31"/>
      <c r="K1269" s="35" t="s">
        <v>3728</v>
      </c>
      <c r="L1269" s="10" t="s">
        <v>3729</v>
      </c>
      <c r="M1269" s="10" t="s">
        <v>3641</v>
      </c>
    </row>
    <row r="1270" spans="1:13" ht="45" x14ac:dyDescent="0.25">
      <c r="A1270" s="8">
        <f t="shared" si="19"/>
        <v>1264</v>
      </c>
      <c r="B1270" s="33" t="s">
        <v>3730</v>
      </c>
      <c r="C1270" s="31" t="s">
        <v>989</v>
      </c>
      <c r="D1270" s="31" t="s">
        <v>953</v>
      </c>
      <c r="E1270" s="33" t="s">
        <v>3731</v>
      </c>
      <c r="F1270" s="31" t="s">
        <v>16</v>
      </c>
      <c r="G1270" s="31"/>
      <c r="H1270" s="31" t="s">
        <v>3834</v>
      </c>
      <c r="I1270" s="31" t="s">
        <v>3732</v>
      </c>
      <c r="J1270" s="31"/>
      <c r="K1270" s="35" t="s">
        <v>3733</v>
      </c>
      <c r="L1270" s="10" t="s">
        <v>3734</v>
      </c>
      <c r="M1270" s="10" t="s">
        <v>3641</v>
      </c>
    </row>
    <row r="1271" spans="1:13" ht="90" x14ac:dyDescent="0.25">
      <c r="A1271" s="8">
        <f t="shared" si="19"/>
        <v>1265</v>
      </c>
      <c r="B1271" s="33" t="s">
        <v>3735</v>
      </c>
      <c r="C1271" s="31" t="s">
        <v>989</v>
      </c>
      <c r="D1271" s="31" t="s">
        <v>953</v>
      </c>
      <c r="E1271" s="33" t="s">
        <v>3736</v>
      </c>
      <c r="F1271" s="31" t="s">
        <v>16</v>
      </c>
      <c r="G1271" s="31"/>
      <c r="H1271" s="31"/>
      <c r="I1271" s="31" t="s">
        <v>3737</v>
      </c>
      <c r="J1271" s="31"/>
      <c r="K1271" s="35" t="s">
        <v>3733</v>
      </c>
      <c r="L1271" s="10" t="s">
        <v>3738</v>
      </c>
      <c r="M1271" s="10" t="s">
        <v>3641</v>
      </c>
    </row>
    <row r="1272" spans="1:13" ht="168.75" x14ac:dyDescent="0.25">
      <c r="A1272" s="8">
        <f t="shared" si="19"/>
        <v>1266</v>
      </c>
      <c r="B1272" s="33" t="s">
        <v>3739</v>
      </c>
      <c r="C1272" s="31" t="s">
        <v>1246</v>
      </c>
      <c r="D1272" s="31" t="s">
        <v>1167</v>
      </c>
      <c r="E1272" s="33" t="s">
        <v>3740</v>
      </c>
      <c r="F1272" s="34" t="s">
        <v>16</v>
      </c>
      <c r="G1272" s="31"/>
      <c r="H1272" s="31"/>
      <c r="I1272" s="31" t="s">
        <v>3741</v>
      </c>
      <c r="J1272" s="31"/>
      <c r="K1272" s="35" t="s">
        <v>3742</v>
      </c>
      <c r="L1272" s="10" t="s">
        <v>3743</v>
      </c>
      <c r="M1272" s="10" t="s">
        <v>3641</v>
      </c>
    </row>
    <row r="1273" spans="1:13" ht="135" x14ac:dyDescent="0.25">
      <c r="A1273" s="8">
        <f t="shared" si="19"/>
        <v>1267</v>
      </c>
      <c r="B1273" s="33" t="s">
        <v>3744</v>
      </c>
      <c r="C1273" s="31" t="s">
        <v>1246</v>
      </c>
      <c r="D1273" s="31" t="s">
        <v>1167</v>
      </c>
      <c r="E1273" s="33" t="s">
        <v>3745</v>
      </c>
      <c r="F1273" s="34" t="s">
        <v>16</v>
      </c>
      <c r="G1273" s="31"/>
      <c r="H1273" s="31"/>
      <c r="I1273" s="31" t="s">
        <v>4354</v>
      </c>
      <c r="J1273" s="31"/>
      <c r="K1273" s="35" t="s">
        <v>3746</v>
      </c>
      <c r="L1273" s="10" t="s">
        <v>3747</v>
      </c>
      <c r="M1273" s="10" t="s">
        <v>3641</v>
      </c>
    </row>
    <row r="1274" spans="1:13" s="19" customFormat="1" ht="56.25" x14ac:dyDescent="0.25">
      <c r="A1274" s="8">
        <f t="shared" si="19"/>
        <v>1268</v>
      </c>
      <c r="B1274" s="9" t="s">
        <v>3748</v>
      </c>
      <c r="C1274" s="10" t="s">
        <v>32</v>
      </c>
      <c r="D1274" s="10" t="s">
        <v>1343</v>
      </c>
      <c r="E1274" s="9" t="s">
        <v>3749</v>
      </c>
      <c r="F1274" s="34" t="s">
        <v>16</v>
      </c>
      <c r="G1274" s="31"/>
      <c r="H1274" s="31"/>
      <c r="I1274" s="31" t="s">
        <v>3750</v>
      </c>
      <c r="J1274" s="31"/>
      <c r="K1274" s="35" t="s">
        <v>3746</v>
      </c>
      <c r="L1274" s="10" t="s">
        <v>3751</v>
      </c>
      <c r="M1274" s="10" t="s">
        <v>3641</v>
      </c>
    </row>
    <row r="1275" spans="1:13" ht="56.25" x14ac:dyDescent="0.25">
      <c r="A1275" s="8">
        <f t="shared" si="19"/>
        <v>1269</v>
      </c>
      <c r="B1275" s="9" t="s">
        <v>3752</v>
      </c>
      <c r="C1275" s="10" t="s">
        <v>2934</v>
      </c>
      <c r="D1275" s="60" t="s">
        <v>4110</v>
      </c>
      <c r="E1275" s="9" t="s">
        <v>3753</v>
      </c>
      <c r="F1275" s="5" t="s">
        <v>16</v>
      </c>
      <c r="G1275" s="10" t="s">
        <v>3754</v>
      </c>
      <c r="H1275" s="10"/>
      <c r="I1275" s="10"/>
      <c r="J1275" s="10"/>
      <c r="K1275" s="7" t="s">
        <v>3755</v>
      </c>
      <c r="L1275" s="10" t="s">
        <v>3756</v>
      </c>
      <c r="M1275" s="10" t="s">
        <v>3641</v>
      </c>
    </row>
    <row r="1276" spans="1:13" ht="101.25" x14ac:dyDescent="0.25">
      <c r="A1276" s="8">
        <f t="shared" si="19"/>
        <v>1270</v>
      </c>
      <c r="B1276" s="11" t="s">
        <v>3757</v>
      </c>
      <c r="C1276" s="10" t="s">
        <v>32</v>
      </c>
      <c r="D1276" s="60" t="s">
        <v>4110</v>
      </c>
      <c r="E1276" s="9" t="s">
        <v>3758</v>
      </c>
      <c r="F1276" s="5" t="s">
        <v>3102</v>
      </c>
      <c r="G1276" s="10"/>
      <c r="H1276" s="10" t="s">
        <v>3759</v>
      </c>
      <c r="I1276" s="47" t="s">
        <v>3760</v>
      </c>
      <c r="J1276" s="10"/>
      <c r="K1276" s="7" t="s">
        <v>3761</v>
      </c>
      <c r="L1276" s="10" t="s">
        <v>3762</v>
      </c>
      <c r="M1276" s="10" t="s">
        <v>3641</v>
      </c>
    </row>
    <row r="1277" spans="1:13" ht="123.75" x14ac:dyDescent="0.25">
      <c r="A1277" s="8">
        <f t="shared" si="19"/>
        <v>1271</v>
      </c>
      <c r="B1277" s="11" t="s">
        <v>3763</v>
      </c>
      <c r="C1277" s="10" t="s">
        <v>32</v>
      </c>
      <c r="D1277" s="10">
        <v>560</v>
      </c>
      <c r="E1277" s="6" t="s">
        <v>3764</v>
      </c>
      <c r="F1277" s="10" t="s">
        <v>3102</v>
      </c>
      <c r="G1277" s="10"/>
      <c r="H1277" s="10"/>
      <c r="I1277" s="47" t="s">
        <v>3765</v>
      </c>
      <c r="J1277" s="10"/>
      <c r="K1277" s="7" t="s">
        <v>3766</v>
      </c>
      <c r="L1277" s="10" t="s">
        <v>3767</v>
      </c>
      <c r="M1277" s="10" t="s">
        <v>3641</v>
      </c>
    </row>
    <row r="1278" spans="1:13" ht="67.5" x14ac:dyDescent="0.25">
      <c r="A1278" s="8">
        <f t="shared" si="19"/>
        <v>1272</v>
      </c>
      <c r="B1278" s="33" t="s">
        <v>3768</v>
      </c>
      <c r="C1278" s="10" t="s">
        <v>1118</v>
      </c>
      <c r="D1278" s="10" t="s">
        <v>3636</v>
      </c>
      <c r="E1278" s="33" t="s">
        <v>3769</v>
      </c>
      <c r="F1278" s="34" t="s">
        <v>16</v>
      </c>
      <c r="G1278" s="31"/>
      <c r="H1278" s="31"/>
      <c r="I1278" s="31" t="s">
        <v>3886</v>
      </c>
      <c r="J1278" s="31"/>
      <c r="K1278" s="35" t="s">
        <v>3770</v>
      </c>
      <c r="L1278" s="10" t="s">
        <v>3771</v>
      </c>
      <c r="M1278" s="10" t="s">
        <v>3885</v>
      </c>
    </row>
    <row r="1279" spans="1:13" ht="33.75" x14ac:dyDescent="0.25">
      <c r="A1279" s="8">
        <f t="shared" si="19"/>
        <v>1273</v>
      </c>
      <c r="B1279" s="9" t="s">
        <v>3772</v>
      </c>
      <c r="C1279" s="31" t="s">
        <v>1017</v>
      </c>
      <c r="D1279" s="60" t="s">
        <v>4110</v>
      </c>
      <c r="E1279" s="9" t="s">
        <v>3773</v>
      </c>
      <c r="F1279" s="5" t="s">
        <v>16</v>
      </c>
      <c r="G1279" s="10"/>
      <c r="H1279" s="10" t="s">
        <v>3774</v>
      </c>
      <c r="I1279" s="10"/>
      <c r="J1279" s="10"/>
      <c r="K1279" s="7" t="s">
        <v>3775</v>
      </c>
      <c r="L1279" s="10" t="s">
        <v>3776</v>
      </c>
      <c r="M1279" s="10" t="s">
        <v>3885</v>
      </c>
    </row>
    <row r="1280" spans="1:13" ht="78.75" x14ac:dyDescent="0.25">
      <c r="A1280" s="8">
        <f t="shared" si="19"/>
        <v>1274</v>
      </c>
      <c r="B1280" s="33" t="s">
        <v>3777</v>
      </c>
      <c r="C1280" s="31" t="s">
        <v>2934</v>
      </c>
      <c r="D1280" s="31">
        <v>650</v>
      </c>
      <c r="E1280" s="33" t="s">
        <v>3778</v>
      </c>
      <c r="F1280" s="31" t="s">
        <v>16</v>
      </c>
      <c r="G1280" s="31"/>
      <c r="H1280" s="31"/>
      <c r="I1280" s="31"/>
      <c r="J1280" s="31" t="s">
        <v>3779</v>
      </c>
      <c r="K1280" s="35" t="s">
        <v>3780</v>
      </c>
      <c r="L1280" s="10" t="s">
        <v>3776</v>
      </c>
      <c r="M1280" s="10" t="s">
        <v>3885</v>
      </c>
    </row>
    <row r="1281" spans="1:13" ht="56.25" x14ac:dyDescent="0.25">
      <c r="A1281" s="8">
        <f t="shared" si="19"/>
        <v>1275</v>
      </c>
      <c r="B1281" s="9" t="s">
        <v>3781</v>
      </c>
      <c r="C1281" s="10" t="s">
        <v>989</v>
      </c>
      <c r="D1281" s="10" t="s">
        <v>953</v>
      </c>
      <c r="E1281" s="9" t="s">
        <v>3782</v>
      </c>
      <c r="F1281" s="10" t="s">
        <v>3102</v>
      </c>
      <c r="G1281" s="10"/>
      <c r="H1281" s="10"/>
      <c r="I1281" s="10" t="s">
        <v>3882</v>
      </c>
      <c r="J1281" s="10"/>
      <c r="K1281" s="35" t="s">
        <v>3780</v>
      </c>
      <c r="L1281" s="10" t="s">
        <v>3776</v>
      </c>
      <c r="M1281" s="10" t="s">
        <v>3885</v>
      </c>
    </row>
    <row r="1282" spans="1:13" ht="45" x14ac:dyDescent="0.25">
      <c r="A1282" s="8">
        <f t="shared" si="19"/>
        <v>1276</v>
      </c>
      <c r="B1282" s="9" t="s">
        <v>3783</v>
      </c>
      <c r="C1282" s="10" t="s">
        <v>1890</v>
      </c>
      <c r="D1282" s="60" t="s">
        <v>4110</v>
      </c>
      <c r="E1282" s="9" t="s">
        <v>3784</v>
      </c>
      <c r="F1282" s="5" t="s">
        <v>16</v>
      </c>
      <c r="G1282" s="10" t="s">
        <v>3785</v>
      </c>
      <c r="H1282" s="10" t="s">
        <v>3786</v>
      </c>
      <c r="I1282" s="10"/>
      <c r="J1282" s="10"/>
      <c r="K1282" s="7" t="s">
        <v>3787</v>
      </c>
      <c r="L1282" s="10" t="s">
        <v>3776</v>
      </c>
      <c r="M1282" s="10" t="s">
        <v>3885</v>
      </c>
    </row>
    <row r="1283" spans="1:13" ht="67.5" x14ac:dyDescent="0.25">
      <c r="A1283" s="8">
        <f t="shared" si="19"/>
        <v>1277</v>
      </c>
      <c r="B1283" s="9" t="s">
        <v>3788</v>
      </c>
      <c r="C1283" s="10" t="s">
        <v>1118</v>
      </c>
      <c r="D1283" s="10" t="s">
        <v>982</v>
      </c>
      <c r="E1283" s="9" t="s">
        <v>3789</v>
      </c>
      <c r="F1283" s="10" t="s">
        <v>16</v>
      </c>
      <c r="G1283" s="10"/>
      <c r="H1283" s="10"/>
      <c r="I1283" s="10" t="s">
        <v>3790</v>
      </c>
      <c r="J1283" s="10"/>
      <c r="K1283" s="7" t="s">
        <v>3787</v>
      </c>
      <c r="L1283" s="10" t="s">
        <v>3776</v>
      </c>
      <c r="M1283" s="10" t="s">
        <v>3885</v>
      </c>
    </row>
    <row r="1284" spans="1:13" ht="45" x14ac:dyDescent="0.25">
      <c r="A1284" s="8">
        <f t="shared" si="19"/>
        <v>1278</v>
      </c>
      <c r="B1284" s="9" t="s">
        <v>3791</v>
      </c>
      <c r="C1284" s="10" t="s">
        <v>921</v>
      </c>
      <c r="D1284" s="60" t="s">
        <v>4110</v>
      </c>
      <c r="E1284" s="9" t="s">
        <v>3792</v>
      </c>
      <c r="F1284" s="10" t="s">
        <v>16</v>
      </c>
      <c r="G1284" s="10"/>
      <c r="H1284" s="10"/>
      <c r="I1284" s="10"/>
      <c r="J1284" s="10" t="s">
        <v>3875</v>
      </c>
      <c r="K1284" s="10" t="s">
        <v>3793</v>
      </c>
      <c r="L1284" s="10" t="s">
        <v>3776</v>
      </c>
      <c r="M1284" s="10" t="s">
        <v>3885</v>
      </c>
    </row>
    <row r="1285" spans="1:13" ht="45" x14ac:dyDescent="0.25">
      <c r="A1285" s="8">
        <f t="shared" si="19"/>
        <v>1279</v>
      </c>
      <c r="B1285" s="9" t="s">
        <v>3794</v>
      </c>
      <c r="C1285" s="10" t="s">
        <v>989</v>
      </c>
      <c r="D1285" s="81" t="s">
        <v>1345</v>
      </c>
      <c r="E1285" s="9" t="s">
        <v>3795</v>
      </c>
      <c r="F1285" s="10" t="s">
        <v>16</v>
      </c>
      <c r="G1285" s="10" t="s">
        <v>3796</v>
      </c>
      <c r="H1285" s="10"/>
      <c r="I1285" s="10"/>
      <c r="J1285" s="10"/>
      <c r="K1285" s="10" t="s">
        <v>3797</v>
      </c>
      <c r="L1285" s="10" t="s">
        <v>3776</v>
      </c>
      <c r="M1285" s="10" t="s">
        <v>3885</v>
      </c>
    </row>
    <row r="1286" spans="1:13" ht="67.5" x14ac:dyDescent="0.25">
      <c r="A1286" s="8">
        <f t="shared" si="19"/>
        <v>1280</v>
      </c>
      <c r="B1286" s="11" t="s">
        <v>3798</v>
      </c>
      <c r="C1286" s="10" t="s">
        <v>32</v>
      </c>
      <c r="D1286" s="10">
        <v>530</v>
      </c>
      <c r="E1286" s="9" t="s">
        <v>3799</v>
      </c>
      <c r="F1286" s="5" t="s">
        <v>3102</v>
      </c>
      <c r="G1286" s="10"/>
      <c r="H1286" s="10"/>
      <c r="I1286" s="47" t="s">
        <v>3800</v>
      </c>
      <c r="J1286" s="10"/>
      <c r="K1286" s="35" t="s">
        <v>3801</v>
      </c>
      <c r="L1286" s="10" t="s">
        <v>3776</v>
      </c>
      <c r="M1286" s="10" t="s">
        <v>3885</v>
      </c>
    </row>
    <row r="1287" spans="1:13" ht="33.75" x14ac:dyDescent="0.25">
      <c r="A1287" s="8">
        <f t="shared" si="19"/>
        <v>1281</v>
      </c>
      <c r="B1287" s="33" t="s">
        <v>3802</v>
      </c>
      <c r="C1287" s="31" t="s">
        <v>984</v>
      </c>
      <c r="D1287" s="60" t="s">
        <v>4110</v>
      </c>
      <c r="E1287" s="33" t="s">
        <v>3803</v>
      </c>
      <c r="F1287" s="34" t="s">
        <v>16</v>
      </c>
      <c r="G1287" s="31"/>
      <c r="H1287" s="31" t="s">
        <v>3804</v>
      </c>
      <c r="I1287" s="31"/>
      <c r="J1287" s="31"/>
      <c r="K1287" s="35" t="s">
        <v>3805</v>
      </c>
      <c r="L1287" s="10" t="s">
        <v>3776</v>
      </c>
      <c r="M1287" s="10" t="s">
        <v>3885</v>
      </c>
    </row>
    <row r="1288" spans="1:13" ht="67.5" x14ac:dyDescent="0.25">
      <c r="A1288" s="8">
        <f t="shared" ref="A1288:A1351" si="20">A1287+1</f>
        <v>1282</v>
      </c>
      <c r="B1288" s="33" t="s">
        <v>3806</v>
      </c>
      <c r="C1288" s="10" t="s">
        <v>1118</v>
      </c>
      <c r="D1288" s="10" t="s">
        <v>3636</v>
      </c>
      <c r="E1288" s="33" t="s">
        <v>3807</v>
      </c>
      <c r="F1288" s="34" t="s">
        <v>16</v>
      </c>
      <c r="G1288" s="31"/>
      <c r="H1288" s="31"/>
      <c r="I1288" s="31" t="s">
        <v>3808</v>
      </c>
      <c r="J1288" s="31"/>
      <c r="K1288" s="49" t="s">
        <v>3809</v>
      </c>
      <c r="L1288" s="10" t="s">
        <v>3776</v>
      </c>
      <c r="M1288" s="10" t="s">
        <v>3885</v>
      </c>
    </row>
    <row r="1289" spans="1:13" ht="67.5" x14ac:dyDescent="0.25">
      <c r="A1289" s="8">
        <f t="shared" si="20"/>
        <v>1283</v>
      </c>
      <c r="B1289" s="50" t="s">
        <v>3810</v>
      </c>
      <c r="C1289" s="10" t="s">
        <v>1118</v>
      </c>
      <c r="D1289" s="10" t="s">
        <v>3636</v>
      </c>
      <c r="E1289" s="50" t="s">
        <v>3811</v>
      </c>
      <c r="F1289" s="51" t="s">
        <v>3102</v>
      </c>
      <c r="G1289" s="51"/>
      <c r="H1289" s="51"/>
      <c r="I1289" s="51" t="s">
        <v>3812</v>
      </c>
      <c r="J1289" s="51"/>
      <c r="K1289" s="51" t="s">
        <v>3813</v>
      </c>
      <c r="L1289" s="10" t="s">
        <v>3776</v>
      </c>
      <c r="M1289" s="10" t="s">
        <v>3885</v>
      </c>
    </row>
    <row r="1290" spans="1:13" ht="45" x14ac:dyDescent="0.25">
      <c r="A1290" s="8">
        <f t="shared" si="20"/>
        <v>1284</v>
      </c>
      <c r="B1290" s="9" t="s">
        <v>3814</v>
      </c>
      <c r="C1290" s="10" t="s">
        <v>989</v>
      </c>
      <c r="D1290" s="81" t="s">
        <v>1345</v>
      </c>
      <c r="E1290" s="9" t="s">
        <v>3815</v>
      </c>
      <c r="F1290" s="10" t="s">
        <v>3102</v>
      </c>
      <c r="G1290" s="10" t="s">
        <v>3816</v>
      </c>
      <c r="H1290" s="10"/>
      <c r="I1290" s="10" t="s">
        <v>3817</v>
      </c>
      <c r="J1290" s="10"/>
      <c r="K1290" s="10" t="s">
        <v>3813</v>
      </c>
      <c r="L1290" s="10" t="s">
        <v>3776</v>
      </c>
      <c r="M1290" s="10" t="s">
        <v>3885</v>
      </c>
    </row>
    <row r="1291" spans="1:13" ht="56.25" x14ac:dyDescent="0.25">
      <c r="A1291" s="8">
        <f t="shared" si="20"/>
        <v>1285</v>
      </c>
      <c r="B1291" s="52" t="s">
        <v>3887</v>
      </c>
      <c r="C1291" s="10" t="s">
        <v>627</v>
      </c>
      <c r="D1291" s="60" t="s">
        <v>4110</v>
      </c>
      <c r="E1291" s="9" t="s">
        <v>3888</v>
      </c>
      <c r="F1291" s="10" t="s">
        <v>16</v>
      </c>
      <c r="G1291" s="10"/>
      <c r="H1291" s="10"/>
      <c r="I1291" s="10" t="s">
        <v>3889</v>
      </c>
      <c r="J1291" s="10"/>
      <c r="K1291" s="7" t="s">
        <v>3890</v>
      </c>
      <c r="L1291" s="10" t="s">
        <v>3891</v>
      </c>
      <c r="M1291" s="10" t="s">
        <v>3892</v>
      </c>
    </row>
    <row r="1292" spans="1:13" ht="56.25" x14ac:dyDescent="0.25">
      <c r="A1292" s="8">
        <f t="shared" si="20"/>
        <v>1286</v>
      </c>
      <c r="B1292" s="52" t="s">
        <v>3893</v>
      </c>
      <c r="C1292" s="10" t="s">
        <v>32</v>
      </c>
      <c r="D1292" s="10" t="s">
        <v>1343</v>
      </c>
      <c r="E1292" s="9" t="s">
        <v>3894</v>
      </c>
      <c r="F1292" s="10" t="s">
        <v>16</v>
      </c>
      <c r="G1292" s="10"/>
      <c r="H1292" s="10"/>
      <c r="I1292" s="10"/>
      <c r="J1292" s="10" t="s">
        <v>3366</v>
      </c>
      <c r="K1292" s="7" t="s">
        <v>3890</v>
      </c>
      <c r="L1292" s="10" t="s">
        <v>3891</v>
      </c>
      <c r="M1292" s="10" t="s">
        <v>3892</v>
      </c>
    </row>
    <row r="1293" spans="1:13" ht="67.5" x14ac:dyDescent="0.25">
      <c r="A1293" s="8">
        <f t="shared" si="20"/>
        <v>1287</v>
      </c>
      <c r="B1293" s="52" t="s">
        <v>3895</v>
      </c>
      <c r="C1293" s="10" t="s">
        <v>32</v>
      </c>
      <c r="D1293" s="10">
        <v>605</v>
      </c>
      <c r="E1293" s="11" t="s">
        <v>3896</v>
      </c>
      <c r="F1293" s="10" t="s">
        <v>16</v>
      </c>
      <c r="G1293" s="10"/>
      <c r="H1293" s="10"/>
      <c r="I1293" s="10" t="s">
        <v>3897</v>
      </c>
      <c r="J1293" s="10"/>
      <c r="K1293" s="7" t="s">
        <v>3898</v>
      </c>
      <c r="L1293" s="10" t="s">
        <v>3891</v>
      </c>
      <c r="M1293" s="10" t="s">
        <v>3892</v>
      </c>
    </row>
    <row r="1294" spans="1:13" ht="45" x14ac:dyDescent="0.25">
      <c r="A1294" s="8">
        <f t="shared" si="20"/>
        <v>1288</v>
      </c>
      <c r="B1294" s="52" t="s">
        <v>3899</v>
      </c>
      <c r="C1294" s="10" t="s">
        <v>989</v>
      </c>
      <c r="D1294" s="10" t="s">
        <v>4340</v>
      </c>
      <c r="E1294" s="9" t="s">
        <v>3900</v>
      </c>
      <c r="F1294" s="10" t="s">
        <v>16</v>
      </c>
      <c r="G1294" s="10"/>
      <c r="H1294" s="10"/>
      <c r="I1294" s="10" t="s">
        <v>3901</v>
      </c>
      <c r="J1294" s="10"/>
      <c r="K1294" s="7" t="s">
        <v>3898</v>
      </c>
      <c r="L1294" s="10" t="s">
        <v>3891</v>
      </c>
      <c r="M1294" s="10" t="s">
        <v>3892</v>
      </c>
    </row>
    <row r="1295" spans="1:13" ht="33.75" x14ac:dyDescent="0.25">
      <c r="A1295" s="8">
        <f t="shared" si="20"/>
        <v>1289</v>
      </c>
      <c r="B1295" s="52" t="s">
        <v>3902</v>
      </c>
      <c r="C1295" s="10" t="s">
        <v>989</v>
      </c>
      <c r="D1295" s="10" t="s">
        <v>3205</v>
      </c>
      <c r="E1295" s="9" t="s">
        <v>3937</v>
      </c>
      <c r="F1295" s="10" t="s">
        <v>16</v>
      </c>
      <c r="G1295" s="10" t="s">
        <v>3903</v>
      </c>
      <c r="H1295" s="10"/>
      <c r="I1295" s="10"/>
      <c r="J1295" s="10"/>
      <c r="K1295" s="7" t="s">
        <v>3904</v>
      </c>
      <c r="L1295" s="10" t="s">
        <v>3891</v>
      </c>
      <c r="M1295" s="10" t="s">
        <v>3892</v>
      </c>
    </row>
    <row r="1296" spans="1:13" ht="101.25" x14ac:dyDescent="0.25">
      <c r="A1296" s="8">
        <f t="shared" si="20"/>
        <v>1290</v>
      </c>
      <c r="B1296" s="52" t="s">
        <v>3905</v>
      </c>
      <c r="C1296" s="10" t="s">
        <v>1118</v>
      </c>
      <c r="D1296" s="10" t="s">
        <v>3636</v>
      </c>
      <c r="E1296" s="9" t="s">
        <v>3906</v>
      </c>
      <c r="F1296" s="10" t="s">
        <v>16</v>
      </c>
      <c r="G1296" s="10"/>
      <c r="H1296" s="10"/>
      <c r="I1296" s="10"/>
      <c r="J1296" s="10" t="s">
        <v>3907</v>
      </c>
      <c r="K1296" s="7" t="s">
        <v>3908</v>
      </c>
      <c r="L1296" s="10" t="s">
        <v>3891</v>
      </c>
      <c r="M1296" s="10" t="s">
        <v>3892</v>
      </c>
    </row>
    <row r="1297" spans="1:13" ht="101.25" x14ac:dyDescent="0.25">
      <c r="A1297" s="8">
        <f t="shared" si="20"/>
        <v>1291</v>
      </c>
      <c r="B1297" s="52" t="s">
        <v>3909</v>
      </c>
      <c r="C1297" s="10" t="s">
        <v>1118</v>
      </c>
      <c r="D1297" s="10" t="s">
        <v>3636</v>
      </c>
      <c r="E1297" s="9" t="s">
        <v>3910</v>
      </c>
      <c r="F1297" s="10" t="s">
        <v>16</v>
      </c>
      <c r="G1297" s="10"/>
      <c r="H1297" s="10"/>
      <c r="I1297" s="10"/>
      <c r="J1297" s="10" t="s">
        <v>3911</v>
      </c>
      <c r="K1297" s="7" t="s">
        <v>3908</v>
      </c>
      <c r="L1297" s="10" t="s">
        <v>3891</v>
      </c>
      <c r="M1297" s="10" t="s">
        <v>3892</v>
      </c>
    </row>
    <row r="1298" spans="1:13" ht="90" x14ac:dyDescent="0.25">
      <c r="A1298" s="8">
        <f t="shared" si="20"/>
        <v>1292</v>
      </c>
      <c r="B1298" s="52" t="s">
        <v>3912</v>
      </c>
      <c r="C1298" s="10" t="s">
        <v>32</v>
      </c>
      <c r="D1298" s="10" t="s">
        <v>4348</v>
      </c>
      <c r="E1298" s="9" t="s">
        <v>3938</v>
      </c>
      <c r="F1298" s="10" t="s">
        <v>16</v>
      </c>
      <c r="G1298" s="10" t="s">
        <v>3913</v>
      </c>
      <c r="H1298" s="10"/>
      <c r="I1298" s="10" t="s">
        <v>3914</v>
      </c>
      <c r="J1298" s="10"/>
      <c r="K1298" s="7" t="s">
        <v>3915</v>
      </c>
      <c r="L1298" s="10" t="s">
        <v>3891</v>
      </c>
      <c r="M1298" s="10" t="s">
        <v>3892</v>
      </c>
    </row>
    <row r="1299" spans="1:13" ht="45" x14ac:dyDescent="0.25">
      <c r="A1299" s="8">
        <f t="shared" si="20"/>
        <v>1293</v>
      </c>
      <c r="B1299" s="88" t="s">
        <v>3939</v>
      </c>
      <c r="C1299" s="10" t="s">
        <v>150</v>
      </c>
      <c r="D1299" s="10" t="s">
        <v>3916</v>
      </c>
      <c r="E1299" s="9" t="s">
        <v>3917</v>
      </c>
      <c r="F1299" s="10" t="s">
        <v>16</v>
      </c>
      <c r="G1299" s="10"/>
      <c r="H1299" s="10"/>
      <c r="I1299" s="10" t="s">
        <v>3918</v>
      </c>
      <c r="J1299" s="10"/>
      <c r="K1299" s="7" t="s">
        <v>3919</v>
      </c>
      <c r="L1299" s="10" t="s">
        <v>3891</v>
      </c>
      <c r="M1299" s="10" t="s">
        <v>3892</v>
      </c>
    </row>
    <row r="1300" spans="1:13" ht="90" x14ac:dyDescent="0.25">
      <c r="A1300" s="8">
        <f t="shared" si="20"/>
        <v>1294</v>
      </c>
      <c r="B1300" s="52" t="s">
        <v>3920</v>
      </c>
      <c r="C1300" s="10" t="s">
        <v>150</v>
      </c>
      <c r="D1300" s="10" t="s">
        <v>3916</v>
      </c>
      <c r="E1300" s="9" t="s">
        <v>3921</v>
      </c>
      <c r="F1300" s="10" t="s">
        <v>16</v>
      </c>
      <c r="G1300" s="10"/>
      <c r="H1300" s="10"/>
      <c r="I1300" s="10" t="s">
        <v>3922</v>
      </c>
      <c r="J1300" s="10"/>
      <c r="K1300" s="7" t="s">
        <v>3919</v>
      </c>
      <c r="L1300" s="10" t="s">
        <v>3891</v>
      </c>
      <c r="M1300" s="10" t="s">
        <v>3892</v>
      </c>
    </row>
    <row r="1301" spans="1:13" ht="33.75" x14ac:dyDescent="0.25">
      <c r="A1301" s="8">
        <f t="shared" si="20"/>
        <v>1295</v>
      </c>
      <c r="B1301" s="52" t="s">
        <v>3923</v>
      </c>
      <c r="C1301" s="10" t="s">
        <v>32</v>
      </c>
      <c r="D1301" s="10">
        <v>500</v>
      </c>
      <c r="E1301" s="9" t="s">
        <v>3924</v>
      </c>
      <c r="F1301" s="10" t="s">
        <v>16</v>
      </c>
      <c r="G1301" s="10"/>
      <c r="H1301" s="10" t="s">
        <v>2472</v>
      </c>
      <c r="I1301" s="10"/>
      <c r="J1301" s="10"/>
      <c r="K1301" s="7" t="s">
        <v>3925</v>
      </c>
      <c r="L1301" s="10" t="s">
        <v>3891</v>
      </c>
      <c r="M1301" s="10" t="s">
        <v>3892</v>
      </c>
    </row>
    <row r="1302" spans="1:13" ht="78.75" x14ac:dyDescent="0.25">
      <c r="A1302" s="8">
        <f t="shared" si="20"/>
        <v>1296</v>
      </c>
      <c r="B1302" s="52" t="s">
        <v>3926</v>
      </c>
      <c r="C1302" s="10" t="s">
        <v>2934</v>
      </c>
      <c r="D1302" s="60" t="s">
        <v>4110</v>
      </c>
      <c r="E1302" s="9" t="s">
        <v>3940</v>
      </c>
      <c r="F1302" s="10" t="s">
        <v>3102</v>
      </c>
      <c r="G1302" s="10" t="s">
        <v>3927</v>
      </c>
      <c r="H1302" s="10"/>
      <c r="I1302" s="10"/>
      <c r="J1302" s="10"/>
      <c r="K1302" s="7" t="s">
        <v>3928</v>
      </c>
      <c r="L1302" s="9" t="s">
        <v>3891</v>
      </c>
      <c r="M1302" s="53" t="s">
        <v>3929</v>
      </c>
    </row>
    <row r="1303" spans="1:13" ht="67.5" x14ac:dyDescent="0.25">
      <c r="A1303" s="8">
        <f t="shared" si="20"/>
        <v>1297</v>
      </c>
      <c r="B1303" s="52" t="s">
        <v>3941</v>
      </c>
      <c r="C1303" s="31" t="s">
        <v>1246</v>
      </c>
      <c r="D1303" s="31" t="s">
        <v>1167</v>
      </c>
      <c r="E1303" s="9" t="s">
        <v>3930</v>
      </c>
      <c r="F1303" s="10" t="s">
        <v>16</v>
      </c>
      <c r="G1303" s="10"/>
      <c r="H1303" s="10"/>
      <c r="I1303" s="10" t="s">
        <v>3931</v>
      </c>
      <c r="J1303" s="10"/>
      <c r="K1303" s="7" t="s">
        <v>3932</v>
      </c>
      <c r="L1303" s="10" t="s">
        <v>3891</v>
      </c>
      <c r="M1303" s="10" t="s">
        <v>3892</v>
      </c>
    </row>
    <row r="1304" spans="1:13" ht="33.75" x14ac:dyDescent="0.25">
      <c r="A1304" s="8">
        <f t="shared" si="20"/>
        <v>1298</v>
      </c>
      <c r="B1304" s="88" t="s">
        <v>3933</v>
      </c>
      <c r="C1304" s="10" t="s">
        <v>32</v>
      </c>
      <c r="D1304" s="10">
        <v>500</v>
      </c>
      <c r="E1304" s="9" t="s">
        <v>3934</v>
      </c>
      <c r="F1304" s="10" t="s">
        <v>3102</v>
      </c>
      <c r="G1304" s="10"/>
      <c r="H1304" s="10" t="s">
        <v>3935</v>
      </c>
      <c r="I1304" s="10"/>
      <c r="J1304" s="10"/>
      <c r="K1304" s="7" t="s">
        <v>3936</v>
      </c>
      <c r="L1304" s="10" t="s">
        <v>3891</v>
      </c>
      <c r="M1304" s="10" t="s">
        <v>3892</v>
      </c>
    </row>
    <row r="1305" spans="1:13" ht="45" x14ac:dyDescent="0.25">
      <c r="A1305" s="8">
        <f t="shared" si="20"/>
        <v>1299</v>
      </c>
      <c r="B1305" s="86" t="s">
        <v>3949</v>
      </c>
      <c r="C1305" s="10" t="s">
        <v>989</v>
      </c>
      <c r="D1305" s="81" t="s">
        <v>1345</v>
      </c>
      <c r="E1305" s="58" t="s">
        <v>3950</v>
      </c>
      <c r="F1305" s="54" t="s">
        <v>16</v>
      </c>
      <c r="G1305" s="54" t="s">
        <v>3951</v>
      </c>
      <c r="H1305" s="54"/>
      <c r="I1305" s="54"/>
      <c r="J1305" s="54"/>
      <c r="K1305" s="56" t="s">
        <v>3947</v>
      </c>
      <c r="L1305" s="57" t="s">
        <v>3948</v>
      </c>
      <c r="M1305" s="55" t="s">
        <v>3946</v>
      </c>
    </row>
    <row r="1306" spans="1:13" ht="90" x14ac:dyDescent="0.25">
      <c r="A1306" s="8">
        <f t="shared" si="20"/>
        <v>1300</v>
      </c>
      <c r="B1306" s="58" t="s">
        <v>3952</v>
      </c>
      <c r="C1306" s="10" t="s">
        <v>32</v>
      </c>
      <c r="D1306" s="10" t="s">
        <v>4348</v>
      </c>
      <c r="E1306" s="58" t="s">
        <v>3953</v>
      </c>
      <c r="F1306" s="54" t="s">
        <v>16</v>
      </c>
      <c r="G1306" s="54"/>
      <c r="H1306" s="54"/>
      <c r="I1306" s="54" t="s">
        <v>3954</v>
      </c>
      <c r="J1306" s="54"/>
      <c r="K1306" s="59" t="s">
        <v>3955</v>
      </c>
      <c r="L1306" s="57" t="s">
        <v>3948</v>
      </c>
      <c r="M1306" s="55" t="s">
        <v>3946</v>
      </c>
    </row>
    <row r="1307" spans="1:13" ht="146.25" x14ac:dyDescent="0.25">
      <c r="A1307" s="8">
        <f t="shared" si="20"/>
        <v>1301</v>
      </c>
      <c r="B1307" s="86" t="s">
        <v>3956</v>
      </c>
      <c r="C1307" s="10" t="s">
        <v>989</v>
      </c>
      <c r="D1307" s="81" t="s">
        <v>1345</v>
      </c>
      <c r="E1307" s="58" t="s">
        <v>3957</v>
      </c>
      <c r="F1307" s="54" t="s">
        <v>16</v>
      </c>
      <c r="G1307" s="54"/>
      <c r="H1307" s="54"/>
      <c r="I1307" s="54" t="s">
        <v>3958</v>
      </c>
      <c r="J1307" s="54"/>
      <c r="K1307" s="56" t="s">
        <v>3959</v>
      </c>
      <c r="L1307" s="57" t="s">
        <v>3948</v>
      </c>
      <c r="M1307" s="55" t="s">
        <v>3946</v>
      </c>
    </row>
    <row r="1308" spans="1:13" ht="56.25" x14ac:dyDescent="0.25">
      <c r="A1308" s="8">
        <f t="shared" si="20"/>
        <v>1302</v>
      </c>
      <c r="B1308" s="58" t="s">
        <v>3960</v>
      </c>
      <c r="C1308" s="10" t="s">
        <v>989</v>
      </c>
      <c r="D1308" s="81" t="s">
        <v>1345</v>
      </c>
      <c r="E1308" s="95" t="s">
        <v>3961</v>
      </c>
      <c r="F1308" s="54" t="s">
        <v>16</v>
      </c>
      <c r="G1308" s="54"/>
      <c r="H1308" s="54"/>
      <c r="I1308" s="54" t="s">
        <v>3962</v>
      </c>
      <c r="J1308" s="54"/>
      <c r="K1308" s="56" t="s">
        <v>3963</v>
      </c>
      <c r="L1308" s="57" t="s">
        <v>3948</v>
      </c>
      <c r="M1308" s="55" t="s">
        <v>3946</v>
      </c>
    </row>
    <row r="1309" spans="1:13" ht="56.25" x14ac:dyDescent="0.25">
      <c r="A1309" s="8">
        <f t="shared" si="20"/>
        <v>1303</v>
      </c>
      <c r="B1309" s="86" t="s">
        <v>3964</v>
      </c>
      <c r="C1309" s="10" t="s">
        <v>32</v>
      </c>
      <c r="D1309" s="54" t="s">
        <v>1343</v>
      </c>
      <c r="E1309" s="58" t="s">
        <v>3965</v>
      </c>
      <c r="F1309" s="54" t="s">
        <v>16</v>
      </c>
      <c r="G1309" s="54"/>
      <c r="H1309" s="54" t="s">
        <v>3966</v>
      </c>
      <c r="I1309" s="54"/>
      <c r="J1309" s="54"/>
      <c r="K1309" s="56" t="s">
        <v>3967</v>
      </c>
      <c r="L1309" s="57" t="s">
        <v>3948</v>
      </c>
      <c r="M1309" s="55" t="s">
        <v>3946</v>
      </c>
    </row>
    <row r="1310" spans="1:13" ht="33.75" x14ac:dyDescent="0.25">
      <c r="A1310" s="8">
        <f t="shared" si="20"/>
        <v>1304</v>
      </c>
      <c r="B1310" s="58" t="s">
        <v>3968</v>
      </c>
      <c r="C1310" s="10" t="s">
        <v>921</v>
      </c>
      <c r="D1310" s="54">
        <v>110</v>
      </c>
      <c r="E1310" s="58" t="s">
        <v>3969</v>
      </c>
      <c r="F1310" s="54" t="s">
        <v>16</v>
      </c>
      <c r="G1310" s="54"/>
      <c r="H1310" s="54" t="s">
        <v>3970</v>
      </c>
      <c r="I1310" s="54"/>
      <c r="J1310" s="54" t="s">
        <v>3971</v>
      </c>
      <c r="K1310" s="56" t="s">
        <v>3972</v>
      </c>
      <c r="L1310" s="57" t="s">
        <v>3948</v>
      </c>
      <c r="M1310" s="55" t="s">
        <v>3946</v>
      </c>
    </row>
    <row r="1311" spans="1:13" ht="33.75" x14ac:dyDescent="0.25">
      <c r="A1311" s="8">
        <f t="shared" si="20"/>
        <v>1305</v>
      </c>
      <c r="B1311" s="86" t="s">
        <v>3973</v>
      </c>
      <c r="C1311" s="10" t="s">
        <v>3974</v>
      </c>
      <c r="D1311" s="60" t="s">
        <v>4110</v>
      </c>
      <c r="E1311" s="58" t="s">
        <v>3975</v>
      </c>
      <c r="F1311" s="54" t="s">
        <v>16</v>
      </c>
      <c r="G1311" s="54" t="s">
        <v>3976</v>
      </c>
      <c r="H1311" s="54"/>
      <c r="I1311" s="54"/>
      <c r="J1311" s="54"/>
      <c r="K1311" s="56" t="s">
        <v>3977</v>
      </c>
      <c r="L1311" s="57" t="s">
        <v>3948</v>
      </c>
      <c r="M1311" s="55" t="s">
        <v>3946</v>
      </c>
    </row>
    <row r="1312" spans="1:13" ht="45" x14ac:dyDescent="0.25">
      <c r="A1312" s="8">
        <f t="shared" si="20"/>
        <v>1306</v>
      </c>
      <c r="B1312" s="58" t="s">
        <v>3978</v>
      </c>
      <c r="C1312" s="10" t="s">
        <v>989</v>
      </c>
      <c r="D1312" s="81" t="s">
        <v>1345</v>
      </c>
      <c r="E1312" s="58" t="s">
        <v>3979</v>
      </c>
      <c r="F1312" s="54" t="s">
        <v>16</v>
      </c>
      <c r="G1312" s="54"/>
      <c r="H1312" s="54"/>
      <c r="I1312" s="54" t="s">
        <v>3980</v>
      </c>
      <c r="J1312" s="54"/>
      <c r="K1312" s="56" t="s">
        <v>3981</v>
      </c>
      <c r="L1312" s="57" t="s">
        <v>3948</v>
      </c>
      <c r="M1312" s="55" t="s">
        <v>3946</v>
      </c>
    </row>
    <row r="1313" spans="1:13" ht="168.75" x14ac:dyDescent="0.25">
      <c r="A1313" s="8">
        <f t="shared" si="20"/>
        <v>1307</v>
      </c>
      <c r="B1313" s="58" t="s">
        <v>3982</v>
      </c>
      <c r="C1313" s="10" t="s">
        <v>989</v>
      </c>
      <c r="D1313" s="81" t="s">
        <v>1345</v>
      </c>
      <c r="E1313" s="58" t="s">
        <v>3991</v>
      </c>
      <c r="F1313" s="54" t="s">
        <v>16</v>
      </c>
      <c r="G1313" s="54" t="s">
        <v>3983</v>
      </c>
      <c r="H1313" s="54"/>
      <c r="I1313" s="54"/>
      <c r="J1313" s="54"/>
      <c r="K1313" s="57" t="s">
        <v>3984</v>
      </c>
      <c r="L1313" s="57" t="s">
        <v>3948</v>
      </c>
      <c r="M1313" s="55" t="s">
        <v>3946</v>
      </c>
    </row>
    <row r="1314" spans="1:13" ht="97.5" customHeight="1" x14ac:dyDescent="0.25">
      <c r="A1314" s="8">
        <f t="shared" si="20"/>
        <v>1308</v>
      </c>
      <c r="B1314" s="58" t="s">
        <v>3985</v>
      </c>
      <c r="C1314" s="10" t="s">
        <v>1118</v>
      </c>
      <c r="D1314" s="10" t="s">
        <v>1641</v>
      </c>
      <c r="E1314" s="58" t="s">
        <v>3992</v>
      </c>
      <c r="F1314" s="54" t="s">
        <v>16</v>
      </c>
      <c r="G1314" s="54"/>
      <c r="H1314" s="54"/>
      <c r="I1314" s="54" t="s">
        <v>4353</v>
      </c>
      <c r="J1314" s="54"/>
      <c r="K1314" s="56" t="s">
        <v>3986</v>
      </c>
      <c r="L1314" s="57" t="s">
        <v>3948</v>
      </c>
      <c r="M1314" s="55" t="s">
        <v>3946</v>
      </c>
    </row>
    <row r="1315" spans="1:13" ht="90" x14ac:dyDescent="0.25">
      <c r="A1315" s="8">
        <f t="shared" si="20"/>
        <v>1309</v>
      </c>
      <c r="B1315" s="58" t="s">
        <v>3987</v>
      </c>
      <c r="C1315" s="10" t="s">
        <v>32</v>
      </c>
      <c r="D1315" s="10" t="s">
        <v>4348</v>
      </c>
      <c r="E1315" s="58" t="s">
        <v>3988</v>
      </c>
      <c r="F1315" s="54" t="s">
        <v>16</v>
      </c>
      <c r="G1315" s="54"/>
      <c r="H1315" s="54"/>
      <c r="I1315" s="54" t="s">
        <v>3989</v>
      </c>
      <c r="J1315" s="54"/>
      <c r="K1315" s="59" t="s">
        <v>3990</v>
      </c>
      <c r="L1315" s="57" t="s">
        <v>3948</v>
      </c>
      <c r="M1315" s="55" t="s">
        <v>3946</v>
      </c>
    </row>
    <row r="1316" spans="1:13" ht="56.25" x14ac:dyDescent="0.25">
      <c r="A1316" s="8">
        <f t="shared" si="20"/>
        <v>1310</v>
      </c>
      <c r="B1316" s="9" t="s">
        <v>3993</v>
      </c>
      <c r="C1316" s="10" t="s">
        <v>3994</v>
      </c>
      <c r="D1316" s="10" t="s">
        <v>4339</v>
      </c>
      <c r="E1316" s="9" t="s">
        <v>3995</v>
      </c>
      <c r="F1316" s="79" t="s">
        <v>4620</v>
      </c>
      <c r="G1316" s="10"/>
      <c r="H1316" s="10"/>
      <c r="I1316" s="10" t="s">
        <v>3996</v>
      </c>
      <c r="J1316" s="10"/>
      <c r="K1316" s="10" t="s">
        <v>3997</v>
      </c>
      <c r="L1316" s="10" t="s">
        <v>3998</v>
      </c>
      <c r="M1316" s="10" t="s">
        <v>3999</v>
      </c>
    </row>
    <row r="1317" spans="1:13" ht="56.25" x14ac:dyDescent="0.25">
      <c r="A1317" s="8">
        <f t="shared" si="20"/>
        <v>1311</v>
      </c>
      <c r="B1317" s="9" t="s">
        <v>4000</v>
      </c>
      <c r="C1317" s="10" t="s">
        <v>3994</v>
      </c>
      <c r="D1317" s="10" t="s">
        <v>4339</v>
      </c>
      <c r="E1317" s="9" t="s">
        <v>4001</v>
      </c>
      <c r="F1317" s="79" t="s">
        <v>4620</v>
      </c>
      <c r="G1317" s="10"/>
      <c r="H1317" s="10"/>
      <c r="I1317" s="10" t="s">
        <v>4002</v>
      </c>
      <c r="J1317" s="10"/>
      <c r="K1317" s="10" t="s">
        <v>3997</v>
      </c>
      <c r="L1317" s="10" t="s">
        <v>3998</v>
      </c>
      <c r="M1317" s="10" t="s">
        <v>3999</v>
      </c>
    </row>
    <row r="1318" spans="1:13" ht="56.25" x14ac:dyDescent="0.25">
      <c r="A1318" s="8">
        <f t="shared" si="20"/>
        <v>1312</v>
      </c>
      <c r="B1318" s="9" t="s">
        <v>4003</v>
      </c>
      <c r="C1318" s="10" t="s">
        <v>3994</v>
      </c>
      <c r="D1318" s="10" t="s">
        <v>4339</v>
      </c>
      <c r="E1318" s="9" t="s">
        <v>4004</v>
      </c>
      <c r="F1318" s="79" t="s">
        <v>4620</v>
      </c>
      <c r="G1318" s="10"/>
      <c r="H1318" s="10"/>
      <c r="I1318" s="10" t="s">
        <v>4005</v>
      </c>
      <c r="J1318" s="10"/>
      <c r="K1318" s="10" t="s">
        <v>4006</v>
      </c>
      <c r="L1318" s="10" t="s">
        <v>3998</v>
      </c>
      <c r="M1318" s="10" t="s">
        <v>3999</v>
      </c>
    </row>
    <row r="1319" spans="1:13" ht="78.75" x14ac:dyDescent="0.25">
      <c r="A1319" s="8">
        <f t="shared" si="20"/>
        <v>1313</v>
      </c>
      <c r="B1319" s="58" t="s">
        <v>4007</v>
      </c>
      <c r="C1319" s="10" t="s">
        <v>3994</v>
      </c>
      <c r="D1319" s="10" t="s">
        <v>4339</v>
      </c>
      <c r="E1319" s="9" t="s">
        <v>4008</v>
      </c>
      <c r="F1319" s="79" t="s">
        <v>4620</v>
      </c>
      <c r="G1319" s="10"/>
      <c r="H1319" s="10"/>
      <c r="I1319" s="10" t="s">
        <v>4009</v>
      </c>
      <c r="J1319" s="10"/>
      <c r="K1319" s="10" t="s">
        <v>4006</v>
      </c>
      <c r="L1319" s="10" t="s">
        <v>3998</v>
      </c>
      <c r="M1319" s="10" t="s">
        <v>3999</v>
      </c>
    </row>
    <row r="1320" spans="1:13" ht="101.25" x14ac:dyDescent="0.25">
      <c r="A1320" s="8">
        <f t="shared" si="20"/>
        <v>1314</v>
      </c>
      <c r="B1320" s="9" t="s">
        <v>4010</v>
      </c>
      <c r="C1320" s="60" t="s">
        <v>3994</v>
      </c>
      <c r="D1320" s="60" t="s">
        <v>4110</v>
      </c>
      <c r="E1320" s="61" t="s">
        <v>4011</v>
      </c>
      <c r="F1320" s="79" t="s">
        <v>4620</v>
      </c>
      <c r="G1320" s="60"/>
      <c r="H1320" s="60"/>
      <c r="I1320" s="60" t="s">
        <v>4012</v>
      </c>
      <c r="J1320" s="60"/>
      <c r="K1320" s="62" t="s">
        <v>4013</v>
      </c>
      <c r="L1320" s="10" t="s">
        <v>3998</v>
      </c>
      <c r="M1320" s="10" t="s">
        <v>3999</v>
      </c>
    </row>
    <row r="1321" spans="1:13" ht="56.25" x14ac:dyDescent="0.25">
      <c r="A1321" s="8">
        <f t="shared" si="20"/>
        <v>1315</v>
      </c>
      <c r="B1321" s="9" t="s">
        <v>4014</v>
      </c>
      <c r="C1321" s="60" t="s">
        <v>3994</v>
      </c>
      <c r="D1321" s="60" t="s">
        <v>4110</v>
      </c>
      <c r="E1321" s="61" t="s">
        <v>4015</v>
      </c>
      <c r="F1321" s="79" t="s">
        <v>4620</v>
      </c>
      <c r="G1321" s="60"/>
      <c r="H1321" s="60"/>
      <c r="I1321" s="60" t="s">
        <v>4016</v>
      </c>
      <c r="J1321" s="60"/>
      <c r="K1321" s="62" t="s">
        <v>4013</v>
      </c>
      <c r="L1321" s="10" t="s">
        <v>3998</v>
      </c>
      <c r="M1321" s="10" t="s">
        <v>3999</v>
      </c>
    </row>
    <row r="1322" spans="1:13" ht="45" x14ac:dyDescent="0.25">
      <c r="A1322" s="8">
        <f t="shared" si="20"/>
        <v>1316</v>
      </c>
      <c r="B1322" s="9" t="s">
        <v>4017</v>
      </c>
      <c r="C1322" s="60" t="s">
        <v>3994</v>
      </c>
      <c r="D1322" s="60" t="s">
        <v>3682</v>
      </c>
      <c r="E1322" s="61" t="s">
        <v>4018</v>
      </c>
      <c r="F1322" s="79" t="s">
        <v>4620</v>
      </c>
      <c r="G1322" s="60"/>
      <c r="H1322" s="60"/>
      <c r="I1322" s="60" t="s">
        <v>4350</v>
      </c>
      <c r="J1322" s="60"/>
      <c r="K1322" s="62" t="s">
        <v>4019</v>
      </c>
      <c r="L1322" s="10" t="s">
        <v>3998</v>
      </c>
      <c r="M1322" s="10" t="s">
        <v>3999</v>
      </c>
    </row>
    <row r="1323" spans="1:13" ht="67.5" x14ac:dyDescent="0.25">
      <c r="A1323" s="8">
        <f t="shared" si="20"/>
        <v>1317</v>
      </c>
      <c r="B1323" s="9" t="s">
        <v>4020</v>
      </c>
      <c r="C1323" s="60" t="s">
        <v>3994</v>
      </c>
      <c r="D1323" s="60" t="s">
        <v>4339</v>
      </c>
      <c r="E1323" s="61" t="s">
        <v>4021</v>
      </c>
      <c r="F1323" s="79" t="s">
        <v>4620</v>
      </c>
      <c r="G1323" s="60"/>
      <c r="H1323" s="60"/>
      <c r="I1323" s="60" t="s">
        <v>4355</v>
      </c>
      <c r="J1323" s="60"/>
      <c r="K1323" s="62" t="s">
        <v>4022</v>
      </c>
      <c r="L1323" s="10" t="s">
        <v>3998</v>
      </c>
      <c r="M1323" s="10" t="s">
        <v>3999</v>
      </c>
    </row>
    <row r="1324" spans="1:13" ht="34.5" x14ac:dyDescent="0.25">
      <c r="A1324" s="8">
        <f t="shared" si="20"/>
        <v>1318</v>
      </c>
      <c r="B1324" s="64" t="s">
        <v>4023</v>
      </c>
      <c r="C1324" s="10" t="s">
        <v>989</v>
      </c>
      <c r="D1324" s="81" t="s">
        <v>1345</v>
      </c>
      <c r="E1324" s="96" t="s">
        <v>4024</v>
      </c>
      <c r="F1324" s="66" t="s">
        <v>16</v>
      </c>
      <c r="G1324" s="66" t="s">
        <v>4025</v>
      </c>
      <c r="H1324" s="65"/>
      <c r="I1324" s="65"/>
      <c r="J1324" s="65"/>
      <c r="K1324" s="66" t="s">
        <v>4026</v>
      </c>
      <c r="L1324" s="10" t="s">
        <v>3998</v>
      </c>
      <c r="M1324" s="10" t="s">
        <v>3999</v>
      </c>
    </row>
    <row r="1325" spans="1:13" ht="45" x14ac:dyDescent="0.25">
      <c r="A1325" s="8">
        <f t="shared" si="20"/>
        <v>1319</v>
      </c>
      <c r="B1325" s="9" t="s">
        <v>4027</v>
      </c>
      <c r="C1325" s="54" t="s">
        <v>3994</v>
      </c>
      <c r="D1325" s="71" t="s">
        <v>1345</v>
      </c>
      <c r="E1325" s="91" t="s">
        <v>4028</v>
      </c>
      <c r="F1325" s="79" t="s">
        <v>4620</v>
      </c>
      <c r="G1325" s="54"/>
      <c r="H1325" s="66"/>
      <c r="I1325" s="10" t="s">
        <v>4029</v>
      </c>
      <c r="J1325" s="10"/>
      <c r="K1325" s="67" t="s">
        <v>4030</v>
      </c>
      <c r="L1325" s="10" t="s">
        <v>3998</v>
      </c>
      <c r="M1325" s="10" t="s">
        <v>3999</v>
      </c>
    </row>
    <row r="1326" spans="1:13" ht="90" x14ac:dyDescent="0.25">
      <c r="A1326" s="8">
        <f t="shared" si="20"/>
        <v>1320</v>
      </c>
      <c r="B1326" s="9" t="s">
        <v>4031</v>
      </c>
      <c r="C1326" s="54" t="s">
        <v>3994</v>
      </c>
      <c r="D1326" s="71" t="s">
        <v>1345</v>
      </c>
      <c r="E1326" s="97" t="s">
        <v>4032</v>
      </c>
      <c r="F1326" s="79" t="s">
        <v>4620</v>
      </c>
      <c r="G1326" s="54"/>
      <c r="H1326" s="66"/>
      <c r="I1326" s="10" t="s">
        <v>4033</v>
      </c>
      <c r="J1326" s="10"/>
      <c r="K1326" s="67" t="s">
        <v>4030</v>
      </c>
      <c r="L1326" s="10" t="s">
        <v>3998</v>
      </c>
      <c r="M1326" s="10" t="s">
        <v>3999</v>
      </c>
    </row>
    <row r="1327" spans="1:13" ht="56.25" x14ac:dyDescent="0.25">
      <c r="A1327" s="8">
        <f t="shared" si="20"/>
        <v>1321</v>
      </c>
      <c r="B1327" s="61" t="s">
        <v>4034</v>
      </c>
      <c r="C1327" s="60" t="s">
        <v>3994</v>
      </c>
      <c r="D1327" s="10" t="s">
        <v>245</v>
      </c>
      <c r="E1327" s="61" t="s">
        <v>4035</v>
      </c>
      <c r="F1327" s="79" t="s">
        <v>4620</v>
      </c>
      <c r="G1327" s="60"/>
      <c r="H1327" s="60"/>
      <c r="I1327" s="60" t="s">
        <v>4036</v>
      </c>
      <c r="J1327" s="60"/>
      <c r="K1327" s="68" t="s">
        <v>4037</v>
      </c>
      <c r="L1327" s="10" t="s">
        <v>3998</v>
      </c>
      <c r="M1327" s="10" t="s">
        <v>3999</v>
      </c>
    </row>
    <row r="1328" spans="1:13" ht="78.75" x14ac:dyDescent="0.25">
      <c r="A1328" s="8">
        <f t="shared" si="20"/>
        <v>1322</v>
      </c>
      <c r="B1328" s="61" t="s">
        <v>4038</v>
      </c>
      <c r="C1328" s="60" t="s">
        <v>3994</v>
      </c>
      <c r="D1328" s="60" t="s">
        <v>4110</v>
      </c>
      <c r="E1328" s="61" t="s">
        <v>4039</v>
      </c>
      <c r="F1328" s="79" t="s">
        <v>4620</v>
      </c>
      <c r="G1328" s="60"/>
      <c r="H1328" s="60"/>
      <c r="I1328" s="60" t="s">
        <v>4040</v>
      </c>
      <c r="J1328" s="60"/>
      <c r="K1328" s="68" t="s">
        <v>4037</v>
      </c>
      <c r="L1328" s="10" t="s">
        <v>3998</v>
      </c>
      <c r="M1328" s="10" t="s">
        <v>3999</v>
      </c>
    </row>
    <row r="1329" spans="1:13" ht="67.5" x14ac:dyDescent="0.25">
      <c r="A1329" s="8">
        <f t="shared" si="20"/>
        <v>1323</v>
      </c>
      <c r="B1329" s="9" t="s">
        <v>4041</v>
      </c>
      <c r="C1329" s="10" t="s">
        <v>3994</v>
      </c>
      <c r="D1329" s="60" t="s">
        <v>4110</v>
      </c>
      <c r="E1329" s="9" t="s">
        <v>4042</v>
      </c>
      <c r="F1329" s="79" t="s">
        <v>4620</v>
      </c>
      <c r="G1329" s="10"/>
      <c r="H1329" s="10"/>
      <c r="I1329" s="10" t="s">
        <v>4043</v>
      </c>
      <c r="J1329" s="10"/>
      <c r="K1329" s="10" t="s">
        <v>4044</v>
      </c>
      <c r="L1329" s="10" t="s">
        <v>3998</v>
      </c>
      <c r="M1329" s="10" t="s">
        <v>3999</v>
      </c>
    </row>
    <row r="1330" spans="1:13" ht="67.5" x14ac:dyDescent="0.25">
      <c r="A1330" s="8">
        <f t="shared" si="20"/>
        <v>1324</v>
      </c>
      <c r="B1330" s="9" t="s">
        <v>4045</v>
      </c>
      <c r="C1330" s="10" t="s">
        <v>3994</v>
      </c>
      <c r="D1330" s="60" t="s">
        <v>4110</v>
      </c>
      <c r="E1330" s="9" t="s">
        <v>4046</v>
      </c>
      <c r="F1330" s="79" t="s">
        <v>4620</v>
      </c>
      <c r="G1330" s="10"/>
      <c r="H1330" s="10"/>
      <c r="I1330" s="10" t="s">
        <v>4047</v>
      </c>
      <c r="J1330" s="10"/>
      <c r="K1330" s="10" t="s">
        <v>4044</v>
      </c>
      <c r="L1330" s="10" t="s">
        <v>3998</v>
      </c>
      <c r="M1330" s="10" t="s">
        <v>3999</v>
      </c>
    </row>
    <row r="1331" spans="1:13" ht="33.75" x14ac:dyDescent="0.25">
      <c r="A1331" s="8">
        <f t="shared" si="20"/>
        <v>1325</v>
      </c>
      <c r="B1331" s="89" t="s">
        <v>4048</v>
      </c>
      <c r="C1331" s="54" t="s">
        <v>984</v>
      </c>
      <c r="D1331" s="60" t="s">
        <v>4110</v>
      </c>
      <c r="E1331" s="89" t="s">
        <v>4049</v>
      </c>
      <c r="F1331" s="63" t="s">
        <v>16</v>
      </c>
      <c r="G1331" s="54"/>
      <c r="H1331" s="54" t="s">
        <v>4050</v>
      </c>
      <c r="I1331" s="54"/>
      <c r="J1331" s="54"/>
      <c r="K1331" s="67" t="s">
        <v>4051</v>
      </c>
      <c r="L1331" s="10" t="s">
        <v>3998</v>
      </c>
      <c r="M1331" s="10" t="s">
        <v>3999</v>
      </c>
    </row>
    <row r="1332" spans="1:13" ht="45" x14ac:dyDescent="0.25">
      <c r="A1332" s="8">
        <f t="shared" si="20"/>
        <v>1326</v>
      </c>
      <c r="B1332" s="61" t="s">
        <v>4052</v>
      </c>
      <c r="C1332" s="66" t="s">
        <v>3994</v>
      </c>
      <c r="D1332" s="66" t="s">
        <v>547</v>
      </c>
      <c r="E1332" s="69" t="s">
        <v>4053</v>
      </c>
      <c r="F1332" s="79" t="s">
        <v>4620</v>
      </c>
      <c r="G1332" s="60"/>
      <c r="H1332" s="60"/>
      <c r="I1332" s="60" t="s">
        <v>4358</v>
      </c>
      <c r="J1332" s="60"/>
      <c r="K1332" s="70" t="s">
        <v>4054</v>
      </c>
      <c r="L1332" s="10" t="s">
        <v>3998</v>
      </c>
      <c r="M1332" s="10" t="s">
        <v>3999</v>
      </c>
    </row>
    <row r="1333" spans="1:13" ht="56.25" x14ac:dyDescent="0.25">
      <c r="A1333" s="8">
        <f t="shared" si="20"/>
        <v>1327</v>
      </c>
      <c r="B1333" s="61" t="s">
        <v>4055</v>
      </c>
      <c r="C1333" s="66" t="s">
        <v>3994</v>
      </c>
      <c r="D1333" s="66" t="s">
        <v>547</v>
      </c>
      <c r="E1333" s="69" t="s">
        <v>4056</v>
      </c>
      <c r="F1333" s="79" t="s">
        <v>4620</v>
      </c>
      <c r="G1333" s="60"/>
      <c r="H1333" s="60"/>
      <c r="I1333" s="60" t="s">
        <v>4359</v>
      </c>
      <c r="J1333" s="60"/>
      <c r="K1333" s="70" t="s">
        <v>4054</v>
      </c>
      <c r="L1333" s="10" t="s">
        <v>3998</v>
      </c>
      <c r="M1333" s="10" t="s">
        <v>3999</v>
      </c>
    </row>
    <row r="1334" spans="1:13" ht="45" x14ac:dyDescent="0.25">
      <c r="A1334" s="8">
        <f t="shared" si="20"/>
        <v>1328</v>
      </c>
      <c r="B1334" s="69" t="s">
        <v>4057</v>
      </c>
      <c r="C1334" s="71" t="s">
        <v>989</v>
      </c>
      <c r="D1334" s="81" t="s">
        <v>1345</v>
      </c>
      <c r="E1334" s="69" t="s">
        <v>4058</v>
      </c>
      <c r="F1334" s="63" t="s">
        <v>16</v>
      </c>
      <c r="G1334" s="60"/>
      <c r="H1334" s="60"/>
      <c r="I1334" s="60" t="s">
        <v>4059</v>
      </c>
      <c r="J1334" s="60"/>
      <c r="K1334" s="70" t="s">
        <v>4060</v>
      </c>
      <c r="L1334" s="10" t="s">
        <v>3998</v>
      </c>
      <c r="M1334" s="10" t="s">
        <v>3999</v>
      </c>
    </row>
    <row r="1335" spans="1:13" ht="45" x14ac:dyDescent="0.25">
      <c r="A1335" s="8">
        <f t="shared" si="20"/>
        <v>1329</v>
      </c>
      <c r="B1335" s="69" t="s">
        <v>4061</v>
      </c>
      <c r="C1335" s="71" t="s">
        <v>989</v>
      </c>
      <c r="D1335" s="81" t="s">
        <v>1345</v>
      </c>
      <c r="E1335" s="69" t="s">
        <v>4062</v>
      </c>
      <c r="F1335" s="63" t="s">
        <v>16</v>
      </c>
      <c r="G1335" s="60"/>
      <c r="H1335" s="60"/>
      <c r="I1335" s="60" t="s">
        <v>4059</v>
      </c>
      <c r="J1335" s="60"/>
      <c r="K1335" s="70" t="s">
        <v>4060</v>
      </c>
      <c r="L1335" s="10" t="s">
        <v>3998</v>
      </c>
      <c r="M1335" s="10" t="s">
        <v>3999</v>
      </c>
    </row>
    <row r="1336" spans="1:13" ht="157.5" x14ac:dyDescent="0.25">
      <c r="A1336" s="8">
        <f t="shared" si="20"/>
        <v>1330</v>
      </c>
      <c r="B1336" s="72" t="s">
        <v>4063</v>
      </c>
      <c r="C1336" s="72" t="s">
        <v>1118</v>
      </c>
      <c r="D1336" s="73" t="s">
        <v>750</v>
      </c>
      <c r="E1336" s="72" t="s">
        <v>4064</v>
      </c>
      <c r="F1336" s="60" t="s">
        <v>16</v>
      </c>
      <c r="G1336" s="60"/>
      <c r="H1336" s="60"/>
      <c r="I1336" s="75" t="s">
        <v>4065</v>
      </c>
      <c r="J1336" s="60"/>
      <c r="K1336" s="62" t="s">
        <v>4066</v>
      </c>
      <c r="L1336" s="10" t="s">
        <v>3998</v>
      </c>
      <c r="M1336" s="10" t="s">
        <v>3999</v>
      </c>
    </row>
    <row r="1337" spans="1:13" ht="45" x14ac:dyDescent="0.25">
      <c r="A1337" s="8">
        <f t="shared" si="20"/>
        <v>1331</v>
      </c>
      <c r="B1337" s="72" t="s">
        <v>4067</v>
      </c>
      <c r="C1337" s="74" t="s">
        <v>1246</v>
      </c>
      <c r="D1337" s="76" t="s">
        <v>1163</v>
      </c>
      <c r="E1337" s="72" t="s">
        <v>4068</v>
      </c>
      <c r="F1337" s="60" t="s">
        <v>16</v>
      </c>
      <c r="G1337" s="60"/>
      <c r="H1337" s="60" t="s">
        <v>4069</v>
      </c>
      <c r="I1337" s="60"/>
      <c r="J1337" s="60"/>
      <c r="K1337" s="62" t="s">
        <v>4066</v>
      </c>
      <c r="L1337" s="10" t="s">
        <v>3998</v>
      </c>
      <c r="M1337" s="10" t="s">
        <v>3999</v>
      </c>
    </row>
    <row r="1338" spans="1:13" ht="45" x14ac:dyDescent="0.25">
      <c r="A1338" s="8">
        <f t="shared" si="20"/>
        <v>1332</v>
      </c>
      <c r="B1338" s="72" t="s">
        <v>4070</v>
      </c>
      <c r="C1338" s="72" t="s">
        <v>1246</v>
      </c>
      <c r="D1338" s="76" t="s">
        <v>1163</v>
      </c>
      <c r="E1338" s="72" t="s">
        <v>4071</v>
      </c>
      <c r="F1338" s="60" t="s">
        <v>16</v>
      </c>
      <c r="G1338" s="60"/>
      <c r="H1338" s="60" t="s">
        <v>4069</v>
      </c>
      <c r="I1338" s="60"/>
      <c r="J1338" s="60"/>
      <c r="K1338" s="62" t="s">
        <v>4066</v>
      </c>
      <c r="L1338" s="10" t="s">
        <v>3998</v>
      </c>
      <c r="M1338" s="10" t="s">
        <v>3999</v>
      </c>
    </row>
    <row r="1339" spans="1:13" ht="33.75" x14ac:dyDescent="0.25">
      <c r="A1339" s="8">
        <f t="shared" si="20"/>
        <v>1333</v>
      </c>
      <c r="B1339" s="90" t="s">
        <v>4072</v>
      </c>
      <c r="C1339" s="10" t="s">
        <v>1017</v>
      </c>
      <c r="D1339" s="10" t="s">
        <v>1344</v>
      </c>
      <c r="E1339" s="98" t="s">
        <v>4073</v>
      </c>
      <c r="F1339" s="66" t="s">
        <v>16</v>
      </c>
      <c r="G1339" s="66"/>
      <c r="H1339" s="66" t="s">
        <v>4074</v>
      </c>
      <c r="I1339" s="66"/>
      <c r="J1339" s="66"/>
      <c r="K1339" s="70" t="s">
        <v>4075</v>
      </c>
      <c r="L1339" s="10" t="s">
        <v>3998</v>
      </c>
      <c r="M1339" s="10" t="s">
        <v>3999</v>
      </c>
    </row>
    <row r="1340" spans="1:13" ht="78.75" x14ac:dyDescent="0.25">
      <c r="A1340" s="8">
        <f t="shared" si="20"/>
        <v>1334</v>
      </c>
      <c r="B1340" s="69" t="s">
        <v>4076</v>
      </c>
      <c r="C1340" s="54" t="s">
        <v>989</v>
      </c>
      <c r="D1340" s="81" t="s">
        <v>1345</v>
      </c>
      <c r="E1340" s="69" t="s">
        <v>4077</v>
      </c>
      <c r="F1340" s="66" t="s">
        <v>16</v>
      </c>
      <c r="G1340" s="66" t="s">
        <v>4078</v>
      </c>
      <c r="H1340" s="66"/>
      <c r="I1340" s="66"/>
      <c r="J1340" s="66"/>
      <c r="K1340" s="70" t="s">
        <v>4075</v>
      </c>
      <c r="L1340" s="10" t="s">
        <v>3998</v>
      </c>
      <c r="M1340" s="10" t="s">
        <v>3999</v>
      </c>
    </row>
    <row r="1341" spans="1:13" ht="45" x14ac:dyDescent="0.25">
      <c r="A1341" s="8">
        <f t="shared" si="20"/>
        <v>1335</v>
      </c>
      <c r="B1341" s="58" t="s">
        <v>4079</v>
      </c>
      <c r="C1341" s="54" t="s">
        <v>989</v>
      </c>
      <c r="D1341" s="81" t="s">
        <v>1345</v>
      </c>
      <c r="E1341" s="91" t="s">
        <v>4080</v>
      </c>
      <c r="F1341" s="54" t="s">
        <v>16</v>
      </c>
      <c r="G1341" s="54"/>
      <c r="H1341" s="66"/>
      <c r="I1341" s="10" t="s">
        <v>4081</v>
      </c>
      <c r="J1341" s="10"/>
      <c r="K1341" s="67" t="s">
        <v>4082</v>
      </c>
      <c r="L1341" s="10" t="s">
        <v>3998</v>
      </c>
      <c r="M1341" s="10" t="s">
        <v>3999</v>
      </c>
    </row>
    <row r="1342" spans="1:13" ht="90" x14ac:dyDescent="0.25">
      <c r="A1342" s="8">
        <f t="shared" si="20"/>
        <v>1336</v>
      </c>
      <c r="B1342" s="9" t="s">
        <v>4083</v>
      </c>
      <c r="C1342" s="10" t="s">
        <v>3994</v>
      </c>
      <c r="D1342" s="60" t="s">
        <v>4110</v>
      </c>
      <c r="E1342" s="97" t="s">
        <v>4084</v>
      </c>
      <c r="F1342" s="79" t="s">
        <v>4620</v>
      </c>
      <c r="G1342" s="54"/>
      <c r="H1342" s="66"/>
      <c r="I1342" s="10" t="s">
        <v>4085</v>
      </c>
      <c r="J1342" s="10"/>
      <c r="K1342" s="67" t="s">
        <v>4086</v>
      </c>
      <c r="L1342" s="10" t="s">
        <v>3998</v>
      </c>
      <c r="M1342" s="10" t="s">
        <v>3999</v>
      </c>
    </row>
    <row r="1343" spans="1:13" ht="56.25" x14ac:dyDescent="0.25">
      <c r="A1343" s="8">
        <f t="shared" si="20"/>
        <v>1337</v>
      </c>
      <c r="B1343" s="61" t="s">
        <v>4087</v>
      </c>
      <c r="C1343" s="54" t="s">
        <v>3994</v>
      </c>
      <c r="D1343" s="60" t="s">
        <v>4110</v>
      </c>
      <c r="E1343" s="99" t="s">
        <v>4088</v>
      </c>
      <c r="F1343" s="79" t="s">
        <v>4620</v>
      </c>
      <c r="G1343" s="60"/>
      <c r="H1343" s="60"/>
      <c r="I1343" s="60" t="s">
        <v>4089</v>
      </c>
      <c r="J1343" s="10"/>
      <c r="K1343" s="67" t="s">
        <v>4090</v>
      </c>
      <c r="L1343" s="10" t="s">
        <v>3998</v>
      </c>
      <c r="M1343" s="10" t="s">
        <v>3999</v>
      </c>
    </row>
    <row r="1344" spans="1:13" ht="56.25" x14ac:dyDescent="0.25">
      <c r="A1344" s="8">
        <f t="shared" si="20"/>
        <v>1338</v>
      </c>
      <c r="B1344" s="61" t="s">
        <v>4091</v>
      </c>
      <c r="C1344" s="54" t="s">
        <v>3994</v>
      </c>
      <c r="D1344" s="60" t="s">
        <v>4110</v>
      </c>
      <c r="E1344" s="99" t="s">
        <v>4092</v>
      </c>
      <c r="F1344" s="79" t="s">
        <v>4620</v>
      </c>
      <c r="G1344" s="60"/>
      <c r="H1344" s="60"/>
      <c r="I1344" s="60" t="s">
        <v>4093</v>
      </c>
      <c r="J1344" s="10"/>
      <c r="K1344" s="67" t="s">
        <v>4090</v>
      </c>
      <c r="L1344" s="10" t="s">
        <v>3998</v>
      </c>
      <c r="M1344" s="10" t="s">
        <v>3999</v>
      </c>
    </row>
    <row r="1345" spans="1:13" ht="192" customHeight="1" x14ac:dyDescent="0.25">
      <c r="A1345" s="8">
        <f t="shared" si="20"/>
        <v>1339</v>
      </c>
      <c r="B1345" s="91" t="s">
        <v>4094</v>
      </c>
      <c r="C1345" s="10" t="s">
        <v>1017</v>
      </c>
      <c r="D1345" s="10" t="s">
        <v>1344</v>
      </c>
      <c r="E1345" s="61" t="s">
        <v>4095</v>
      </c>
      <c r="F1345" s="60" t="s">
        <v>3102</v>
      </c>
      <c r="G1345" s="60"/>
      <c r="H1345" s="60"/>
      <c r="I1345" s="60" t="s">
        <v>4096</v>
      </c>
      <c r="J1345" s="60"/>
      <c r="K1345" s="62" t="s">
        <v>4097</v>
      </c>
      <c r="L1345" s="10" t="s">
        <v>3998</v>
      </c>
      <c r="M1345" s="10" t="s">
        <v>3999</v>
      </c>
    </row>
    <row r="1346" spans="1:13" ht="96" customHeight="1" x14ac:dyDescent="0.25">
      <c r="A1346" s="8">
        <f t="shared" si="20"/>
        <v>1340</v>
      </c>
      <c r="B1346" s="64" t="s">
        <v>4098</v>
      </c>
      <c r="C1346" s="10" t="s">
        <v>1017</v>
      </c>
      <c r="D1346" s="10" t="s">
        <v>1344</v>
      </c>
      <c r="E1346" s="100" t="s">
        <v>4099</v>
      </c>
      <c r="F1346" s="66" t="s">
        <v>3102</v>
      </c>
      <c r="G1346" s="65"/>
      <c r="H1346" s="66" t="s">
        <v>4100</v>
      </c>
      <c r="I1346" s="60" t="s">
        <v>4101</v>
      </c>
      <c r="J1346" s="65"/>
      <c r="K1346" s="62" t="s">
        <v>4097</v>
      </c>
      <c r="L1346" s="10" t="s">
        <v>3998</v>
      </c>
      <c r="M1346" s="10" t="s">
        <v>3999</v>
      </c>
    </row>
    <row r="1347" spans="1:13" ht="67.5" x14ac:dyDescent="0.25">
      <c r="A1347" s="8">
        <f t="shared" si="20"/>
        <v>1341</v>
      </c>
      <c r="B1347" s="9" t="s">
        <v>4102</v>
      </c>
      <c r="C1347" s="10" t="s">
        <v>1118</v>
      </c>
      <c r="D1347" s="10">
        <v>110</v>
      </c>
      <c r="E1347" s="61" t="s">
        <v>4103</v>
      </c>
      <c r="F1347" s="60" t="s">
        <v>16</v>
      </c>
      <c r="G1347" s="60"/>
      <c r="H1347" s="60"/>
      <c r="I1347" s="60" t="s">
        <v>4104</v>
      </c>
      <c r="J1347" s="60"/>
      <c r="K1347" s="62" t="s">
        <v>4105</v>
      </c>
      <c r="L1347" s="10" t="s">
        <v>3998</v>
      </c>
      <c r="M1347" s="10" t="s">
        <v>3999</v>
      </c>
    </row>
    <row r="1348" spans="1:13" ht="33.75" x14ac:dyDescent="0.25">
      <c r="A1348" s="8">
        <f t="shared" si="20"/>
        <v>1342</v>
      </c>
      <c r="B1348" s="9" t="s">
        <v>4106</v>
      </c>
      <c r="C1348" s="60" t="s">
        <v>627</v>
      </c>
      <c r="D1348" s="60" t="s">
        <v>4110</v>
      </c>
      <c r="E1348" s="61" t="s">
        <v>4107</v>
      </c>
      <c r="F1348" s="60" t="s">
        <v>16</v>
      </c>
      <c r="G1348" s="60"/>
      <c r="H1348" s="60"/>
      <c r="I1348" s="60" t="s">
        <v>4108</v>
      </c>
      <c r="J1348" s="60"/>
      <c r="K1348" s="62" t="s">
        <v>4105</v>
      </c>
      <c r="L1348" s="10" t="s">
        <v>3998</v>
      </c>
      <c r="M1348" s="10" t="s">
        <v>3999</v>
      </c>
    </row>
    <row r="1349" spans="1:13" ht="108.6" customHeight="1" x14ac:dyDescent="0.25">
      <c r="A1349" s="8">
        <f t="shared" si="20"/>
        <v>1343</v>
      </c>
      <c r="B1349" s="72" t="s">
        <v>4109</v>
      </c>
      <c r="C1349" s="60" t="s">
        <v>3994</v>
      </c>
      <c r="D1349" s="60" t="s">
        <v>4110</v>
      </c>
      <c r="E1349" s="61" t="s">
        <v>4111</v>
      </c>
      <c r="F1349" s="79" t="s">
        <v>4620</v>
      </c>
      <c r="G1349" s="60"/>
      <c r="H1349" s="60" t="s">
        <v>1865</v>
      </c>
      <c r="I1349" s="60" t="s">
        <v>4351</v>
      </c>
      <c r="J1349" s="60"/>
      <c r="K1349" s="62" t="s">
        <v>4112</v>
      </c>
      <c r="L1349" s="10" t="s">
        <v>3998</v>
      </c>
      <c r="M1349" s="10" t="s">
        <v>3999</v>
      </c>
    </row>
    <row r="1350" spans="1:13" ht="45" x14ac:dyDescent="0.25">
      <c r="A1350" s="8">
        <f t="shared" si="20"/>
        <v>1344</v>
      </c>
      <c r="B1350" s="72" t="s">
        <v>4113</v>
      </c>
      <c r="C1350" s="60" t="s">
        <v>3994</v>
      </c>
      <c r="D1350" s="60" t="s">
        <v>4110</v>
      </c>
      <c r="E1350" s="61" t="s">
        <v>4114</v>
      </c>
      <c r="F1350" s="79" t="s">
        <v>4620</v>
      </c>
      <c r="G1350" s="60"/>
      <c r="H1350" s="60"/>
      <c r="I1350" s="60" t="s">
        <v>4352</v>
      </c>
      <c r="J1350" s="60"/>
      <c r="K1350" s="62" t="s">
        <v>4115</v>
      </c>
      <c r="L1350" s="10" t="s">
        <v>3998</v>
      </c>
      <c r="M1350" s="10" t="s">
        <v>3999</v>
      </c>
    </row>
    <row r="1351" spans="1:13" ht="56.25" x14ac:dyDescent="0.25">
      <c r="A1351" s="8">
        <f t="shared" si="20"/>
        <v>1345</v>
      </c>
      <c r="B1351" s="86" t="s">
        <v>4116</v>
      </c>
      <c r="C1351" s="10" t="s">
        <v>32</v>
      </c>
      <c r="D1351" s="10" t="s">
        <v>1343</v>
      </c>
      <c r="E1351" s="61" t="s">
        <v>4117</v>
      </c>
      <c r="F1351" s="10" t="s">
        <v>16</v>
      </c>
      <c r="G1351" s="60"/>
      <c r="H1351" s="60" t="s">
        <v>4118</v>
      </c>
      <c r="I1351" s="60"/>
      <c r="J1351" s="60"/>
      <c r="K1351" s="70" t="s">
        <v>4119</v>
      </c>
      <c r="L1351" s="10" t="s">
        <v>3998</v>
      </c>
      <c r="M1351" s="10" t="s">
        <v>3999</v>
      </c>
    </row>
    <row r="1352" spans="1:13" ht="37.15" customHeight="1" x14ac:dyDescent="0.25">
      <c r="A1352" s="8">
        <f t="shared" ref="A1352:A1415" si="21">A1351+1</f>
        <v>1346</v>
      </c>
      <c r="B1352" s="86" t="s">
        <v>4120</v>
      </c>
      <c r="C1352" s="10" t="s">
        <v>921</v>
      </c>
      <c r="D1352" s="60" t="s">
        <v>4110</v>
      </c>
      <c r="E1352" s="69" t="s">
        <v>4121</v>
      </c>
      <c r="F1352" s="10" t="s">
        <v>16</v>
      </c>
      <c r="G1352" s="60" t="s">
        <v>4122</v>
      </c>
      <c r="H1352" s="60"/>
      <c r="I1352" s="60"/>
      <c r="J1352" s="60"/>
      <c r="K1352" s="70" t="s">
        <v>4119</v>
      </c>
      <c r="L1352" s="10" t="s">
        <v>3998</v>
      </c>
      <c r="M1352" s="10" t="s">
        <v>3999</v>
      </c>
    </row>
    <row r="1353" spans="1:13" ht="56.25" x14ac:dyDescent="0.25">
      <c r="A1353" s="8">
        <f t="shared" si="21"/>
        <v>1347</v>
      </c>
      <c r="B1353" s="61" t="s">
        <v>4135</v>
      </c>
      <c r="C1353" s="10" t="s">
        <v>989</v>
      </c>
      <c r="D1353" s="60" t="s">
        <v>1345</v>
      </c>
      <c r="E1353" s="61" t="s">
        <v>4136</v>
      </c>
      <c r="F1353" s="60" t="s">
        <v>16</v>
      </c>
      <c r="G1353" s="10" t="s">
        <v>4137</v>
      </c>
      <c r="H1353" s="10"/>
      <c r="I1353" s="10"/>
      <c r="J1353" s="10"/>
      <c r="K1353" s="7" t="s">
        <v>4138</v>
      </c>
      <c r="L1353" s="10" t="s">
        <v>4139</v>
      </c>
      <c r="M1353" s="10" t="s">
        <v>4140</v>
      </c>
    </row>
    <row r="1354" spans="1:13" ht="56.25" x14ac:dyDescent="0.25">
      <c r="A1354" s="8">
        <f t="shared" si="21"/>
        <v>1348</v>
      </c>
      <c r="B1354" s="61" t="s">
        <v>4141</v>
      </c>
      <c r="C1354" s="10" t="s">
        <v>989</v>
      </c>
      <c r="D1354" s="60" t="s">
        <v>1345</v>
      </c>
      <c r="E1354" s="61" t="s">
        <v>4142</v>
      </c>
      <c r="F1354" s="60" t="s">
        <v>16</v>
      </c>
      <c r="G1354" s="10" t="s">
        <v>4143</v>
      </c>
      <c r="H1354" s="10"/>
      <c r="I1354" s="10"/>
      <c r="J1354" s="10"/>
      <c r="K1354" s="7" t="s">
        <v>4144</v>
      </c>
      <c r="L1354" s="10" t="s">
        <v>4139</v>
      </c>
      <c r="M1354" s="10" t="s">
        <v>4140</v>
      </c>
    </row>
    <row r="1355" spans="1:13" ht="112.5" x14ac:dyDescent="0.25">
      <c r="A1355" s="8">
        <f t="shared" si="21"/>
        <v>1349</v>
      </c>
      <c r="B1355" s="61" t="s">
        <v>4145</v>
      </c>
      <c r="C1355" s="10" t="s">
        <v>989</v>
      </c>
      <c r="D1355" s="60" t="s">
        <v>1345</v>
      </c>
      <c r="E1355" s="61" t="s">
        <v>4146</v>
      </c>
      <c r="F1355" s="60" t="s">
        <v>16</v>
      </c>
      <c r="G1355" s="10"/>
      <c r="H1355" s="10"/>
      <c r="I1355" s="10"/>
      <c r="J1355" s="10" t="s">
        <v>1243</v>
      </c>
      <c r="K1355" s="7" t="s">
        <v>4144</v>
      </c>
      <c r="L1355" s="10" t="s">
        <v>4139</v>
      </c>
      <c r="M1355" s="10" t="s">
        <v>4140</v>
      </c>
    </row>
    <row r="1356" spans="1:13" ht="56.25" x14ac:dyDescent="0.25">
      <c r="A1356" s="8">
        <f t="shared" si="21"/>
        <v>1350</v>
      </c>
      <c r="B1356" s="61" t="s">
        <v>4147</v>
      </c>
      <c r="C1356" s="10" t="s">
        <v>989</v>
      </c>
      <c r="D1356" s="60" t="s">
        <v>1345</v>
      </c>
      <c r="E1356" s="61" t="s">
        <v>4148</v>
      </c>
      <c r="F1356" s="60" t="s">
        <v>16</v>
      </c>
      <c r="G1356" s="10" t="s">
        <v>4137</v>
      </c>
      <c r="H1356" s="10"/>
      <c r="I1356" s="10"/>
      <c r="J1356" s="10"/>
      <c r="K1356" s="7" t="s">
        <v>4144</v>
      </c>
      <c r="L1356" s="10" t="s">
        <v>4139</v>
      </c>
      <c r="M1356" s="10" t="s">
        <v>4140</v>
      </c>
    </row>
    <row r="1357" spans="1:13" ht="33.75" x14ac:dyDescent="0.25">
      <c r="A1357" s="8">
        <f t="shared" si="21"/>
        <v>1351</v>
      </c>
      <c r="B1357" s="61" t="s">
        <v>4149</v>
      </c>
      <c r="C1357" s="10" t="s">
        <v>989</v>
      </c>
      <c r="D1357" s="60" t="s">
        <v>1345</v>
      </c>
      <c r="E1357" s="61" t="s">
        <v>4150</v>
      </c>
      <c r="F1357" s="60" t="s">
        <v>16</v>
      </c>
      <c r="G1357" s="10" t="s">
        <v>4151</v>
      </c>
      <c r="H1357" s="10"/>
      <c r="I1357" s="10"/>
      <c r="J1357" s="10"/>
      <c r="K1357" s="7" t="s">
        <v>4144</v>
      </c>
      <c r="L1357" s="10" t="s">
        <v>4139</v>
      </c>
      <c r="M1357" s="10" t="s">
        <v>4140</v>
      </c>
    </row>
    <row r="1358" spans="1:13" ht="67.5" x14ac:dyDescent="0.25">
      <c r="A1358" s="8">
        <f t="shared" si="21"/>
        <v>1352</v>
      </c>
      <c r="B1358" s="61" t="s">
        <v>4152</v>
      </c>
      <c r="C1358" s="10" t="s">
        <v>989</v>
      </c>
      <c r="D1358" s="60" t="s">
        <v>1345</v>
      </c>
      <c r="E1358" s="61" t="s">
        <v>4153</v>
      </c>
      <c r="F1358" s="60" t="s">
        <v>16</v>
      </c>
      <c r="G1358" s="10" t="s">
        <v>4154</v>
      </c>
      <c r="H1358" s="10"/>
      <c r="I1358" s="10"/>
      <c r="J1358" s="10"/>
      <c r="K1358" s="7" t="s">
        <v>4144</v>
      </c>
      <c r="L1358" s="10" t="s">
        <v>4139</v>
      </c>
      <c r="M1358" s="10" t="s">
        <v>4140</v>
      </c>
    </row>
    <row r="1359" spans="1:13" ht="45" x14ac:dyDescent="0.25">
      <c r="A1359" s="8">
        <f t="shared" si="21"/>
        <v>1353</v>
      </c>
      <c r="B1359" s="61" t="s">
        <v>4155</v>
      </c>
      <c r="C1359" s="10" t="s">
        <v>989</v>
      </c>
      <c r="D1359" s="60" t="s">
        <v>1345</v>
      </c>
      <c r="E1359" s="61" t="s">
        <v>4156</v>
      </c>
      <c r="F1359" s="60" t="s">
        <v>16</v>
      </c>
      <c r="G1359" s="10" t="s">
        <v>4157</v>
      </c>
      <c r="H1359" s="10"/>
      <c r="I1359" s="10"/>
      <c r="J1359" s="10"/>
      <c r="K1359" s="7" t="s">
        <v>4144</v>
      </c>
      <c r="L1359" s="10" t="s">
        <v>4139</v>
      </c>
      <c r="M1359" s="10" t="s">
        <v>4140</v>
      </c>
    </row>
    <row r="1360" spans="1:13" ht="33.75" x14ac:dyDescent="0.25">
      <c r="A1360" s="8">
        <f t="shared" si="21"/>
        <v>1354</v>
      </c>
      <c r="B1360" s="61" t="s">
        <v>4158</v>
      </c>
      <c r="C1360" s="10" t="s">
        <v>989</v>
      </c>
      <c r="D1360" s="60" t="s">
        <v>1345</v>
      </c>
      <c r="E1360" s="61" t="s">
        <v>4159</v>
      </c>
      <c r="F1360" s="60" t="s">
        <v>16</v>
      </c>
      <c r="G1360" s="10" t="s">
        <v>2597</v>
      </c>
      <c r="H1360" s="10"/>
      <c r="I1360" s="10"/>
      <c r="J1360" s="10"/>
      <c r="K1360" s="7" t="s">
        <v>4144</v>
      </c>
      <c r="L1360" s="10" t="s">
        <v>4139</v>
      </c>
      <c r="M1360" s="10" t="s">
        <v>4140</v>
      </c>
    </row>
    <row r="1361" spans="1:13" ht="33.75" x14ac:dyDescent="0.25">
      <c r="A1361" s="8">
        <f t="shared" si="21"/>
        <v>1355</v>
      </c>
      <c r="B1361" s="61" t="s">
        <v>4160</v>
      </c>
      <c r="C1361" s="10" t="s">
        <v>989</v>
      </c>
      <c r="D1361" s="60" t="s">
        <v>1345</v>
      </c>
      <c r="E1361" s="61" t="s">
        <v>4161</v>
      </c>
      <c r="F1361" s="60" t="s">
        <v>16</v>
      </c>
      <c r="G1361" s="10" t="s">
        <v>4162</v>
      </c>
      <c r="H1361" s="10"/>
      <c r="I1361" s="10"/>
      <c r="J1361" s="10"/>
      <c r="K1361" s="7" t="s">
        <v>4144</v>
      </c>
      <c r="L1361" s="10" t="s">
        <v>4139</v>
      </c>
      <c r="M1361" s="10" t="s">
        <v>4140</v>
      </c>
    </row>
    <row r="1362" spans="1:13" ht="33.75" x14ac:dyDescent="0.25">
      <c r="A1362" s="8">
        <f t="shared" si="21"/>
        <v>1356</v>
      </c>
      <c r="B1362" s="61" t="s">
        <v>4163</v>
      </c>
      <c r="C1362" s="10" t="s">
        <v>989</v>
      </c>
      <c r="D1362" s="60" t="s">
        <v>1345</v>
      </c>
      <c r="E1362" s="61" t="s">
        <v>4164</v>
      </c>
      <c r="F1362" s="60" t="s">
        <v>16</v>
      </c>
      <c r="G1362" s="10" t="s">
        <v>4165</v>
      </c>
      <c r="H1362" s="10"/>
      <c r="I1362" s="10"/>
      <c r="J1362" s="10"/>
      <c r="K1362" s="7" t="s">
        <v>4144</v>
      </c>
      <c r="L1362" s="10" t="s">
        <v>4139</v>
      </c>
      <c r="M1362" s="10" t="s">
        <v>4140</v>
      </c>
    </row>
    <row r="1363" spans="1:13" ht="33.75" x14ac:dyDescent="0.25">
      <c r="A1363" s="8">
        <f t="shared" si="21"/>
        <v>1357</v>
      </c>
      <c r="B1363" s="61" t="s">
        <v>4166</v>
      </c>
      <c r="C1363" s="10" t="s">
        <v>989</v>
      </c>
      <c r="D1363" s="60" t="s">
        <v>1345</v>
      </c>
      <c r="E1363" s="61" t="s">
        <v>4167</v>
      </c>
      <c r="F1363" s="60" t="s">
        <v>16</v>
      </c>
      <c r="G1363" s="10" t="s">
        <v>4168</v>
      </c>
      <c r="H1363" s="10"/>
      <c r="I1363" s="10"/>
      <c r="J1363" s="10"/>
      <c r="K1363" s="7" t="s">
        <v>4144</v>
      </c>
      <c r="L1363" s="10" t="s">
        <v>4139</v>
      </c>
      <c r="M1363" s="10" t="s">
        <v>4140</v>
      </c>
    </row>
    <row r="1364" spans="1:13" ht="45" x14ac:dyDescent="0.25">
      <c r="A1364" s="8">
        <f t="shared" si="21"/>
        <v>1358</v>
      </c>
      <c r="B1364" s="61" t="s">
        <v>4169</v>
      </c>
      <c r="C1364" s="10" t="s">
        <v>989</v>
      </c>
      <c r="D1364" s="60" t="s">
        <v>1345</v>
      </c>
      <c r="E1364" s="61" t="s">
        <v>4170</v>
      </c>
      <c r="F1364" s="60" t="s">
        <v>16</v>
      </c>
      <c r="G1364" s="10" t="s">
        <v>4171</v>
      </c>
      <c r="H1364" s="10"/>
      <c r="I1364" s="10"/>
      <c r="J1364" s="10"/>
      <c r="K1364" s="7" t="s">
        <v>4144</v>
      </c>
      <c r="L1364" s="10" t="s">
        <v>4139</v>
      </c>
      <c r="M1364" s="10" t="s">
        <v>4140</v>
      </c>
    </row>
    <row r="1365" spans="1:13" ht="45" x14ac:dyDescent="0.25">
      <c r="A1365" s="8">
        <f t="shared" si="21"/>
        <v>1359</v>
      </c>
      <c r="B1365" s="61" t="s">
        <v>4172</v>
      </c>
      <c r="C1365" s="10" t="s">
        <v>989</v>
      </c>
      <c r="D1365" s="60" t="s">
        <v>1345</v>
      </c>
      <c r="E1365" s="61" t="s">
        <v>4173</v>
      </c>
      <c r="F1365" s="60" t="s">
        <v>16</v>
      </c>
      <c r="G1365" s="10" t="s">
        <v>4174</v>
      </c>
      <c r="H1365" s="10"/>
      <c r="I1365" s="10"/>
      <c r="J1365" s="10"/>
      <c r="K1365" s="7" t="s">
        <v>4144</v>
      </c>
      <c r="L1365" s="10" t="s">
        <v>4139</v>
      </c>
      <c r="M1365" s="10" t="s">
        <v>4140</v>
      </c>
    </row>
    <row r="1366" spans="1:13" ht="45" x14ac:dyDescent="0.25">
      <c r="A1366" s="8">
        <f t="shared" si="21"/>
        <v>1360</v>
      </c>
      <c r="B1366" s="61" t="s">
        <v>4175</v>
      </c>
      <c r="C1366" s="10" t="s">
        <v>989</v>
      </c>
      <c r="D1366" s="60" t="s">
        <v>1345</v>
      </c>
      <c r="E1366" s="61" t="s">
        <v>4176</v>
      </c>
      <c r="F1366" s="60" t="s">
        <v>16</v>
      </c>
      <c r="G1366" s="10" t="s">
        <v>4177</v>
      </c>
      <c r="H1366" s="10"/>
      <c r="I1366" s="10"/>
      <c r="J1366" s="10"/>
      <c r="K1366" s="7" t="s">
        <v>4144</v>
      </c>
      <c r="L1366" s="10" t="s">
        <v>4139</v>
      </c>
      <c r="M1366" s="10" t="s">
        <v>4140</v>
      </c>
    </row>
    <row r="1367" spans="1:13" ht="45" x14ac:dyDescent="0.25">
      <c r="A1367" s="8">
        <f t="shared" si="21"/>
        <v>1361</v>
      </c>
      <c r="B1367" s="92" t="s">
        <v>4178</v>
      </c>
      <c r="C1367" s="10" t="s">
        <v>989</v>
      </c>
      <c r="D1367" s="60" t="s">
        <v>1345</v>
      </c>
      <c r="E1367" s="61" t="s">
        <v>4179</v>
      </c>
      <c r="F1367" s="60" t="s">
        <v>16</v>
      </c>
      <c r="G1367" s="10" t="s">
        <v>4180</v>
      </c>
      <c r="H1367" s="10"/>
      <c r="I1367" s="10"/>
      <c r="J1367" s="10"/>
      <c r="K1367" s="7" t="s">
        <v>4144</v>
      </c>
      <c r="L1367" s="10" t="s">
        <v>4139</v>
      </c>
      <c r="M1367" s="10" t="s">
        <v>4140</v>
      </c>
    </row>
    <row r="1368" spans="1:13" ht="45" x14ac:dyDescent="0.25">
      <c r="A1368" s="8">
        <f t="shared" si="21"/>
        <v>1362</v>
      </c>
      <c r="B1368" s="92" t="s">
        <v>4181</v>
      </c>
      <c r="C1368" s="10" t="s">
        <v>989</v>
      </c>
      <c r="D1368" s="60" t="s">
        <v>1345</v>
      </c>
      <c r="E1368" s="61" t="s">
        <v>4182</v>
      </c>
      <c r="F1368" s="60" t="s">
        <v>16</v>
      </c>
      <c r="G1368" s="10" t="s">
        <v>4183</v>
      </c>
      <c r="H1368" s="10"/>
      <c r="I1368" s="10"/>
      <c r="J1368" s="10"/>
      <c r="K1368" s="7" t="s">
        <v>4144</v>
      </c>
      <c r="L1368" s="10" t="s">
        <v>4139</v>
      </c>
      <c r="M1368" s="10" t="s">
        <v>4140</v>
      </c>
    </row>
    <row r="1369" spans="1:13" ht="33.75" x14ac:dyDescent="0.25">
      <c r="A1369" s="8">
        <f t="shared" si="21"/>
        <v>1363</v>
      </c>
      <c r="B1369" s="92" t="s">
        <v>4184</v>
      </c>
      <c r="C1369" s="10" t="s">
        <v>989</v>
      </c>
      <c r="D1369" s="60" t="s">
        <v>1345</v>
      </c>
      <c r="E1369" s="61" t="s">
        <v>4185</v>
      </c>
      <c r="F1369" s="60" t="s">
        <v>16</v>
      </c>
      <c r="G1369" s="10" t="s">
        <v>4165</v>
      </c>
      <c r="H1369" s="10"/>
      <c r="I1369" s="10"/>
      <c r="J1369" s="10"/>
      <c r="K1369" s="7" t="s">
        <v>4144</v>
      </c>
      <c r="L1369" s="10" t="s">
        <v>4139</v>
      </c>
      <c r="M1369" s="10" t="s">
        <v>4140</v>
      </c>
    </row>
    <row r="1370" spans="1:13" ht="33.75" x14ac:dyDescent="0.25">
      <c r="A1370" s="8">
        <f t="shared" si="21"/>
        <v>1364</v>
      </c>
      <c r="B1370" s="92" t="s">
        <v>4186</v>
      </c>
      <c r="C1370" s="10" t="s">
        <v>989</v>
      </c>
      <c r="D1370" s="60" t="s">
        <v>1345</v>
      </c>
      <c r="E1370" s="61" t="s">
        <v>4187</v>
      </c>
      <c r="F1370" s="60" t="s">
        <v>16</v>
      </c>
      <c r="G1370" s="10"/>
      <c r="H1370" s="10"/>
      <c r="I1370" s="10"/>
      <c r="J1370" s="10" t="s">
        <v>1243</v>
      </c>
      <c r="K1370" s="7" t="s">
        <v>4144</v>
      </c>
      <c r="L1370" s="10" t="s">
        <v>4139</v>
      </c>
      <c r="M1370" s="10" t="s">
        <v>4140</v>
      </c>
    </row>
    <row r="1371" spans="1:13" ht="33.75" x14ac:dyDescent="0.25">
      <c r="A1371" s="8">
        <f t="shared" si="21"/>
        <v>1365</v>
      </c>
      <c r="B1371" s="92" t="s">
        <v>4188</v>
      </c>
      <c r="C1371" s="10" t="s">
        <v>989</v>
      </c>
      <c r="D1371" s="60" t="s">
        <v>1345</v>
      </c>
      <c r="E1371" s="61" t="s">
        <v>4189</v>
      </c>
      <c r="F1371" s="60" t="s">
        <v>16</v>
      </c>
      <c r="G1371" s="10"/>
      <c r="H1371" s="10"/>
      <c r="I1371" s="10"/>
      <c r="J1371" s="10" t="s">
        <v>1243</v>
      </c>
      <c r="K1371" s="7" t="s">
        <v>4144</v>
      </c>
      <c r="L1371" s="10" t="s">
        <v>4139</v>
      </c>
      <c r="M1371" s="10" t="s">
        <v>4140</v>
      </c>
    </row>
    <row r="1372" spans="1:13" ht="33.75" x14ac:dyDescent="0.25">
      <c r="A1372" s="8">
        <f t="shared" si="21"/>
        <v>1366</v>
      </c>
      <c r="B1372" s="92" t="s">
        <v>4190</v>
      </c>
      <c r="C1372" s="10" t="s">
        <v>989</v>
      </c>
      <c r="D1372" s="60" t="s">
        <v>1345</v>
      </c>
      <c r="E1372" s="61" t="s">
        <v>4191</v>
      </c>
      <c r="F1372" s="60" t="s">
        <v>16</v>
      </c>
      <c r="G1372" s="10"/>
      <c r="H1372" s="10"/>
      <c r="I1372" s="10"/>
      <c r="J1372" s="10" t="s">
        <v>1243</v>
      </c>
      <c r="K1372" s="7" t="s">
        <v>4144</v>
      </c>
      <c r="L1372" s="10" t="s">
        <v>4139</v>
      </c>
      <c r="M1372" s="10" t="s">
        <v>4140</v>
      </c>
    </row>
    <row r="1373" spans="1:13" ht="56.25" x14ac:dyDescent="0.25">
      <c r="A1373" s="8">
        <f t="shared" si="21"/>
        <v>1367</v>
      </c>
      <c r="B1373" s="92" t="s">
        <v>4192</v>
      </c>
      <c r="C1373" s="10" t="s">
        <v>989</v>
      </c>
      <c r="D1373" s="60" t="s">
        <v>1345</v>
      </c>
      <c r="E1373" s="61" t="s">
        <v>4193</v>
      </c>
      <c r="F1373" s="60" t="s">
        <v>16</v>
      </c>
      <c r="G1373" s="10" t="s">
        <v>4143</v>
      </c>
      <c r="H1373" s="10"/>
      <c r="I1373" s="10"/>
      <c r="J1373" s="10"/>
      <c r="K1373" s="7" t="s">
        <v>4144</v>
      </c>
      <c r="L1373" s="10" t="s">
        <v>4139</v>
      </c>
      <c r="M1373" s="10" t="s">
        <v>4140</v>
      </c>
    </row>
    <row r="1374" spans="1:13" ht="33.75" x14ac:dyDescent="0.25">
      <c r="A1374" s="8">
        <f t="shared" si="21"/>
        <v>1368</v>
      </c>
      <c r="B1374" s="92" t="s">
        <v>4194</v>
      </c>
      <c r="C1374" s="10" t="s">
        <v>989</v>
      </c>
      <c r="D1374" s="60" t="s">
        <v>1345</v>
      </c>
      <c r="E1374" s="61" t="s">
        <v>4195</v>
      </c>
      <c r="F1374" s="60" t="s">
        <v>16</v>
      </c>
      <c r="G1374" s="10" t="s">
        <v>4196</v>
      </c>
      <c r="H1374" s="10"/>
      <c r="I1374" s="10"/>
      <c r="J1374" s="10"/>
      <c r="K1374" s="7" t="s">
        <v>4144</v>
      </c>
      <c r="L1374" s="10" t="s">
        <v>4139</v>
      </c>
      <c r="M1374" s="10" t="s">
        <v>4140</v>
      </c>
    </row>
    <row r="1375" spans="1:13" ht="45" x14ac:dyDescent="0.25">
      <c r="A1375" s="8">
        <f t="shared" si="21"/>
        <v>1369</v>
      </c>
      <c r="B1375" s="92" t="s">
        <v>4197</v>
      </c>
      <c r="C1375" s="10" t="s">
        <v>989</v>
      </c>
      <c r="D1375" s="60" t="s">
        <v>1345</v>
      </c>
      <c r="E1375" s="61" t="s">
        <v>4198</v>
      </c>
      <c r="F1375" s="60" t="s">
        <v>16</v>
      </c>
      <c r="G1375" s="10" t="s">
        <v>4199</v>
      </c>
      <c r="H1375" s="10"/>
      <c r="I1375" s="10"/>
      <c r="J1375" s="10"/>
      <c r="K1375" s="7" t="s">
        <v>4144</v>
      </c>
      <c r="L1375" s="10" t="s">
        <v>4139</v>
      </c>
      <c r="M1375" s="10" t="s">
        <v>4140</v>
      </c>
    </row>
    <row r="1376" spans="1:13" ht="33.75" x14ac:dyDescent="0.25">
      <c r="A1376" s="8">
        <f t="shared" si="21"/>
        <v>1370</v>
      </c>
      <c r="B1376" s="92" t="s">
        <v>4200</v>
      </c>
      <c r="C1376" s="10" t="s">
        <v>989</v>
      </c>
      <c r="D1376" s="60" t="s">
        <v>1345</v>
      </c>
      <c r="E1376" s="61" t="s">
        <v>4201</v>
      </c>
      <c r="F1376" s="60" t="s">
        <v>16</v>
      </c>
      <c r="G1376" s="10" t="s">
        <v>4162</v>
      </c>
      <c r="H1376" s="10"/>
      <c r="I1376" s="10"/>
      <c r="J1376" s="10"/>
      <c r="K1376" s="7" t="s">
        <v>4144</v>
      </c>
      <c r="L1376" s="10" t="s">
        <v>4139</v>
      </c>
      <c r="M1376" s="10" t="s">
        <v>4140</v>
      </c>
    </row>
    <row r="1377" spans="1:13" ht="45" x14ac:dyDescent="0.25">
      <c r="A1377" s="8">
        <f t="shared" si="21"/>
        <v>1371</v>
      </c>
      <c r="B1377" s="92" t="s">
        <v>4202</v>
      </c>
      <c r="C1377" s="10" t="s">
        <v>989</v>
      </c>
      <c r="D1377" s="60" t="s">
        <v>1345</v>
      </c>
      <c r="E1377" s="61" t="s">
        <v>4203</v>
      </c>
      <c r="F1377" s="60" t="s">
        <v>16</v>
      </c>
      <c r="G1377" s="10"/>
      <c r="H1377" s="10"/>
      <c r="I1377" s="10" t="s">
        <v>4204</v>
      </c>
      <c r="J1377" s="10"/>
      <c r="K1377" s="7" t="s">
        <v>4144</v>
      </c>
      <c r="L1377" s="10" t="s">
        <v>4139</v>
      </c>
      <c r="M1377" s="10" t="s">
        <v>4140</v>
      </c>
    </row>
    <row r="1378" spans="1:13" ht="33.75" x14ac:dyDescent="0.25">
      <c r="A1378" s="8">
        <f t="shared" si="21"/>
        <v>1372</v>
      </c>
      <c r="B1378" s="92" t="s">
        <v>4205</v>
      </c>
      <c r="C1378" s="10" t="s">
        <v>989</v>
      </c>
      <c r="D1378" s="60" t="s">
        <v>1345</v>
      </c>
      <c r="E1378" s="61" t="s">
        <v>4206</v>
      </c>
      <c r="F1378" s="60" t="s">
        <v>16</v>
      </c>
      <c r="G1378" s="10" t="s">
        <v>4157</v>
      </c>
      <c r="H1378" s="10"/>
      <c r="I1378" s="10"/>
      <c r="J1378" s="10"/>
      <c r="K1378" s="7" t="s">
        <v>4144</v>
      </c>
      <c r="L1378" s="10" t="s">
        <v>4139</v>
      </c>
      <c r="M1378" s="10" t="s">
        <v>4140</v>
      </c>
    </row>
    <row r="1379" spans="1:13" ht="33.75" x14ac:dyDescent="0.25">
      <c r="A1379" s="8">
        <f t="shared" si="21"/>
        <v>1373</v>
      </c>
      <c r="B1379" s="92" t="s">
        <v>4207</v>
      </c>
      <c r="C1379" s="10" t="s">
        <v>989</v>
      </c>
      <c r="D1379" s="60" t="s">
        <v>1345</v>
      </c>
      <c r="E1379" s="61" t="s">
        <v>4208</v>
      </c>
      <c r="F1379" s="60" t="s">
        <v>16</v>
      </c>
      <c r="G1379" s="10"/>
      <c r="H1379" s="10"/>
      <c r="I1379" s="10"/>
      <c r="J1379" s="10" t="s">
        <v>1243</v>
      </c>
      <c r="K1379" s="7" t="s">
        <v>4144</v>
      </c>
      <c r="L1379" s="10" t="s">
        <v>4139</v>
      </c>
      <c r="M1379" s="10" t="s">
        <v>4140</v>
      </c>
    </row>
    <row r="1380" spans="1:13" ht="33.75" x14ac:dyDescent="0.25">
      <c r="A1380" s="8">
        <f t="shared" si="21"/>
        <v>1374</v>
      </c>
      <c r="B1380" s="92" t="s">
        <v>4209</v>
      </c>
      <c r="C1380" s="10" t="s">
        <v>989</v>
      </c>
      <c r="D1380" s="60" t="s">
        <v>1345</v>
      </c>
      <c r="E1380" s="61" t="s">
        <v>4210</v>
      </c>
      <c r="F1380" s="60" t="s">
        <v>16</v>
      </c>
      <c r="G1380" s="10" t="s">
        <v>4211</v>
      </c>
      <c r="H1380" s="10"/>
      <c r="I1380" s="10"/>
      <c r="J1380" s="10"/>
      <c r="K1380" s="7" t="s">
        <v>4144</v>
      </c>
      <c r="L1380" s="10" t="s">
        <v>4139</v>
      </c>
      <c r="M1380" s="10" t="s">
        <v>4140</v>
      </c>
    </row>
    <row r="1381" spans="1:13" ht="45" x14ac:dyDescent="0.25">
      <c r="A1381" s="8">
        <f t="shared" si="21"/>
        <v>1375</v>
      </c>
      <c r="B1381" s="92" t="s">
        <v>4212</v>
      </c>
      <c r="C1381" s="10" t="s">
        <v>989</v>
      </c>
      <c r="D1381" s="60" t="s">
        <v>1345</v>
      </c>
      <c r="E1381" s="61" t="s">
        <v>4213</v>
      </c>
      <c r="F1381" s="60" t="s">
        <v>16</v>
      </c>
      <c r="G1381" s="10" t="s">
        <v>4214</v>
      </c>
      <c r="H1381" s="10"/>
      <c r="I1381" s="10"/>
      <c r="J1381" s="10"/>
      <c r="K1381" s="7" t="s">
        <v>4144</v>
      </c>
      <c r="L1381" s="10" t="s">
        <v>4139</v>
      </c>
      <c r="M1381" s="10" t="s">
        <v>4140</v>
      </c>
    </row>
    <row r="1382" spans="1:13" ht="45" x14ac:dyDescent="0.25">
      <c r="A1382" s="8">
        <f t="shared" si="21"/>
        <v>1376</v>
      </c>
      <c r="B1382" s="92" t="s">
        <v>4215</v>
      </c>
      <c r="C1382" s="10" t="s">
        <v>989</v>
      </c>
      <c r="D1382" s="60" t="s">
        <v>1345</v>
      </c>
      <c r="E1382" s="61" t="s">
        <v>4216</v>
      </c>
      <c r="F1382" s="60" t="s">
        <v>16</v>
      </c>
      <c r="G1382" s="10" t="s">
        <v>4217</v>
      </c>
      <c r="H1382" s="10"/>
      <c r="I1382" s="10"/>
      <c r="J1382" s="10"/>
      <c r="K1382" s="7" t="s">
        <v>4144</v>
      </c>
      <c r="L1382" s="10" t="s">
        <v>4139</v>
      </c>
      <c r="M1382" s="10" t="s">
        <v>4140</v>
      </c>
    </row>
    <row r="1383" spans="1:13" ht="56.25" x14ac:dyDescent="0.25">
      <c r="A1383" s="8">
        <f t="shared" si="21"/>
        <v>1377</v>
      </c>
      <c r="B1383" s="92" t="s">
        <v>4218</v>
      </c>
      <c r="C1383" s="10" t="s">
        <v>989</v>
      </c>
      <c r="D1383" s="60" t="s">
        <v>1345</v>
      </c>
      <c r="E1383" s="61" t="s">
        <v>4219</v>
      </c>
      <c r="F1383" s="60" t="s">
        <v>16</v>
      </c>
      <c r="G1383" s="10" t="s">
        <v>4220</v>
      </c>
      <c r="H1383" s="10"/>
      <c r="I1383" s="10"/>
      <c r="J1383" s="10"/>
      <c r="K1383" s="7" t="s">
        <v>4144</v>
      </c>
      <c r="L1383" s="10" t="s">
        <v>4139</v>
      </c>
      <c r="M1383" s="10" t="s">
        <v>4140</v>
      </c>
    </row>
    <row r="1384" spans="1:13" ht="56.25" x14ac:dyDescent="0.25">
      <c r="A1384" s="8">
        <f t="shared" si="21"/>
        <v>1378</v>
      </c>
      <c r="B1384" s="92" t="s">
        <v>4221</v>
      </c>
      <c r="C1384" s="10" t="s">
        <v>989</v>
      </c>
      <c r="D1384" s="60" t="s">
        <v>1345</v>
      </c>
      <c r="E1384" s="61" t="s">
        <v>4222</v>
      </c>
      <c r="F1384" s="60" t="s">
        <v>16</v>
      </c>
      <c r="G1384" s="10" t="s">
        <v>4223</v>
      </c>
      <c r="H1384" s="10"/>
      <c r="I1384" s="10"/>
      <c r="J1384" s="10"/>
      <c r="K1384" s="7" t="s">
        <v>4144</v>
      </c>
      <c r="L1384" s="10" t="s">
        <v>4139</v>
      </c>
      <c r="M1384" s="10" t="s">
        <v>4140</v>
      </c>
    </row>
    <row r="1385" spans="1:13" ht="33.75" x14ac:dyDescent="0.25">
      <c r="A1385" s="8">
        <f t="shared" si="21"/>
        <v>1379</v>
      </c>
      <c r="B1385" s="92" t="s">
        <v>4224</v>
      </c>
      <c r="C1385" s="10" t="s">
        <v>989</v>
      </c>
      <c r="D1385" s="60" t="s">
        <v>1345</v>
      </c>
      <c r="E1385" s="61" t="s">
        <v>4225</v>
      </c>
      <c r="F1385" s="60" t="s">
        <v>16</v>
      </c>
      <c r="G1385" s="10"/>
      <c r="H1385" s="10"/>
      <c r="I1385" s="10"/>
      <c r="J1385" s="10" t="s">
        <v>1243</v>
      </c>
      <c r="K1385" s="7" t="s">
        <v>4144</v>
      </c>
      <c r="L1385" s="10" t="s">
        <v>4139</v>
      </c>
      <c r="M1385" s="10" t="s">
        <v>4140</v>
      </c>
    </row>
    <row r="1386" spans="1:13" ht="56.25" x14ac:dyDescent="0.25">
      <c r="A1386" s="8">
        <f t="shared" si="21"/>
        <v>1380</v>
      </c>
      <c r="B1386" s="92" t="s">
        <v>4226</v>
      </c>
      <c r="C1386" s="10" t="s">
        <v>989</v>
      </c>
      <c r="D1386" s="60" t="s">
        <v>1345</v>
      </c>
      <c r="E1386" s="61" t="s">
        <v>4227</v>
      </c>
      <c r="F1386" s="60" t="s">
        <v>16</v>
      </c>
      <c r="G1386" s="10" t="s">
        <v>4228</v>
      </c>
      <c r="H1386" s="10"/>
      <c r="I1386" s="10"/>
      <c r="J1386" s="10"/>
      <c r="K1386" s="7" t="s">
        <v>4144</v>
      </c>
      <c r="L1386" s="10" t="s">
        <v>4139</v>
      </c>
      <c r="M1386" s="10" t="s">
        <v>4140</v>
      </c>
    </row>
    <row r="1387" spans="1:13" ht="33.75" x14ac:dyDescent="0.25">
      <c r="A1387" s="8">
        <f t="shared" si="21"/>
        <v>1381</v>
      </c>
      <c r="B1387" s="92" t="s">
        <v>4229</v>
      </c>
      <c r="C1387" s="10" t="s">
        <v>989</v>
      </c>
      <c r="D1387" s="60" t="s">
        <v>1345</v>
      </c>
      <c r="E1387" s="61" t="s">
        <v>4230</v>
      </c>
      <c r="F1387" s="60" t="s">
        <v>16</v>
      </c>
      <c r="G1387" s="10"/>
      <c r="H1387" s="10"/>
      <c r="I1387" s="10" t="s">
        <v>4231</v>
      </c>
      <c r="J1387" s="10"/>
      <c r="K1387" s="7" t="s">
        <v>4144</v>
      </c>
      <c r="L1387" s="10" t="s">
        <v>4139</v>
      </c>
      <c r="M1387" s="10" t="s">
        <v>4140</v>
      </c>
    </row>
    <row r="1388" spans="1:13" ht="45" x14ac:dyDescent="0.25">
      <c r="A1388" s="8">
        <f t="shared" si="21"/>
        <v>1382</v>
      </c>
      <c r="B1388" s="92" t="s">
        <v>4232</v>
      </c>
      <c r="C1388" s="10" t="s">
        <v>989</v>
      </c>
      <c r="D1388" s="60" t="s">
        <v>1345</v>
      </c>
      <c r="E1388" s="61" t="s">
        <v>4233</v>
      </c>
      <c r="F1388" s="60" t="s">
        <v>16</v>
      </c>
      <c r="G1388" s="10"/>
      <c r="H1388" s="10"/>
      <c r="I1388" s="10" t="s">
        <v>4234</v>
      </c>
      <c r="J1388" s="10"/>
      <c r="K1388" s="7" t="s">
        <v>4144</v>
      </c>
      <c r="L1388" s="10" t="s">
        <v>4139</v>
      </c>
      <c r="M1388" s="10" t="s">
        <v>4140</v>
      </c>
    </row>
    <row r="1389" spans="1:13" ht="56.25" x14ac:dyDescent="0.25">
      <c r="A1389" s="8">
        <f t="shared" si="21"/>
        <v>1383</v>
      </c>
      <c r="B1389" s="92" t="s">
        <v>4235</v>
      </c>
      <c r="C1389" s="10" t="s">
        <v>989</v>
      </c>
      <c r="D1389" s="60" t="s">
        <v>1345</v>
      </c>
      <c r="E1389" s="61" t="s">
        <v>4236</v>
      </c>
      <c r="F1389" s="60" t="s">
        <v>16</v>
      </c>
      <c r="G1389" s="10" t="s">
        <v>4237</v>
      </c>
      <c r="H1389" s="10"/>
      <c r="I1389" s="10"/>
      <c r="J1389" s="10"/>
      <c r="K1389" s="7" t="s">
        <v>4144</v>
      </c>
      <c r="L1389" s="10" t="s">
        <v>4139</v>
      </c>
      <c r="M1389" s="10" t="s">
        <v>4140</v>
      </c>
    </row>
    <row r="1390" spans="1:13" ht="56.25" x14ac:dyDescent="0.25">
      <c r="A1390" s="8">
        <f t="shared" si="21"/>
        <v>1384</v>
      </c>
      <c r="B1390" s="92" t="s">
        <v>4238</v>
      </c>
      <c r="C1390" s="10" t="s">
        <v>989</v>
      </c>
      <c r="D1390" s="60" t="s">
        <v>1345</v>
      </c>
      <c r="E1390" s="61" t="s">
        <v>4239</v>
      </c>
      <c r="F1390" s="60" t="s">
        <v>16</v>
      </c>
      <c r="G1390" s="10" t="s">
        <v>4220</v>
      </c>
      <c r="H1390" s="10"/>
      <c r="I1390" s="10"/>
      <c r="J1390" s="10"/>
      <c r="K1390" s="7" t="s">
        <v>4144</v>
      </c>
      <c r="L1390" s="10" t="s">
        <v>4139</v>
      </c>
      <c r="M1390" s="10" t="s">
        <v>4140</v>
      </c>
    </row>
    <row r="1391" spans="1:13" ht="56.25" x14ac:dyDescent="0.25">
      <c r="A1391" s="8">
        <f t="shared" si="21"/>
        <v>1385</v>
      </c>
      <c r="B1391" s="92" t="s">
        <v>4240</v>
      </c>
      <c r="C1391" s="10" t="s">
        <v>989</v>
      </c>
      <c r="D1391" s="60" t="s">
        <v>1345</v>
      </c>
      <c r="E1391" s="61" t="s">
        <v>4241</v>
      </c>
      <c r="F1391" s="60" t="s">
        <v>16</v>
      </c>
      <c r="G1391" s="10" t="s">
        <v>4242</v>
      </c>
      <c r="H1391" s="10"/>
      <c r="I1391" s="10"/>
      <c r="J1391" s="10"/>
      <c r="K1391" s="7" t="s">
        <v>4144</v>
      </c>
      <c r="L1391" s="10" t="s">
        <v>4139</v>
      </c>
      <c r="M1391" s="10" t="s">
        <v>4140</v>
      </c>
    </row>
    <row r="1392" spans="1:13" ht="56.25" x14ac:dyDescent="0.25">
      <c r="A1392" s="8">
        <f t="shared" si="21"/>
        <v>1386</v>
      </c>
      <c r="B1392" s="92" t="s">
        <v>4243</v>
      </c>
      <c r="C1392" s="10" t="s">
        <v>989</v>
      </c>
      <c r="D1392" s="60" t="s">
        <v>1345</v>
      </c>
      <c r="E1392" s="61" t="s">
        <v>4244</v>
      </c>
      <c r="F1392" s="60" t="s">
        <v>16</v>
      </c>
      <c r="G1392" s="10" t="s">
        <v>4245</v>
      </c>
      <c r="H1392" s="10"/>
      <c r="I1392" s="10"/>
      <c r="J1392" s="10"/>
      <c r="K1392" s="7" t="s">
        <v>4144</v>
      </c>
      <c r="L1392" s="10" t="s">
        <v>4139</v>
      </c>
      <c r="M1392" s="10" t="s">
        <v>4140</v>
      </c>
    </row>
    <row r="1393" spans="1:13" ht="56.25" x14ac:dyDescent="0.25">
      <c r="A1393" s="8">
        <f t="shared" si="21"/>
        <v>1387</v>
      </c>
      <c r="B1393" s="92" t="s">
        <v>4246</v>
      </c>
      <c r="C1393" s="10" t="s">
        <v>989</v>
      </c>
      <c r="D1393" s="60" t="s">
        <v>1345</v>
      </c>
      <c r="E1393" s="61" t="s">
        <v>4247</v>
      </c>
      <c r="F1393" s="60" t="s">
        <v>16</v>
      </c>
      <c r="G1393" s="10" t="s">
        <v>4248</v>
      </c>
      <c r="H1393" s="10"/>
      <c r="I1393" s="10"/>
      <c r="J1393" s="10"/>
      <c r="K1393" s="7" t="s">
        <v>4144</v>
      </c>
      <c r="L1393" s="10" t="s">
        <v>4139</v>
      </c>
      <c r="M1393" s="10" t="s">
        <v>4140</v>
      </c>
    </row>
    <row r="1394" spans="1:13" ht="56.25" x14ac:dyDescent="0.25">
      <c r="A1394" s="8">
        <f t="shared" si="21"/>
        <v>1388</v>
      </c>
      <c r="B1394" s="92" t="s">
        <v>4249</v>
      </c>
      <c r="C1394" s="10" t="s">
        <v>989</v>
      </c>
      <c r="D1394" s="60" t="s">
        <v>1345</v>
      </c>
      <c r="E1394" s="61" t="s">
        <v>4250</v>
      </c>
      <c r="F1394" s="60" t="s">
        <v>16</v>
      </c>
      <c r="G1394" s="10" t="s">
        <v>4143</v>
      </c>
      <c r="H1394" s="10"/>
      <c r="I1394" s="10"/>
      <c r="J1394" s="10"/>
      <c r="K1394" s="7" t="s">
        <v>4144</v>
      </c>
      <c r="L1394" s="10" t="s">
        <v>4139</v>
      </c>
      <c r="M1394" s="10" t="s">
        <v>4140</v>
      </c>
    </row>
    <row r="1395" spans="1:13" ht="168.75" x14ac:dyDescent="0.25">
      <c r="A1395" s="8">
        <f t="shared" si="21"/>
        <v>1389</v>
      </c>
      <c r="B1395" s="72" t="s">
        <v>4251</v>
      </c>
      <c r="C1395" s="77" t="s">
        <v>3994</v>
      </c>
      <c r="D1395" s="60" t="s">
        <v>4252</v>
      </c>
      <c r="E1395" s="61" t="s">
        <v>4253</v>
      </c>
      <c r="F1395" s="79" t="s">
        <v>4620</v>
      </c>
      <c r="G1395" s="10"/>
      <c r="H1395" s="10"/>
      <c r="I1395" s="10"/>
      <c r="J1395" s="10" t="s">
        <v>1243</v>
      </c>
      <c r="K1395" s="7" t="s">
        <v>4254</v>
      </c>
      <c r="L1395" s="10" t="s">
        <v>4255</v>
      </c>
      <c r="M1395" s="10" t="s">
        <v>4255</v>
      </c>
    </row>
    <row r="1396" spans="1:13" ht="33.75" x14ac:dyDescent="0.25">
      <c r="A1396" s="8">
        <f t="shared" si="21"/>
        <v>1390</v>
      </c>
      <c r="B1396" s="72" t="s">
        <v>4256</v>
      </c>
      <c r="C1396" s="77" t="s">
        <v>3994</v>
      </c>
      <c r="D1396" s="60" t="s">
        <v>4257</v>
      </c>
      <c r="E1396" s="61" t="s">
        <v>4258</v>
      </c>
      <c r="F1396" s="79" t="s">
        <v>4620</v>
      </c>
      <c r="G1396" s="10"/>
      <c r="H1396" s="10"/>
      <c r="I1396" s="10" t="s">
        <v>4259</v>
      </c>
      <c r="J1396" s="10"/>
      <c r="K1396" s="7" t="s">
        <v>4254</v>
      </c>
      <c r="L1396" s="10" t="s">
        <v>4255</v>
      </c>
      <c r="M1396" s="10" t="s">
        <v>4255</v>
      </c>
    </row>
    <row r="1397" spans="1:13" ht="67.5" x14ac:dyDescent="0.25">
      <c r="A1397" s="8">
        <f t="shared" si="21"/>
        <v>1391</v>
      </c>
      <c r="B1397" s="72" t="s">
        <v>4260</v>
      </c>
      <c r="C1397" s="77" t="s">
        <v>3994</v>
      </c>
      <c r="D1397" s="60" t="s">
        <v>4261</v>
      </c>
      <c r="E1397" s="61" t="s">
        <v>4262</v>
      </c>
      <c r="F1397" s="79" t="s">
        <v>4620</v>
      </c>
      <c r="G1397" s="10"/>
      <c r="H1397" s="10"/>
      <c r="I1397" s="10" t="s">
        <v>4263</v>
      </c>
      <c r="J1397" s="10"/>
      <c r="K1397" s="7" t="s">
        <v>4254</v>
      </c>
      <c r="L1397" s="10" t="s">
        <v>4255</v>
      </c>
      <c r="M1397" s="10" t="s">
        <v>4255</v>
      </c>
    </row>
    <row r="1398" spans="1:13" ht="67.5" x14ac:dyDescent="0.25">
      <c r="A1398" s="8">
        <f t="shared" si="21"/>
        <v>1392</v>
      </c>
      <c r="B1398" s="72" t="s">
        <v>4264</v>
      </c>
      <c r="C1398" s="77" t="s">
        <v>3994</v>
      </c>
      <c r="D1398" s="60" t="s">
        <v>4261</v>
      </c>
      <c r="E1398" s="61" t="s">
        <v>4265</v>
      </c>
      <c r="F1398" s="79" t="s">
        <v>4620</v>
      </c>
      <c r="G1398" s="10"/>
      <c r="H1398" s="10"/>
      <c r="I1398" s="10" t="s">
        <v>4266</v>
      </c>
      <c r="J1398" s="10"/>
      <c r="K1398" s="7" t="s">
        <v>4254</v>
      </c>
      <c r="L1398" s="10" t="s">
        <v>4255</v>
      </c>
      <c r="M1398" s="10" t="s">
        <v>4255</v>
      </c>
    </row>
    <row r="1399" spans="1:13" ht="67.5" x14ac:dyDescent="0.25">
      <c r="A1399" s="8">
        <f t="shared" si="21"/>
        <v>1393</v>
      </c>
      <c r="B1399" s="72" t="s">
        <v>4267</v>
      </c>
      <c r="C1399" s="77" t="s">
        <v>3994</v>
      </c>
      <c r="D1399" s="60" t="s">
        <v>4261</v>
      </c>
      <c r="E1399" s="61" t="s">
        <v>4268</v>
      </c>
      <c r="F1399" s="79" t="s">
        <v>4620</v>
      </c>
      <c r="G1399" s="10"/>
      <c r="H1399" s="10"/>
      <c r="I1399" s="10" t="s">
        <v>4269</v>
      </c>
      <c r="J1399" s="10"/>
      <c r="K1399" s="7" t="s">
        <v>4254</v>
      </c>
      <c r="L1399" s="10" t="s">
        <v>4255</v>
      </c>
      <c r="M1399" s="10" t="s">
        <v>4255</v>
      </c>
    </row>
    <row r="1400" spans="1:13" ht="135" x14ac:dyDescent="0.25">
      <c r="A1400" s="8">
        <f t="shared" si="21"/>
        <v>1394</v>
      </c>
      <c r="B1400" s="72" t="s">
        <v>4270</v>
      </c>
      <c r="C1400" s="77" t="s">
        <v>3994</v>
      </c>
      <c r="D1400" s="60" t="s">
        <v>4261</v>
      </c>
      <c r="E1400" s="61" t="s">
        <v>4271</v>
      </c>
      <c r="F1400" s="79" t="s">
        <v>4620</v>
      </c>
      <c r="G1400" s="10"/>
      <c r="H1400" s="10"/>
      <c r="I1400" s="10" t="s">
        <v>4269</v>
      </c>
      <c r="J1400" s="10"/>
      <c r="K1400" s="7" t="s">
        <v>4254</v>
      </c>
      <c r="L1400" s="10" t="s">
        <v>4255</v>
      </c>
      <c r="M1400" s="10" t="s">
        <v>4255</v>
      </c>
    </row>
    <row r="1401" spans="1:13" ht="67.5" x14ac:dyDescent="0.25">
      <c r="A1401" s="8">
        <f t="shared" si="21"/>
        <v>1395</v>
      </c>
      <c r="B1401" s="72" t="s">
        <v>4272</v>
      </c>
      <c r="C1401" s="77" t="s">
        <v>3994</v>
      </c>
      <c r="D1401" s="60" t="s">
        <v>4273</v>
      </c>
      <c r="E1401" s="61" t="s">
        <v>4274</v>
      </c>
      <c r="F1401" s="79" t="s">
        <v>4620</v>
      </c>
      <c r="G1401" s="10"/>
      <c r="H1401" s="10"/>
      <c r="I1401" s="10" t="s">
        <v>4275</v>
      </c>
      <c r="J1401" s="10"/>
      <c r="K1401" s="7" t="s">
        <v>4254</v>
      </c>
      <c r="L1401" s="10" t="s">
        <v>4255</v>
      </c>
      <c r="M1401" s="10" t="s">
        <v>4255</v>
      </c>
    </row>
    <row r="1402" spans="1:13" ht="56.25" x14ac:dyDescent="0.25">
      <c r="A1402" s="8">
        <f t="shared" si="21"/>
        <v>1396</v>
      </c>
      <c r="B1402" s="72" t="s">
        <v>4276</v>
      </c>
      <c r="C1402" s="77" t="s">
        <v>3994</v>
      </c>
      <c r="D1402" s="60" t="s">
        <v>4257</v>
      </c>
      <c r="E1402" s="61" t="s">
        <v>4277</v>
      </c>
      <c r="F1402" s="79" t="s">
        <v>4620</v>
      </c>
      <c r="G1402" s="10"/>
      <c r="H1402" s="10"/>
      <c r="I1402" s="10" t="s">
        <v>4278</v>
      </c>
      <c r="J1402" s="10"/>
      <c r="K1402" s="7" t="s">
        <v>4254</v>
      </c>
      <c r="L1402" s="10" t="s">
        <v>4255</v>
      </c>
      <c r="M1402" s="10" t="s">
        <v>4255</v>
      </c>
    </row>
    <row r="1403" spans="1:13" ht="67.5" x14ac:dyDescent="0.25">
      <c r="A1403" s="8">
        <f t="shared" si="21"/>
        <v>1397</v>
      </c>
      <c r="B1403" s="72" t="s">
        <v>4279</v>
      </c>
      <c r="C1403" s="77" t="s">
        <v>3994</v>
      </c>
      <c r="D1403" s="60" t="s">
        <v>4273</v>
      </c>
      <c r="E1403" s="61" t="s">
        <v>4280</v>
      </c>
      <c r="F1403" s="79" t="s">
        <v>4620</v>
      </c>
      <c r="G1403" s="10"/>
      <c r="H1403" s="10"/>
      <c r="I1403" s="10" t="s">
        <v>4281</v>
      </c>
      <c r="J1403" s="10"/>
      <c r="K1403" s="7" t="s">
        <v>4254</v>
      </c>
      <c r="L1403" s="10" t="s">
        <v>4255</v>
      </c>
      <c r="M1403" s="10" t="s">
        <v>4255</v>
      </c>
    </row>
    <row r="1404" spans="1:13" ht="67.5" x14ac:dyDescent="0.25">
      <c r="A1404" s="8">
        <f t="shared" si="21"/>
        <v>1398</v>
      </c>
      <c r="B1404" s="72" t="s">
        <v>4282</v>
      </c>
      <c r="C1404" s="77" t="s">
        <v>3994</v>
      </c>
      <c r="D1404" s="60" t="s">
        <v>4273</v>
      </c>
      <c r="E1404" s="61" t="s">
        <v>4283</v>
      </c>
      <c r="F1404" s="79" t="s">
        <v>4620</v>
      </c>
      <c r="G1404" s="10"/>
      <c r="H1404" s="10"/>
      <c r="I1404" s="10" t="s">
        <v>4284</v>
      </c>
      <c r="J1404" s="10"/>
      <c r="K1404" s="7" t="s">
        <v>4254</v>
      </c>
      <c r="L1404" s="10" t="s">
        <v>4255</v>
      </c>
      <c r="M1404" s="10" t="s">
        <v>4255</v>
      </c>
    </row>
    <row r="1405" spans="1:13" ht="67.5" x14ac:dyDescent="0.25">
      <c r="A1405" s="8">
        <f t="shared" si="21"/>
        <v>1399</v>
      </c>
      <c r="B1405" s="72" t="s">
        <v>4285</v>
      </c>
      <c r="C1405" s="77" t="s">
        <v>3994</v>
      </c>
      <c r="D1405" s="60" t="s">
        <v>4273</v>
      </c>
      <c r="E1405" s="61" t="s">
        <v>4286</v>
      </c>
      <c r="F1405" s="79" t="s">
        <v>4620</v>
      </c>
      <c r="G1405" s="10"/>
      <c r="H1405" s="10"/>
      <c r="I1405" s="10" t="s">
        <v>4287</v>
      </c>
      <c r="J1405" s="10"/>
      <c r="K1405" s="7" t="s">
        <v>4254</v>
      </c>
      <c r="L1405" s="10" t="s">
        <v>4255</v>
      </c>
      <c r="M1405" s="10" t="s">
        <v>4255</v>
      </c>
    </row>
    <row r="1406" spans="1:13" ht="67.5" x14ac:dyDescent="0.25">
      <c r="A1406" s="8">
        <f t="shared" si="21"/>
        <v>1400</v>
      </c>
      <c r="B1406" s="72" t="s">
        <v>4288</v>
      </c>
      <c r="C1406" s="77" t="s">
        <v>3994</v>
      </c>
      <c r="D1406" s="60" t="s">
        <v>4273</v>
      </c>
      <c r="E1406" s="61" t="s">
        <v>4289</v>
      </c>
      <c r="F1406" s="79" t="s">
        <v>4620</v>
      </c>
      <c r="G1406" s="10"/>
      <c r="H1406" s="10"/>
      <c r="I1406" s="10" t="s">
        <v>4290</v>
      </c>
      <c r="J1406" s="10"/>
      <c r="K1406" s="7" t="s">
        <v>4254</v>
      </c>
      <c r="L1406" s="10" t="s">
        <v>4255</v>
      </c>
      <c r="M1406" s="10" t="s">
        <v>4255</v>
      </c>
    </row>
    <row r="1407" spans="1:13" ht="67.5" x14ac:dyDescent="0.25">
      <c r="A1407" s="8">
        <f t="shared" si="21"/>
        <v>1401</v>
      </c>
      <c r="B1407" s="72" t="s">
        <v>4291</v>
      </c>
      <c r="C1407" s="77" t="s">
        <v>3994</v>
      </c>
      <c r="D1407" s="60" t="s">
        <v>4273</v>
      </c>
      <c r="E1407" s="61" t="s">
        <v>4292</v>
      </c>
      <c r="F1407" s="79" t="s">
        <v>4620</v>
      </c>
      <c r="G1407" s="10"/>
      <c r="H1407" s="10"/>
      <c r="I1407" s="10" t="s">
        <v>4287</v>
      </c>
      <c r="J1407" s="10"/>
      <c r="K1407" s="7" t="s">
        <v>4254</v>
      </c>
      <c r="L1407" s="10" t="s">
        <v>4255</v>
      </c>
      <c r="M1407" s="10" t="s">
        <v>4255</v>
      </c>
    </row>
    <row r="1408" spans="1:13" ht="67.5" x14ac:dyDescent="0.25">
      <c r="A1408" s="8">
        <f t="shared" si="21"/>
        <v>1402</v>
      </c>
      <c r="B1408" s="72" t="s">
        <v>4293</v>
      </c>
      <c r="C1408" s="77" t="s">
        <v>3994</v>
      </c>
      <c r="D1408" s="60" t="s">
        <v>4273</v>
      </c>
      <c r="E1408" s="61" t="s">
        <v>4294</v>
      </c>
      <c r="F1408" s="79" t="s">
        <v>4620</v>
      </c>
      <c r="G1408" s="10"/>
      <c r="H1408" s="10"/>
      <c r="I1408" s="10" t="s">
        <v>4295</v>
      </c>
      <c r="J1408" s="10"/>
      <c r="K1408" s="7" t="s">
        <v>4254</v>
      </c>
      <c r="L1408" s="10" t="s">
        <v>4255</v>
      </c>
      <c r="M1408" s="10" t="s">
        <v>4255</v>
      </c>
    </row>
    <row r="1409" spans="1:13" ht="56.25" x14ac:dyDescent="0.25">
      <c r="A1409" s="8">
        <f t="shared" si="21"/>
        <v>1403</v>
      </c>
      <c r="B1409" s="72" t="s">
        <v>4296</v>
      </c>
      <c r="C1409" s="77" t="s">
        <v>3994</v>
      </c>
      <c r="D1409" s="60" t="s">
        <v>4252</v>
      </c>
      <c r="E1409" s="61" t="s">
        <v>4297</v>
      </c>
      <c r="F1409" s="79" t="s">
        <v>4620</v>
      </c>
      <c r="G1409" s="10"/>
      <c r="H1409" s="10"/>
      <c r="I1409" s="10" t="s">
        <v>4298</v>
      </c>
      <c r="J1409" s="10"/>
      <c r="K1409" s="7" t="s">
        <v>4254</v>
      </c>
      <c r="L1409" s="10" t="s">
        <v>4255</v>
      </c>
      <c r="M1409" s="10" t="s">
        <v>4255</v>
      </c>
    </row>
    <row r="1410" spans="1:13" ht="45" x14ac:dyDescent="0.25">
      <c r="A1410" s="8">
        <f t="shared" si="21"/>
        <v>1404</v>
      </c>
      <c r="B1410" s="72" t="s">
        <v>4299</v>
      </c>
      <c r="C1410" s="77" t="s">
        <v>3994</v>
      </c>
      <c r="D1410" s="60" t="s">
        <v>4300</v>
      </c>
      <c r="E1410" s="61" t="s">
        <v>4301</v>
      </c>
      <c r="F1410" s="79" t="s">
        <v>4620</v>
      </c>
      <c r="G1410" s="10"/>
      <c r="H1410" s="10"/>
      <c r="I1410" s="10"/>
      <c r="J1410" s="10" t="s">
        <v>1243</v>
      </c>
      <c r="K1410" s="7" t="s">
        <v>4254</v>
      </c>
      <c r="L1410" s="10" t="s">
        <v>4255</v>
      </c>
      <c r="M1410" s="10" t="s">
        <v>4255</v>
      </c>
    </row>
    <row r="1411" spans="1:13" ht="56.25" x14ac:dyDescent="0.25">
      <c r="A1411" s="8">
        <f t="shared" si="21"/>
        <v>1405</v>
      </c>
      <c r="B1411" s="72" t="s">
        <v>4302</v>
      </c>
      <c r="C1411" s="77" t="s">
        <v>3994</v>
      </c>
      <c r="D1411" s="60" t="s">
        <v>1290</v>
      </c>
      <c r="E1411" s="61" t="s">
        <v>4303</v>
      </c>
      <c r="F1411" s="79" t="s">
        <v>4620</v>
      </c>
      <c r="G1411" s="10"/>
      <c r="H1411" s="10"/>
      <c r="I1411" s="10" t="s">
        <v>4304</v>
      </c>
      <c r="J1411" s="10"/>
      <c r="K1411" s="7" t="s">
        <v>4254</v>
      </c>
      <c r="L1411" s="10" t="s">
        <v>4255</v>
      </c>
      <c r="M1411" s="10" t="s">
        <v>4255</v>
      </c>
    </row>
    <row r="1412" spans="1:13" ht="45" x14ac:dyDescent="0.25">
      <c r="A1412" s="8">
        <f t="shared" si="21"/>
        <v>1406</v>
      </c>
      <c r="B1412" s="72" t="s">
        <v>4305</v>
      </c>
      <c r="C1412" s="77" t="s">
        <v>3994</v>
      </c>
      <c r="D1412" s="60" t="s">
        <v>4252</v>
      </c>
      <c r="E1412" s="61" t="s">
        <v>4306</v>
      </c>
      <c r="F1412" s="79" t="s">
        <v>4620</v>
      </c>
      <c r="G1412" s="10"/>
      <c r="H1412" s="10"/>
      <c r="I1412" s="10" t="s">
        <v>4307</v>
      </c>
      <c r="J1412" s="10"/>
      <c r="K1412" s="7" t="s">
        <v>4254</v>
      </c>
      <c r="L1412" s="10" t="s">
        <v>4255</v>
      </c>
      <c r="M1412" s="10" t="s">
        <v>4255</v>
      </c>
    </row>
    <row r="1413" spans="1:13" ht="45" x14ac:dyDescent="0.25">
      <c r="A1413" s="8">
        <f t="shared" si="21"/>
        <v>1407</v>
      </c>
      <c r="B1413" s="72" t="s">
        <v>4308</v>
      </c>
      <c r="C1413" s="77" t="s">
        <v>3994</v>
      </c>
      <c r="D1413" s="60" t="s">
        <v>1290</v>
      </c>
      <c r="E1413" s="61" t="s">
        <v>4309</v>
      </c>
      <c r="F1413" s="79" t="s">
        <v>4620</v>
      </c>
      <c r="G1413" s="10"/>
      <c r="H1413" s="10"/>
      <c r="I1413" s="10" t="s">
        <v>4310</v>
      </c>
      <c r="J1413" s="10"/>
      <c r="K1413" s="7" t="s">
        <v>4254</v>
      </c>
      <c r="L1413" s="10" t="s">
        <v>4255</v>
      </c>
      <c r="M1413" s="10" t="s">
        <v>4255</v>
      </c>
    </row>
    <row r="1414" spans="1:13" ht="45" x14ac:dyDescent="0.25">
      <c r="A1414" s="8">
        <f t="shared" si="21"/>
        <v>1408</v>
      </c>
      <c r="B1414" s="72" t="s">
        <v>4311</v>
      </c>
      <c r="C1414" s="77" t="s">
        <v>3994</v>
      </c>
      <c r="D1414" s="60" t="s">
        <v>1290</v>
      </c>
      <c r="E1414" s="61" t="s">
        <v>4312</v>
      </c>
      <c r="F1414" s="79" t="s">
        <v>4620</v>
      </c>
      <c r="G1414" s="10"/>
      <c r="H1414" s="10"/>
      <c r="I1414" s="10" t="s">
        <v>4310</v>
      </c>
      <c r="J1414" s="10"/>
      <c r="K1414" s="7" t="s">
        <v>4254</v>
      </c>
      <c r="L1414" s="10" t="s">
        <v>4255</v>
      </c>
      <c r="M1414" s="10" t="s">
        <v>4255</v>
      </c>
    </row>
    <row r="1415" spans="1:13" ht="33.75" x14ac:dyDescent="0.25">
      <c r="A1415" s="8">
        <f t="shared" si="21"/>
        <v>1409</v>
      </c>
      <c r="B1415" s="61" t="s">
        <v>4313</v>
      </c>
      <c r="C1415" s="77" t="s">
        <v>3994</v>
      </c>
      <c r="D1415" s="60" t="s">
        <v>4252</v>
      </c>
      <c r="E1415" s="61" t="s">
        <v>4314</v>
      </c>
      <c r="F1415" s="79" t="s">
        <v>4620</v>
      </c>
      <c r="G1415" s="10"/>
      <c r="H1415" s="10"/>
      <c r="I1415" s="10" t="s">
        <v>4315</v>
      </c>
      <c r="J1415" s="10"/>
      <c r="K1415" s="7" t="s">
        <v>4254</v>
      </c>
      <c r="L1415" s="10" t="s">
        <v>4255</v>
      </c>
      <c r="M1415" s="10" t="s">
        <v>4255</v>
      </c>
    </row>
    <row r="1416" spans="1:13" ht="67.5" x14ac:dyDescent="0.25">
      <c r="A1416" s="8">
        <f t="shared" ref="A1416:A1479" si="22">A1415+1</f>
        <v>1410</v>
      </c>
      <c r="B1416" s="72" t="s">
        <v>4316</v>
      </c>
      <c r="C1416" s="77" t="s">
        <v>3994</v>
      </c>
      <c r="D1416" s="60" t="s">
        <v>1290</v>
      </c>
      <c r="E1416" s="61" t="s">
        <v>4317</v>
      </c>
      <c r="F1416" s="79" t="s">
        <v>4620</v>
      </c>
      <c r="G1416" s="10"/>
      <c r="H1416" s="10"/>
      <c r="I1416" s="10" t="s">
        <v>4318</v>
      </c>
      <c r="J1416" s="10"/>
      <c r="K1416" s="7" t="s">
        <v>4254</v>
      </c>
      <c r="L1416" s="10" t="s">
        <v>4255</v>
      </c>
      <c r="M1416" s="10" t="s">
        <v>4255</v>
      </c>
    </row>
    <row r="1417" spans="1:13" ht="45" x14ac:dyDescent="0.25">
      <c r="A1417" s="8">
        <f t="shared" si="22"/>
        <v>1411</v>
      </c>
      <c r="B1417" s="72" t="s">
        <v>4319</v>
      </c>
      <c r="C1417" s="77" t="s">
        <v>3994</v>
      </c>
      <c r="D1417" s="60" t="s">
        <v>1290</v>
      </c>
      <c r="E1417" s="61" t="s">
        <v>4320</v>
      </c>
      <c r="F1417" s="79" t="s">
        <v>4620</v>
      </c>
      <c r="G1417" s="10"/>
      <c r="H1417" s="10"/>
      <c r="I1417" s="10" t="s">
        <v>4321</v>
      </c>
      <c r="J1417" s="10"/>
      <c r="K1417" s="7" t="s">
        <v>4254</v>
      </c>
      <c r="L1417" s="10" t="s">
        <v>4255</v>
      </c>
      <c r="M1417" s="10" t="s">
        <v>4255</v>
      </c>
    </row>
    <row r="1418" spans="1:13" ht="78.75" x14ac:dyDescent="0.25">
      <c r="A1418" s="8">
        <f t="shared" si="22"/>
        <v>1412</v>
      </c>
      <c r="B1418" s="72" t="s">
        <v>4322</v>
      </c>
      <c r="C1418" s="77" t="s">
        <v>3994</v>
      </c>
      <c r="D1418" s="60" t="s">
        <v>4323</v>
      </c>
      <c r="E1418" s="61" t="s">
        <v>4324</v>
      </c>
      <c r="F1418" s="79" t="s">
        <v>4620</v>
      </c>
      <c r="G1418" s="10"/>
      <c r="H1418" s="10"/>
      <c r="I1418" s="10" t="s">
        <v>4325</v>
      </c>
      <c r="J1418" s="10"/>
      <c r="K1418" s="7" t="s">
        <v>4254</v>
      </c>
      <c r="L1418" s="10" t="s">
        <v>4255</v>
      </c>
      <c r="M1418" s="10" t="s">
        <v>4255</v>
      </c>
    </row>
    <row r="1419" spans="1:13" ht="45" x14ac:dyDescent="0.25">
      <c r="A1419" s="8">
        <f t="shared" si="22"/>
        <v>1413</v>
      </c>
      <c r="B1419" s="72" t="s">
        <v>4326</v>
      </c>
      <c r="C1419" s="77" t="s">
        <v>3994</v>
      </c>
      <c r="D1419" s="60" t="s">
        <v>3682</v>
      </c>
      <c r="E1419" s="61" t="s">
        <v>4327</v>
      </c>
      <c r="F1419" s="79" t="s">
        <v>4620</v>
      </c>
      <c r="G1419" s="10"/>
      <c r="H1419" s="10"/>
      <c r="I1419" s="10" t="s">
        <v>4328</v>
      </c>
      <c r="J1419" s="10"/>
      <c r="K1419" s="7" t="s">
        <v>4254</v>
      </c>
      <c r="L1419" s="10" t="s">
        <v>4255</v>
      </c>
      <c r="M1419" s="10" t="s">
        <v>4255</v>
      </c>
    </row>
    <row r="1420" spans="1:13" ht="112.9" customHeight="1" x14ac:dyDescent="0.25">
      <c r="A1420" s="8">
        <f t="shared" si="22"/>
        <v>1414</v>
      </c>
      <c r="B1420" s="72" t="s">
        <v>4329</v>
      </c>
      <c r="C1420" s="77" t="s">
        <v>3994</v>
      </c>
      <c r="D1420" s="60" t="s">
        <v>3682</v>
      </c>
      <c r="E1420" s="61" t="s">
        <v>4330</v>
      </c>
      <c r="F1420" s="79" t="s">
        <v>4620</v>
      </c>
      <c r="G1420" s="10"/>
      <c r="H1420" s="10"/>
      <c r="I1420" s="10" t="s">
        <v>4328</v>
      </c>
      <c r="J1420" s="10"/>
      <c r="K1420" s="7" t="s">
        <v>4254</v>
      </c>
      <c r="L1420" s="10" t="s">
        <v>4255</v>
      </c>
      <c r="M1420" s="10" t="s">
        <v>4255</v>
      </c>
    </row>
    <row r="1421" spans="1:13" ht="45" x14ac:dyDescent="0.25">
      <c r="A1421" s="8">
        <f t="shared" si="22"/>
        <v>1415</v>
      </c>
      <c r="B1421" s="72" t="s">
        <v>4331</v>
      </c>
      <c r="C1421" s="77" t="s">
        <v>3994</v>
      </c>
      <c r="D1421" s="60" t="s">
        <v>1290</v>
      </c>
      <c r="E1421" s="61" t="s">
        <v>4332</v>
      </c>
      <c r="F1421" s="79" t="s">
        <v>4620</v>
      </c>
      <c r="G1421" s="10"/>
      <c r="H1421" s="10"/>
      <c r="I1421" s="10" t="s">
        <v>4333</v>
      </c>
      <c r="J1421" s="10"/>
      <c r="K1421" s="7" t="s">
        <v>4254</v>
      </c>
      <c r="L1421" s="10" t="s">
        <v>4255</v>
      </c>
      <c r="M1421" s="10" t="s">
        <v>4255</v>
      </c>
    </row>
    <row r="1422" spans="1:13" ht="72.599999999999994" customHeight="1" x14ac:dyDescent="0.25">
      <c r="A1422" s="8">
        <f t="shared" si="22"/>
        <v>1416</v>
      </c>
      <c r="B1422" s="72" t="s">
        <v>4334</v>
      </c>
      <c r="C1422" s="77" t="s">
        <v>3994</v>
      </c>
      <c r="D1422" s="60" t="s">
        <v>1290</v>
      </c>
      <c r="E1422" s="61" t="s">
        <v>4335</v>
      </c>
      <c r="F1422" s="79" t="s">
        <v>4620</v>
      </c>
      <c r="G1422" s="10"/>
      <c r="H1422" s="10"/>
      <c r="I1422" s="10"/>
      <c r="J1422" s="10" t="s">
        <v>1243</v>
      </c>
      <c r="K1422" s="7" t="s">
        <v>4254</v>
      </c>
      <c r="L1422" s="10" t="s">
        <v>4255</v>
      </c>
      <c r="M1422" s="10" t="s">
        <v>4255</v>
      </c>
    </row>
    <row r="1423" spans="1:13" ht="45" x14ac:dyDescent="0.25">
      <c r="A1423" s="8">
        <f t="shared" si="22"/>
        <v>1417</v>
      </c>
      <c r="B1423" s="72" t="s">
        <v>4336</v>
      </c>
      <c r="C1423" s="77" t="s">
        <v>3994</v>
      </c>
      <c r="D1423" s="60" t="s">
        <v>1290</v>
      </c>
      <c r="E1423" s="61" t="s">
        <v>4337</v>
      </c>
      <c r="F1423" s="79" t="s">
        <v>4620</v>
      </c>
      <c r="G1423" s="10"/>
      <c r="H1423" s="10"/>
      <c r="I1423" s="10" t="s">
        <v>4338</v>
      </c>
      <c r="J1423" s="10"/>
      <c r="K1423" s="7" t="s">
        <v>4254</v>
      </c>
      <c r="L1423" s="10" t="s">
        <v>4255</v>
      </c>
      <c r="M1423" s="10" t="s">
        <v>4255</v>
      </c>
    </row>
    <row r="1424" spans="1:13" ht="90" x14ac:dyDescent="0.25">
      <c r="A1424" s="8">
        <f t="shared" si="22"/>
        <v>1418</v>
      </c>
      <c r="B1424" s="61" t="s">
        <v>4364</v>
      </c>
      <c r="C1424" s="10" t="s">
        <v>32</v>
      </c>
      <c r="D1424" s="10" t="s">
        <v>1343</v>
      </c>
      <c r="E1424" s="61" t="s">
        <v>4365</v>
      </c>
      <c r="F1424" s="60" t="s">
        <v>16</v>
      </c>
      <c r="G1424" s="10" t="s">
        <v>60</v>
      </c>
      <c r="H1424" s="10"/>
      <c r="I1424" s="10"/>
      <c r="J1424" s="10" t="s">
        <v>4366</v>
      </c>
      <c r="K1424" s="7" t="s">
        <v>4367</v>
      </c>
      <c r="L1424" s="10" t="s">
        <v>4368</v>
      </c>
      <c r="M1424" s="10" t="s">
        <v>4369</v>
      </c>
    </row>
    <row r="1425" spans="1:13" ht="45" x14ac:dyDescent="0.25">
      <c r="A1425" s="8">
        <f t="shared" si="22"/>
        <v>1419</v>
      </c>
      <c r="B1425" s="61" t="s">
        <v>4370</v>
      </c>
      <c r="C1425" s="10" t="s">
        <v>989</v>
      </c>
      <c r="D1425" s="60" t="s">
        <v>1345</v>
      </c>
      <c r="E1425" s="61" t="s">
        <v>4371</v>
      </c>
      <c r="F1425" s="60" t="s">
        <v>16</v>
      </c>
      <c r="G1425" s="10" t="s">
        <v>4372</v>
      </c>
      <c r="H1425" s="10"/>
      <c r="I1425" s="10"/>
      <c r="J1425" s="10" t="s">
        <v>4373</v>
      </c>
      <c r="K1425" s="7" t="s">
        <v>4367</v>
      </c>
      <c r="L1425" s="10" t="s">
        <v>4368</v>
      </c>
      <c r="M1425" s="10" t="s">
        <v>4369</v>
      </c>
    </row>
    <row r="1426" spans="1:13" ht="56.25" x14ac:dyDescent="0.25">
      <c r="A1426" s="8">
        <f t="shared" si="22"/>
        <v>1420</v>
      </c>
      <c r="B1426" s="61" t="s">
        <v>4374</v>
      </c>
      <c r="C1426" s="10" t="s">
        <v>32</v>
      </c>
      <c r="D1426" s="10" t="s">
        <v>1343</v>
      </c>
      <c r="E1426" s="61" t="s">
        <v>4375</v>
      </c>
      <c r="F1426" s="60" t="s">
        <v>16</v>
      </c>
      <c r="G1426" s="10" t="s">
        <v>60</v>
      </c>
      <c r="H1426" s="10"/>
      <c r="I1426" s="10"/>
      <c r="J1426" s="10" t="s">
        <v>4373</v>
      </c>
      <c r="K1426" s="7" t="s">
        <v>4367</v>
      </c>
      <c r="L1426" s="10" t="s">
        <v>4368</v>
      </c>
      <c r="M1426" s="10" t="s">
        <v>4369</v>
      </c>
    </row>
    <row r="1427" spans="1:13" ht="56.25" x14ac:dyDescent="0.25">
      <c r="A1427" s="8">
        <f t="shared" si="22"/>
        <v>1421</v>
      </c>
      <c r="B1427" s="61" t="s">
        <v>4376</v>
      </c>
      <c r="C1427" s="10" t="s">
        <v>32</v>
      </c>
      <c r="D1427" s="10" t="s">
        <v>1343</v>
      </c>
      <c r="E1427" s="61" t="s">
        <v>4377</v>
      </c>
      <c r="F1427" s="60" t="s">
        <v>16</v>
      </c>
      <c r="G1427" s="10"/>
      <c r="H1427" s="10" t="s">
        <v>2107</v>
      </c>
      <c r="I1427" s="10"/>
      <c r="J1427" s="10" t="s">
        <v>4373</v>
      </c>
      <c r="K1427" s="7" t="s">
        <v>4367</v>
      </c>
      <c r="L1427" s="10" t="s">
        <v>4368</v>
      </c>
      <c r="M1427" s="10" t="s">
        <v>4369</v>
      </c>
    </row>
    <row r="1428" spans="1:13" ht="56.25" x14ac:dyDescent="0.25">
      <c r="A1428" s="8">
        <f t="shared" si="22"/>
        <v>1422</v>
      </c>
      <c r="B1428" s="61" t="s">
        <v>4378</v>
      </c>
      <c r="C1428" s="10" t="s">
        <v>32</v>
      </c>
      <c r="D1428" s="10" t="s">
        <v>1343</v>
      </c>
      <c r="E1428" s="72" t="s">
        <v>4379</v>
      </c>
      <c r="F1428" s="60" t="s">
        <v>16</v>
      </c>
      <c r="G1428" s="10"/>
      <c r="H1428" s="10" t="s">
        <v>2383</v>
      </c>
      <c r="I1428" s="10"/>
      <c r="J1428" s="10" t="s">
        <v>4373</v>
      </c>
      <c r="K1428" s="7" t="s">
        <v>4367</v>
      </c>
      <c r="L1428" s="10" t="s">
        <v>4368</v>
      </c>
      <c r="M1428" s="10" t="s">
        <v>4369</v>
      </c>
    </row>
    <row r="1429" spans="1:13" ht="56.25" x14ac:dyDescent="0.25">
      <c r="A1429" s="8">
        <f t="shared" si="22"/>
        <v>1423</v>
      </c>
      <c r="B1429" s="61" t="s">
        <v>4380</v>
      </c>
      <c r="C1429" s="10" t="s">
        <v>32</v>
      </c>
      <c r="D1429" s="10" t="s">
        <v>1343</v>
      </c>
      <c r="E1429" s="61" t="s">
        <v>4381</v>
      </c>
      <c r="F1429" s="60" t="s">
        <v>16</v>
      </c>
      <c r="G1429" s="10" t="s">
        <v>2900</v>
      </c>
      <c r="H1429" s="10"/>
      <c r="I1429" s="10"/>
      <c r="J1429" s="10" t="s">
        <v>4373</v>
      </c>
      <c r="K1429" s="7" t="s">
        <v>4367</v>
      </c>
      <c r="L1429" s="10" t="s">
        <v>4368</v>
      </c>
      <c r="M1429" s="10" t="s">
        <v>4369</v>
      </c>
    </row>
    <row r="1430" spans="1:13" ht="67.5" x14ac:dyDescent="0.25">
      <c r="A1430" s="8">
        <f t="shared" si="22"/>
        <v>1424</v>
      </c>
      <c r="B1430" s="61" t="s">
        <v>4382</v>
      </c>
      <c r="C1430" s="10" t="s">
        <v>1118</v>
      </c>
      <c r="D1430" s="10" t="s">
        <v>1641</v>
      </c>
      <c r="E1430" s="61" t="s">
        <v>4383</v>
      </c>
      <c r="F1430" s="60" t="s">
        <v>16</v>
      </c>
      <c r="G1430" s="10"/>
      <c r="H1430" s="10"/>
      <c r="I1430" s="10" t="s">
        <v>4384</v>
      </c>
      <c r="J1430" s="10" t="s">
        <v>4373</v>
      </c>
      <c r="K1430" s="7" t="s">
        <v>4367</v>
      </c>
      <c r="L1430" s="10" t="s">
        <v>4368</v>
      </c>
      <c r="M1430" s="10" t="s">
        <v>4369</v>
      </c>
    </row>
    <row r="1431" spans="1:13" ht="90" x14ac:dyDescent="0.25">
      <c r="A1431" s="8">
        <f t="shared" si="22"/>
        <v>1425</v>
      </c>
      <c r="B1431" s="61" t="s">
        <v>4385</v>
      </c>
      <c r="C1431" s="10" t="s">
        <v>32</v>
      </c>
      <c r="D1431" s="10" t="s">
        <v>4348</v>
      </c>
      <c r="E1431" s="61" t="s">
        <v>4386</v>
      </c>
      <c r="F1431" s="60" t="s">
        <v>16</v>
      </c>
      <c r="G1431" s="10" t="s">
        <v>4387</v>
      </c>
      <c r="H1431" s="10"/>
      <c r="I1431" s="10" t="s">
        <v>4388</v>
      </c>
      <c r="J1431" s="10" t="s">
        <v>4373</v>
      </c>
      <c r="K1431" s="7" t="s">
        <v>4367</v>
      </c>
      <c r="L1431" s="10" t="s">
        <v>4368</v>
      </c>
      <c r="M1431" s="10" t="s">
        <v>4369</v>
      </c>
    </row>
    <row r="1432" spans="1:13" ht="56.25" x14ac:dyDescent="0.25">
      <c r="A1432" s="8">
        <f t="shared" si="22"/>
        <v>1426</v>
      </c>
      <c r="B1432" s="61" t="s">
        <v>4389</v>
      </c>
      <c r="C1432" s="10" t="s">
        <v>989</v>
      </c>
      <c r="D1432" s="60" t="s">
        <v>1345</v>
      </c>
      <c r="E1432" s="61" t="s">
        <v>4390</v>
      </c>
      <c r="F1432" s="60" t="s">
        <v>16</v>
      </c>
      <c r="G1432" s="10" t="s">
        <v>4391</v>
      </c>
      <c r="H1432" s="10" t="s">
        <v>4392</v>
      </c>
      <c r="I1432" s="10"/>
      <c r="J1432" s="10" t="s">
        <v>4373</v>
      </c>
      <c r="K1432" s="7" t="s">
        <v>4367</v>
      </c>
      <c r="L1432" s="10" t="s">
        <v>4368</v>
      </c>
      <c r="M1432" s="10" t="s">
        <v>4369</v>
      </c>
    </row>
    <row r="1433" spans="1:13" ht="67.5" x14ac:dyDescent="0.25">
      <c r="A1433" s="8">
        <f t="shared" si="22"/>
        <v>1427</v>
      </c>
      <c r="B1433" s="61" t="s">
        <v>4393</v>
      </c>
      <c r="C1433" s="10" t="s">
        <v>32</v>
      </c>
      <c r="D1433" s="60" t="s">
        <v>1343</v>
      </c>
      <c r="E1433" s="61" t="s">
        <v>4394</v>
      </c>
      <c r="F1433" s="60" t="s">
        <v>16</v>
      </c>
      <c r="G1433" s="10" t="s">
        <v>4395</v>
      </c>
      <c r="H1433" s="10"/>
      <c r="I1433" s="10" t="s">
        <v>4396</v>
      </c>
      <c r="J1433" s="10" t="s">
        <v>4373</v>
      </c>
      <c r="K1433" s="7" t="s">
        <v>4367</v>
      </c>
      <c r="L1433" s="10" t="s">
        <v>4368</v>
      </c>
      <c r="M1433" s="10" t="s">
        <v>4369</v>
      </c>
    </row>
    <row r="1434" spans="1:13" ht="45" x14ac:dyDescent="0.25">
      <c r="A1434" s="8">
        <f t="shared" si="22"/>
        <v>1428</v>
      </c>
      <c r="B1434" s="61" t="s">
        <v>4397</v>
      </c>
      <c r="C1434" s="10" t="s">
        <v>627</v>
      </c>
      <c r="D1434" s="60" t="s">
        <v>4110</v>
      </c>
      <c r="E1434" s="61" t="s">
        <v>4398</v>
      </c>
      <c r="F1434" s="60" t="s">
        <v>16</v>
      </c>
      <c r="G1434" s="10"/>
      <c r="H1434" s="10"/>
      <c r="I1434" s="10" t="s">
        <v>4399</v>
      </c>
      <c r="J1434" s="10" t="s">
        <v>4373</v>
      </c>
      <c r="K1434" s="7" t="s">
        <v>4367</v>
      </c>
      <c r="L1434" s="10" t="s">
        <v>4368</v>
      </c>
      <c r="M1434" s="10" t="s">
        <v>4369</v>
      </c>
    </row>
    <row r="1435" spans="1:13" ht="56.25" x14ac:dyDescent="0.25">
      <c r="A1435" s="8">
        <f t="shared" si="22"/>
        <v>1429</v>
      </c>
      <c r="B1435" s="61" t="s">
        <v>4400</v>
      </c>
      <c r="C1435" s="10" t="s">
        <v>32</v>
      </c>
      <c r="D1435" s="60" t="s">
        <v>1343</v>
      </c>
      <c r="E1435" s="61" t="s">
        <v>4401</v>
      </c>
      <c r="F1435" s="60" t="s">
        <v>16</v>
      </c>
      <c r="G1435" s="10"/>
      <c r="H1435" s="10" t="s">
        <v>4402</v>
      </c>
      <c r="I1435" s="10"/>
      <c r="J1435" s="10" t="s">
        <v>4373</v>
      </c>
      <c r="K1435" s="7" t="s">
        <v>4367</v>
      </c>
      <c r="L1435" s="10" t="s">
        <v>4368</v>
      </c>
      <c r="M1435" s="10" t="s">
        <v>4369</v>
      </c>
    </row>
    <row r="1436" spans="1:13" ht="56.25" x14ac:dyDescent="0.25">
      <c r="A1436" s="8">
        <f t="shared" si="22"/>
        <v>1430</v>
      </c>
      <c r="B1436" s="61" t="s">
        <v>4403</v>
      </c>
      <c r="C1436" s="10" t="s">
        <v>32</v>
      </c>
      <c r="D1436" s="60" t="s">
        <v>1343</v>
      </c>
      <c r="E1436" s="61" t="s">
        <v>4404</v>
      </c>
      <c r="F1436" s="60" t="s">
        <v>16</v>
      </c>
      <c r="G1436" s="10"/>
      <c r="H1436" s="10"/>
      <c r="I1436" s="10"/>
      <c r="J1436" s="10" t="s">
        <v>4373</v>
      </c>
      <c r="K1436" s="7" t="s">
        <v>4367</v>
      </c>
      <c r="L1436" s="10" t="s">
        <v>4368</v>
      </c>
      <c r="M1436" s="10" t="s">
        <v>4369</v>
      </c>
    </row>
    <row r="1437" spans="1:13" ht="45" x14ac:dyDescent="0.25">
      <c r="A1437" s="8">
        <f t="shared" si="22"/>
        <v>1431</v>
      </c>
      <c r="B1437" s="61" t="s">
        <v>4405</v>
      </c>
      <c r="C1437" s="10" t="s">
        <v>989</v>
      </c>
      <c r="D1437" s="10" t="s">
        <v>4343</v>
      </c>
      <c r="E1437" s="61" t="s">
        <v>4406</v>
      </c>
      <c r="F1437" s="60" t="s">
        <v>16</v>
      </c>
      <c r="G1437" s="10"/>
      <c r="H1437" s="10" t="s">
        <v>4407</v>
      </c>
      <c r="I1437" s="10"/>
      <c r="J1437" s="10" t="s">
        <v>4373</v>
      </c>
      <c r="K1437" s="7" t="s">
        <v>4367</v>
      </c>
      <c r="L1437" s="10" t="s">
        <v>4368</v>
      </c>
      <c r="M1437" s="10" t="s">
        <v>4369</v>
      </c>
    </row>
    <row r="1438" spans="1:13" ht="45" x14ac:dyDescent="0.25">
      <c r="A1438" s="8">
        <f t="shared" si="22"/>
        <v>1432</v>
      </c>
      <c r="B1438" s="61" t="s">
        <v>4408</v>
      </c>
      <c r="C1438" s="10" t="s">
        <v>627</v>
      </c>
      <c r="D1438" s="60" t="s">
        <v>4110</v>
      </c>
      <c r="E1438" s="61" t="s">
        <v>4409</v>
      </c>
      <c r="F1438" s="60" t="s">
        <v>16</v>
      </c>
      <c r="G1438" s="10" t="s">
        <v>1231</v>
      </c>
      <c r="H1438" s="10"/>
      <c r="I1438" s="10"/>
      <c r="J1438" s="10" t="s">
        <v>4373</v>
      </c>
      <c r="K1438" s="7" t="s">
        <v>4367</v>
      </c>
      <c r="L1438" s="10" t="s">
        <v>4368</v>
      </c>
      <c r="M1438" s="10" t="s">
        <v>4369</v>
      </c>
    </row>
    <row r="1439" spans="1:13" ht="45" x14ac:dyDescent="0.25">
      <c r="A1439" s="8">
        <f t="shared" si="22"/>
        <v>1433</v>
      </c>
      <c r="B1439" s="61" t="s">
        <v>4410</v>
      </c>
      <c r="C1439" s="10" t="s">
        <v>627</v>
      </c>
      <c r="D1439" s="60" t="s">
        <v>4110</v>
      </c>
      <c r="E1439" s="61" t="s">
        <v>4411</v>
      </c>
      <c r="F1439" s="60" t="s">
        <v>16</v>
      </c>
      <c r="G1439" s="10"/>
      <c r="H1439" s="10"/>
      <c r="I1439" s="10" t="s">
        <v>4412</v>
      </c>
      <c r="J1439" s="10" t="s">
        <v>4373</v>
      </c>
      <c r="K1439" s="7" t="s">
        <v>4367</v>
      </c>
      <c r="L1439" s="10" t="s">
        <v>4368</v>
      </c>
      <c r="M1439" s="10" t="s">
        <v>4369</v>
      </c>
    </row>
    <row r="1440" spans="1:13" ht="101.25" x14ac:dyDescent="0.25">
      <c r="A1440" s="8">
        <f t="shared" si="22"/>
        <v>1434</v>
      </c>
      <c r="B1440" s="61" t="s">
        <v>4413</v>
      </c>
      <c r="C1440" s="10" t="s">
        <v>921</v>
      </c>
      <c r="D1440" s="60" t="s">
        <v>4110</v>
      </c>
      <c r="E1440" s="61" t="s">
        <v>4414</v>
      </c>
      <c r="F1440" s="60" t="s">
        <v>16</v>
      </c>
      <c r="G1440" s="10" t="s">
        <v>4415</v>
      </c>
      <c r="H1440" s="10"/>
      <c r="I1440" s="10"/>
      <c r="J1440" s="10" t="s">
        <v>4373</v>
      </c>
      <c r="K1440" s="7" t="s">
        <v>4367</v>
      </c>
      <c r="L1440" s="10" t="s">
        <v>4368</v>
      </c>
      <c r="M1440" s="10" t="s">
        <v>4369</v>
      </c>
    </row>
    <row r="1441" spans="1:13" ht="90" x14ac:dyDescent="0.25">
      <c r="A1441" s="8">
        <f t="shared" si="22"/>
        <v>1435</v>
      </c>
      <c r="B1441" s="61" t="s">
        <v>4416</v>
      </c>
      <c r="C1441" s="10" t="s">
        <v>627</v>
      </c>
      <c r="D1441" s="60" t="s">
        <v>4110</v>
      </c>
      <c r="E1441" s="61" t="s">
        <v>4417</v>
      </c>
      <c r="F1441" s="60" t="s">
        <v>16</v>
      </c>
      <c r="G1441" s="10"/>
      <c r="H1441" s="10"/>
      <c r="I1441" s="10"/>
      <c r="J1441" s="10" t="s">
        <v>4373</v>
      </c>
      <c r="K1441" s="7" t="s">
        <v>4367</v>
      </c>
      <c r="L1441" s="10" t="s">
        <v>4368</v>
      </c>
      <c r="M1441" s="10" t="s">
        <v>4369</v>
      </c>
    </row>
    <row r="1442" spans="1:13" ht="45" x14ac:dyDescent="0.25">
      <c r="A1442" s="8">
        <f t="shared" si="22"/>
        <v>1436</v>
      </c>
      <c r="B1442" s="61" t="s">
        <v>4418</v>
      </c>
      <c r="C1442" s="10" t="s">
        <v>150</v>
      </c>
      <c r="D1442" s="10" t="s">
        <v>221</v>
      </c>
      <c r="E1442" s="61" t="s">
        <v>4419</v>
      </c>
      <c r="F1442" s="60" t="s">
        <v>16</v>
      </c>
      <c r="G1442" s="10"/>
      <c r="H1442" s="10"/>
      <c r="I1442" s="10" t="s">
        <v>4420</v>
      </c>
      <c r="J1442" s="10" t="s">
        <v>4373</v>
      </c>
      <c r="K1442" s="7" t="s">
        <v>4367</v>
      </c>
      <c r="L1442" s="10" t="s">
        <v>4368</v>
      </c>
      <c r="M1442" s="10" t="s">
        <v>4369</v>
      </c>
    </row>
    <row r="1443" spans="1:13" ht="45" x14ac:dyDescent="0.25">
      <c r="A1443" s="8">
        <f t="shared" si="22"/>
        <v>1437</v>
      </c>
      <c r="B1443" s="61" t="s">
        <v>4421</v>
      </c>
      <c r="C1443" s="10" t="s">
        <v>984</v>
      </c>
      <c r="D1443" s="60">
        <v>430</v>
      </c>
      <c r="E1443" s="61" t="s">
        <v>4422</v>
      </c>
      <c r="F1443" s="60" t="s">
        <v>16</v>
      </c>
      <c r="G1443" s="10"/>
      <c r="H1443" s="10" t="s">
        <v>4423</v>
      </c>
      <c r="I1443" s="10"/>
      <c r="J1443" s="10" t="s">
        <v>4373</v>
      </c>
      <c r="K1443" s="7" t="s">
        <v>4367</v>
      </c>
      <c r="L1443" s="10" t="s">
        <v>4368</v>
      </c>
      <c r="M1443" s="10" t="s">
        <v>4369</v>
      </c>
    </row>
    <row r="1444" spans="1:13" ht="45" x14ac:dyDescent="0.25">
      <c r="A1444" s="8">
        <f t="shared" si="22"/>
        <v>1438</v>
      </c>
      <c r="B1444" s="61" t="s">
        <v>4424</v>
      </c>
      <c r="C1444" s="10" t="s">
        <v>1017</v>
      </c>
      <c r="D1444" s="10" t="s">
        <v>1344</v>
      </c>
      <c r="E1444" s="61" t="s">
        <v>4425</v>
      </c>
      <c r="F1444" s="60" t="s">
        <v>16</v>
      </c>
      <c r="G1444" s="10"/>
      <c r="H1444" s="10"/>
      <c r="I1444" s="10" t="s">
        <v>4426</v>
      </c>
      <c r="J1444" s="10" t="s">
        <v>4373</v>
      </c>
      <c r="K1444" s="7" t="s">
        <v>4367</v>
      </c>
      <c r="L1444" s="10" t="s">
        <v>4368</v>
      </c>
      <c r="M1444" s="10" t="s">
        <v>4369</v>
      </c>
    </row>
    <row r="1445" spans="1:13" ht="45" x14ac:dyDescent="0.25">
      <c r="A1445" s="8">
        <f t="shared" si="22"/>
        <v>1439</v>
      </c>
      <c r="B1445" s="61" t="s">
        <v>4427</v>
      </c>
      <c r="C1445" s="10" t="s">
        <v>150</v>
      </c>
      <c r="D1445" s="10" t="s">
        <v>221</v>
      </c>
      <c r="E1445" s="61" t="s">
        <v>4428</v>
      </c>
      <c r="F1445" s="60" t="s">
        <v>16</v>
      </c>
      <c r="G1445" s="10"/>
      <c r="H1445" s="10"/>
      <c r="I1445" s="10" t="s">
        <v>4420</v>
      </c>
      <c r="J1445" s="10" t="s">
        <v>4429</v>
      </c>
      <c r="K1445" s="7" t="s">
        <v>4367</v>
      </c>
      <c r="L1445" s="10" t="s">
        <v>4368</v>
      </c>
      <c r="M1445" s="10" t="s">
        <v>4369</v>
      </c>
    </row>
    <row r="1446" spans="1:13" ht="45" x14ac:dyDescent="0.25">
      <c r="A1446" s="8">
        <f t="shared" si="22"/>
        <v>1440</v>
      </c>
      <c r="B1446" s="61" t="s">
        <v>4430</v>
      </c>
      <c r="C1446" s="10" t="s">
        <v>32</v>
      </c>
      <c r="D1446" s="60">
        <v>530</v>
      </c>
      <c r="E1446" s="61" t="s">
        <v>4431</v>
      </c>
      <c r="F1446" s="60" t="s">
        <v>16</v>
      </c>
      <c r="G1446" s="10"/>
      <c r="H1446" s="10"/>
      <c r="I1446" s="10" t="s">
        <v>4432</v>
      </c>
      <c r="J1446" s="10" t="s">
        <v>4429</v>
      </c>
      <c r="K1446" s="7" t="s">
        <v>4367</v>
      </c>
      <c r="L1446" s="10" t="s">
        <v>4368</v>
      </c>
      <c r="M1446" s="10" t="s">
        <v>4369</v>
      </c>
    </row>
    <row r="1447" spans="1:13" ht="45" x14ac:dyDescent="0.25">
      <c r="A1447" s="8">
        <f t="shared" si="22"/>
        <v>1441</v>
      </c>
      <c r="B1447" s="61" t="s">
        <v>4433</v>
      </c>
      <c r="C1447" s="10" t="s">
        <v>1890</v>
      </c>
      <c r="D1447" s="60">
        <v>168</v>
      </c>
      <c r="E1447" s="61" t="s">
        <v>4434</v>
      </c>
      <c r="F1447" s="60" t="s">
        <v>16</v>
      </c>
      <c r="G1447" s="10"/>
      <c r="H1447" s="10"/>
      <c r="I1447" s="10"/>
      <c r="J1447" s="10" t="s">
        <v>4429</v>
      </c>
      <c r="K1447" s="7" t="s">
        <v>4367</v>
      </c>
      <c r="L1447" s="10" t="s">
        <v>4368</v>
      </c>
      <c r="M1447" s="10" t="s">
        <v>4369</v>
      </c>
    </row>
    <row r="1448" spans="1:13" ht="56.25" x14ac:dyDescent="0.25">
      <c r="A1448" s="8">
        <f t="shared" si="22"/>
        <v>1442</v>
      </c>
      <c r="B1448" s="61" t="s">
        <v>4435</v>
      </c>
      <c r="C1448" s="10" t="s">
        <v>150</v>
      </c>
      <c r="D1448" s="10" t="s">
        <v>218</v>
      </c>
      <c r="E1448" s="61" t="s">
        <v>4436</v>
      </c>
      <c r="F1448" s="60" t="s">
        <v>16</v>
      </c>
      <c r="G1448" s="10"/>
      <c r="H1448" s="10"/>
      <c r="I1448" s="10" t="s">
        <v>4420</v>
      </c>
      <c r="J1448" s="10" t="s">
        <v>4429</v>
      </c>
      <c r="K1448" s="7" t="s">
        <v>4367</v>
      </c>
      <c r="L1448" s="10" t="s">
        <v>4368</v>
      </c>
      <c r="M1448" s="10" t="s">
        <v>4369</v>
      </c>
    </row>
    <row r="1449" spans="1:13" ht="33.75" x14ac:dyDescent="0.25">
      <c r="A1449" s="8">
        <f t="shared" si="22"/>
        <v>1443</v>
      </c>
      <c r="B1449" s="93" t="s">
        <v>4439</v>
      </c>
      <c r="C1449" s="82" t="s">
        <v>627</v>
      </c>
      <c r="D1449" s="82" t="s">
        <v>4440</v>
      </c>
      <c r="E1449" s="93" t="s">
        <v>4441</v>
      </c>
      <c r="F1449" s="60" t="s">
        <v>16</v>
      </c>
      <c r="G1449" s="82"/>
      <c r="H1449" s="82" t="s">
        <v>2025</v>
      </c>
      <c r="I1449" s="82" t="s">
        <v>4442</v>
      </c>
      <c r="J1449" s="82"/>
      <c r="K1449" s="82" t="s">
        <v>4443</v>
      </c>
      <c r="L1449" s="82"/>
      <c r="M1449" s="82" t="s">
        <v>4444</v>
      </c>
    </row>
    <row r="1450" spans="1:13" ht="33.75" x14ac:dyDescent="0.25">
      <c r="A1450" s="8">
        <f t="shared" si="22"/>
        <v>1444</v>
      </c>
      <c r="B1450" s="93" t="s">
        <v>4445</v>
      </c>
      <c r="C1450" s="10" t="s">
        <v>989</v>
      </c>
      <c r="D1450" s="60" t="s">
        <v>1345</v>
      </c>
      <c r="E1450" s="93" t="s">
        <v>4446</v>
      </c>
      <c r="F1450" s="60" t="s">
        <v>16</v>
      </c>
      <c r="G1450" s="82" t="s">
        <v>4447</v>
      </c>
      <c r="H1450" s="82" t="s">
        <v>4448</v>
      </c>
      <c r="I1450" s="82" t="s">
        <v>4449</v>
      </c>
      <c r="J1450" s="82"/>
      <c r="K1450" s="82" t="s">
        <v>4450</v>
      </c>
      <c r="L1450" s="82" t="s">
        <v>4451</v>
      </c>
      <c r="M1450" s="82" t="s">
        <v>4452</v>
      </c>
    </row>
    <row r="1451" spans="1:13" ht="56.25" x14ac:dyDescent="0.25">
      <c r="A1451" s="8">
        <f t="shared" si="22"/>
        <v>1445</v>
      </c>
      <c r="B1451" s="93" t="s">
        <v>4453</v>
      </c>
      <c r="C1451" s="82" t="s">
        <v>627</v>
      </c>
      <c r="D1451" s="82">
        <v>210</v>
      </c>
      <c r="E1451" s="93" t="s">
        <v>4454</v>
      </c>
      <c r="F1451" s="60" t="s">
        <v>16</v>
      </c>
      <c r="G1451" s="82"/>
      <c r="H1451" s="82"/>
      <c r="I1451" s="82" t="s">
        <v>4455</v>
      </c>
      <c r="J1451" s="82"/>
      <c r="K1451" s="82" t="s">
        <v>4450</v>
      </c>
      <c r="L1451" s="82" t="s">
        <v>4451</v>
      </c>
      <c r="M1451" s="82" t="s">
        <v>4456</v>
      </c>
    </row>
    <row r="1452" spans="1:13" ht="284.25" customHeight="1" x14ac:dyDescent="0.25">
      <c r="A1452" s="8">
        <f t="shared" si="22"/>
        <v>1446</v>
      </c>
      <c r="B1452" s="93" t="s">
        <v>4457</v>
      </c>
      <c r="C1452" s="10" t="s">
        <v>989</v>
      </c>
      <c r="D1452" s="60" t="s">
        <v>1345</v>
      </c>
      <c r="E1452" s="93" t="s">
        <v>4458</v>
      </c>
      <c r="F1452" s="60" t="s">
        <v>16</v>
      </c>
      <c r="G1452" s="82"/>
      <c r="H1452" s="82" t="s">
        <v>4459</v>
      </c>
      <c r="I1452" s="82"/>
      <c r="J1452" s="82" t="s">
        <v>1243</v>
      </c>
      <c r="K1452" s="82" t="s">
        <v>4450</v>
      </c>
      <c r="L1452" s="82" t="s">
        <v>4451</v>
      </c>
      <c r="M1452" s="82" t="s">
        <v>4460</v>
      </c>
    </row>
    <row r="1453" spans="1:13" ht="33.75" x14ac:dyDescent="0.25">
      <c r="A1453" s="8">
        <f t="shared" si="22"/>
        <v>1447</v>
      </c>
      <c r="B1453" s="93" t="s">
        <v>4461</v>
      </c>
      <c r="C1453" s="82" t="s">
        <v>984</v>
      </c>
      <c r="D1453" s="82">
        <v>400</v>
      </c>
      <c r="E1453" s="93" t="s">
        <v>4462</v>
      </c>
      <c r="F1453" s="60" t="s">
        <v>16</v>
      </c>
      <c r="G1453" s="82" t="s">
        <v>4496</v>
      </c>
      <c r="H1453" s="82" t="s">
        <v>4463</v>
      </c>
      <c r="I1453" s="82" t="s">
        <v>1865</v>
      </c>
      <c r="J1453" s="82"/>
      <c r="K1453" s="83" t="s">
        <v>4464</v>
      </c>
      <c r="L1453" s="82" t="s">
        <v>4451</v>
      </c>
      <c r="M1453" s="82" t="s">
        <v>4465</v>
      </c>
    </row>
    <row r="1454" spans="1:13" ht="67.5" x14ac:dyDescent="0.25">
      <c r="A1454" s="8">
        <f t="shared" si="22"/>
        <v>1448</v>
      </c>
      <c r="B1454" s="93" t="s">
        <v>4466</v>
      </c>
      <c r="C1454" s="82" t="s">
        <v>32</v>
      </c>
      <c r="D1454" s="82" t="s">
        <v>4467</v>
      </c>
      <c r="E1454" s="93" t="s">
        <v>4468</v>
      </c>
      <c r="F1454" s="60" t="s">
        <v>16</v>
      </c>
      <c r="G1454" s="82"/>
      <c r="H1454" s="82" t="s">
        <v>4469</v>
      </c>
      <c r="I1454" s="82" t="s">
        <v>4470</v>
      </c>
      <c r="J1454" s="82"/>
      <c r="K1454" s="83" t="s">
        <v>4471</v>
      </c>
      <c r="L1454" s="82" t="s">
        <v>4451</v>
      </c>
      <c r="M1454" s="82" t="s">
        <v>4472</v>
      </c>
    </row>
    <row r="1455" spans="1:13" ht="67.5" x14ac:dyDescent="0.25">
      <c r="A1455" s="8">
        <f t="shared" si="22"/>
        <v>1449</v>
      </c>
      <c r="B1455" s="93" t="s">
        <v>4473</v>
      </c>
      <c r="C1455" s="10" t="s">
        <v>1118</v>
      </c>
      <c r="D1455" s="82">
        <v>601</v>
      </c>
      <c r="E1455" s="93" t="s">
        <v>4474</v>
      </c>
      <c r="F1455" s="60" t="s">
        <v>16</v>
      </c>
      <c r="G1455" s="82"/>
      <c r="H1455" s="82"/>
      <c r="I1455" s="82" t="s">
        <v>4475</v>
      </c>
      <c r="J1455" s="82"/>
      <c r="K1455" s="83" t="s">
        <v>4476</v>
      </c>
      <c r="L1455" s="82" t="s">
        <v>4451</v>
      </c>
      <c r="M1455" s="82" t="s">
        <v>4477</v>
      </c>
    </row>
    <row r="1456" spans="1:13" ht="67.5" x14ac:dyDescent="0.25">
      <c r="A1456" s="8">
        <f t="shared" si="22"/>
        <v>1450</v>
      </c>
      <c r="B1456" s="93" t="s">
        <v>4478</v>
      </c>
      <c r="C1456" s="10" t="s">
        <v>1118</v>
      </c>
      <c r="D1456" s="82">
        <v>601</v>
      </c>
      <c r="E1456" s="93" t="s">
        <v>4479</v>
      </c>
      <c r="F1456" s="60" t="s">
        <v>16</v>
      </c>
      <c r="G1456" s="82"/>
      <c r="H1456" s="82"/>
      <c r="I1456" s="82" t="s">
        <v>4480</v>
      </c>
      <c r="J1456" s="82"/>
      <c r="K1456" s="83" t="s">
        <v>4476</v>
      </c>
      <c r="L1456" s="82" t="s">
        <v>4451</v>
      </c>
      <c r="M1456" s="82" t="s">
        <v>4481</v>
      </c>
    </row>
    <row r="1457" spans="1:13" ht="84.75" customHeight="1" x14ac:dyDescent="0.25">
      <c r="A1457" s="8">
        <f t="shared" si="22"/>
        <v>1451</v>
      </c>
      <c r="B1457" s="93" t="s">
        <v>4482</v>
      </c>
      <c r="C1457" s="82" t="s">
        <v>3994</v>
      </c>
      <c r="D1457" s="82" t="s">
        <v>4440</v>
      </c>
      <c r="E1457" s="93" t="s">
        <v>4483</v>
      </c>
      <c r="F1457" s="60" t="s">
        <v>16</v>
      </c>
      <c r="G1457" s="82"/>
      <c r="H1457" s="82"/>
      <c r="I1457" s="82" t="s">
        <v>4484</v>
      </c>
      <c r="J1457" s="82"/>
      <c r="K1457" s="83" t="s">
        <v>4485</v>
      </c>
      <c r="L1457" s="82" t="s">
        <v>4451</v>
      </c>
      <c r="M1457" s="82" t="s">
        <v>4486</v>
      </c>
    </row>
    <row r="1458" spans="1:13" ht="45" x14ac:dyDescent="0.25">
      <c r="A1458" s="8">
        <f t="shared" si="22"/>
        <v>1452</v>
      </c>
      <c r="B1458" s="93" t="s">
        <v>4487</v>
      </c>
      <c r="C1458" s="82" t="s">
        <v>989</v>
      </c>
      <c r="D1458" s="82" t="s">
        <v>1345</v>
      </c>
      <c r="E1458" s="93" t="s">
        <v>4488</v>
      </c>
      <c r="F1458" s="60" t="s">
        <v>16</v>
      </c>
      <c r="G1458" s="82" t="s">
        <v>4489</v>
      </c>
      <c r="H1458" s="82"/>
      <c r="I1458" s="82"/>
      <c r="J1458" s="82"/>
      <c r="K1458" s="83" t="s">
        <v>4485</v>
      </c>
      <c r="L1458" s="82" t="s">
        <v>4451</v>
      </c>
      <c r="M1458" s="82" t="s">
        <v>4490</v>
      </c>
    </row>
    <row r="1459" spans="1:13" ht="33.75" x14ac:dyDescent="0.25">
      <c r="A1459" s="8">
        <f t="shared" si="22"/>
        <v>1453</v>
      </c>
      <c r="B1459" s="93" t="s">
        <v>4491</v>
      </c>
      <c r="C1459" s="82" t="s">
        <v>1890</v>
      </c>
      <c r="D1459" s="82" t="s">
        <v>4252</v>
      </c>
      <c r="E1459" s="93" t="s">
        <v>4492</v>
      </c>
      <c r="F1459" s="60" t="s">
        <v>16</v>
      </c>
      <c r="G1459" s="82"/>
      <c r="H1459" s="82"/>
      <c r="I1459" s="82" t="s">
        <v>4493</v>
      </c>
      <c r="J1459" s="82"/>
      <c r="K1459" s="83" t="s">
        <v>4494</v>
      </c>
      <c r="L1459" s="82" t="s">
        <v>4451</v>
      </c>
      <c r="M1459" s="82" t="s">
        <v>4495</v>
      </c>
    </row>
    <row r="1460" spans="1:13" ht="45" x14ac:dyDescent="0.25">
      <c r="A1460" s="8">
        <f t="shared" si="22"/>
        <v>1454</v>
      </c>
      <c r="B1460" s="93" t="s">
        <v>4498</v>
      </c>
      <c r="C1460" s="82" t="s">
        <v>4499</v>
      </c>
      <c r="D1460" s="82" t="s">
        <v>1167</v>
      </c>
      <c r="E1460" s="93" t="s">
        <v>4500</v>
      </c>
      <c r="F1460" s="60" t="s">
        <v>16</v>
      </c>
      <c r="G1460" s="82"/>
      <c r="H1460" s="82"/>
      <c r="I1460" s="82" t="s">
        <v>4501</v>
      </c>
      <c r="J1460" s="82"/>
      <c r="K1460" s="83" t="s">
        <v>4494</v>
      </c>
      <c r="L1460" s="82" t="s">
        <v>4502</v>
      </c>
      <c r="M1460" s="82" t="s">
        <v>4503</v>
      </c>
    </row>
    <row r="1461" spans="1:13" ht="33.75" x14ac:dyDescent="0.25">
      <c r="A1461" s="8">
        <f t="shared" si="22"/>
        <v>1455</v>
      </c>
      <c r="B1461" s="93" t="s">
        <v>4504</v>
      </c>
      <c r="C1461" s="82" t="s">
        <v>1017</v>
      </c>
      <c r="D1461" s="82" t="s">
        <v>1344</v>
      </c>
      <c r="E1461" s="93" t="s">
        <v>4505</v>
      </c>
      <c r="F1461" s="60" t="s">
        <v>16</v>
      </c>
      <c r="G1461" s="82"/>
      <c r="H1461" s="82"/>
      <c r="I1461" s="82"/>
      <c r="J1461" s="82"/>
      <c r="K1461" s="83" t="s">
        <v>4506</v>
      </c>
      <c r="L1461" s="82" t="s">
        <v>4507</v>
      </c>
      <c r="M1461" s="82" t="s">
        <v>4503</v>
      </c>
    </row>
    <row r="1462" spans="1:13" ht="56.25" x14ac:dyDescent="0.25">
      <c r="A1462" s="8">
        <f t="shared" si="22"/>
        <v>1456</v>
      </c>
      <c r="B1462" s="93" t="s">
        <v>4508</v>
      </c>
      <c r="C1462" s="82" t="s">
        <v>4499</v>
      </c>
      <c r="D1462" s="82" t="s">
        <v>4509</v>
      </c>
      <c r="E1462" s="93" t="s">
        <v>4510</v>
      </c>
      <c r="F1462" s="60" t="s">
        <v>16</v>
      </c>
      <c r="G1462" s="82"/>
      <c r="H1462" s="82"/>
      <c r="I1462" s="82" t="s">
        <v>4511</v>
      </c>
      <c r="J1462" s="82"/>
      <c r="K1462" s="10" t="s">
        <v>4512</v>
      </c>
      <c r="L1462" s="10" t="s">
        <v>4502</v>
      </c>
      <c r="M1462" s="10" t="s">
        <v>4503</v>
      </c>
    </row>
    <row r="1463" spans="1:13" ht="45" x14ac:dyDescent="0.25">
      <c r="A1463" s="8">
        <f t="shared" si="22"/>
        <v>1457</v>
      </c>
      <c r="B1463" s="101" t="s">
        <v>4513</v>
      </c>
      <c r="C1463" s="31" t="s">
        <v>4523</v>
      </c>
      <c r="D1463" s="82" t="s">
        <v>1344</v>
      </c>
      <c r="E1463" s="102" t="s">
        <v>4524</v>
      </c>
      <c r="F1463" s="119" t="s">
        <v>16</v>
      </c>
      <c r="G1463" s="104"/>
      <c r="H1463" s="8"/>
      <c r="I1463" s="31" t="s">
        <v>4534</v>
      </c>
      <c r="J1463" s="104"/>
      <c r="K1463" s="35" t="s">
        <v>4544</v>
      </c>
      <c r="L1463" s="10" t="s">
        <v>4545</v>
      </c>
      <c r="M1463" s="8" t="s">
        <v>4546</v>
      </c>
    </row>
    <row r="1464" spans="1:13" ht="45" x14ac:dyDescent="0.25">
      <c r="A1464" s="8">
        <f t="shared" si="22"/>
        <v>1458</v>
      </c>
      <c r="B1464" s="101" t="s">
        <v>4514</v>
      </c>
      <c r="C1464" s="31" t="s">
        <v>4523</v>
      </c>
      <c r="D1464" s="82" t="s">
        <v>953</v>
      </c>
      <c r="E1464" s="102" t="s">
        <v>4525</v>
      </c>
      <c r="F1464" s="119" t="s">
        <v>16</v>
      </c>
      <c r="G1464" s="104"/>
      <c r="H1464" s="8"/>
      <c r="I1464" s="31" t="s">
        <v>4535</v>
      </c>
      <c r="J1464" s="104"/>
      <c r="K1464" s="35" t="s">
        <v>4544</v>
      </c>
      <c r="L1464" s="10" t="s">
        <v>4545</v>
      </c>
      <c r="M1464" s="8" t="s">
        <v>4546</v>
      </c>
    </row>
    <row r="1465" spans="1:13" ht="45" x14ac:dyDescent="0.25">
      <c r="A1465" s="8">
        <f t="shared" si="22"/>
        <v>1459</v>
      </c>
      <c r="B1465" s="101" t="s">
        <v>4515</v>
      </c>
      <c r="C1465" s="31" t="s">
        <v>4523</v>
      </c>
      <c r="D1465" s="82" t="s">
        <v>1344</v>
      </c>
      <c r="E1465" s="102" t="s">
        <v>4526</v>
      </c>
      <c r="F1465" s="119" t="s">
        <v>16</v>
      </c>
      <c r="G1465" s="104"/>
      <c r="H1465" s="8"/>
      <c r="I1465" s="31" t="s">
        <v>4536</v>
      </c>
      <c r="J1465" s="104"/>
      <c r="K1465" s="35" t="s">
        <v>4547</v>
      </c>
      <c r="L1465" s="10" t="s">
        <v>4545</v>
      </c>
      <c r="M1465" s="8" t="s">
        <v>4546</v>
      </c>
    </row>
    <row r="1466" spans="1:13" ht="45" x14ac:dyDescent="0.25">
      <c r="A1466" s="8">
        <f t="shared" si="22"/>
        <v>1460</v>
      </c>
      <c r="B1466" s="101" t="s">
        <v>4516</v>
      </c>
      <c r="C1466" s="31" t="s">
        <v>4523</v>
      </c>
      <c r="D1466" s="10" t="s">
        <v>4619</v>
      </c>
      <c r="E1466" s="102" t="s">
        <v>4527</v>
      </c>
      <c r="F1466" s="119" t="s">
        <v>16</v>
      </c>
      <c r="G1466" s="104"/>
      <c r="H1466" s="8"/>
      <c r="I1466" s="31" t="s">
        <v>4537</v>
      </c>
      <c r="J1466" s="104"/>
      <c r="K1466" s="35" t="s">
        <v>4547</v>
      </c>
      <c r="L1466" s="10" t="s">
        <v>4545</v>
      </c>
      <c r="M1466" s="8" t="s">
        <v>4546</v>
      </c>
    </row>
    <row r="1467" spans="1:13" ht="56.25" x14ac:dyDescent="0.25">
      <c r="A1467" s="8">
        <f t="shared" si="22"/>
        <v>1461</v>
      </c>
      <c r="B1467" s="101" t="s">
        <v>4517</v>
      </c>
      <c r="C1467" s="31" t="s">
        <v>3994</v>
      </c>
      <c r="D1467" s="60" t="s">
        <v>1290</v>
      </c>
      <c r="E1467" s="102" t="s">
        <v>4528</v>
      </c>
      <c r="F1467" s="119" t="s">
        <v>16</v>
      </c>
      <c r="G1467" s="104"/>
      <c r="H1467" s="8"/>
      <c r="I1467" s="31" t="s">
        <v>4538</v>
      </c>
      <c r="J1467" s="104"/>
      <c r="K1467" s="35" t="s">
        <v>4548</v>
      </c>
      <c r="L1467" s="10" t="s">
        <v>4545</v>
      </c>
      <c r="M1467" s="8" t="s">
        <v>4546</v>
      </c>
    </row>
    <row r="1468" spans="1:13" ht="33.75" x14ac:dyDescent="0.25">
      <c r="A1468" s="8">
        <f t="shared" si="22"/>
        <v>1462</v>
      </c>
      <c r="B1468" s="101" t="s">
        <v>4518</v>
      </c>
      <c r="C1468" s="31" t="s">
        <v>150</v>
      </c>
      <c r="D1468" s="10" t="s">
        <v>228</v>
      </c>
      <c r="E1468" s="102" t="s">
        <v>4529</v>
      </c>
      <c r="F1468" s="119" t="s">
        <v>16</v>
      </c>
      <c r="G1468" s="104"/>
      <c r="H1468" s="8"/>
      <c r="I1468" s="31" t="s">
        <v>4539</v>
      </c>
      <c r="J1468" s="104"/>
      <c r="K1468" s="35" t="s">
        <v>4548</v>
      </c>
      <c r="L1468" s="10" t="s">
        <v>4545</v>
      </c>
      <c r="M1468" s="8" t="s">
        <v>4546</v>
      </c>
    </row>
    <row r="1469" spans="1:13" ht="90" x14ac:dyDescent="0.25">
      <c r="A1469" s="8">
        <f t="shared" si="22"/>
        <v>1463</v>
      </c>
      <c r="B1469" s="101" t="s">
        <v>4519</v>
      </c>
      <c r="C1469" s="31" t="s">
        <v>4523</v>
      </c>
      <c r="D1469" s="82" t="s">
        <v>1344</v>
      </c>
      <c r="E1469" s="102" t="s">
        <v>4530</v>
      </c>
      <c r="F1469" s="119" t="s">
        <v>16</v>
      </c>
      <c r="G1469" s="104"/>
      <c r="H1469" s="31"/>
      <c r="I1469" s="31" t="s">
        <v>4540</v>
      </c>
      <c r="J1469" s="104"/>
      <c r="K1469" s="35" t="s">
        <v>4549</v>
      </c>
      <c r="L1469" s="10" t="s">
        <v>4545</v>
      </c>
      <c r="M1469" s="8" t="s">
        <v>4546</v>
      </c>
    </row>
    <row r="1470" spans="1:13" ht="45" x14ac:dyDescent="0.25">
      <c r="A1470" s="8">
        <f t="shared" si="22"/>
        <v>1464</v>
      </c>
      <c r="B1470" s="101" t="s">
        <v>4520</v>
      </c>
      <c r="C1470" s="31" t="s">
        <v>4523</v>
      </c>
      <c r="D1470" s="82" t="s">
        <v>1344</v>
      </c>
      <c r="E1470" s="102" t="s">
        <v>4531</v>
      </c>
      <c r="F1470" s="119" t="s">
        <v>16</v>
      </c>
      <c r="G1470" s="104"/>
      <c r="H1470" s="8"/>
      <c r="I1470" s="31" t="s">
        <v>4541</v>
      </c>
      <c r="J1470" s="104"/>
      <c r="K1470" s="35" t="s">
        <v>4550</v>
      </c>
      <c r="L1470" s="10" t="s">
        <v>4545</v>
      </c>
      <c r="M1470" s="8" t="s">
        <v>4546</v>
      </c>
    </row>
    <row r="1471" spans="1:13" ht="45" x14ac:dyDescent="0.25">
      <c r="A1471" s="8">
        <f t="shared" si="22"/>
        <v>1465</v>
      </c>
      <c r="B1471" s="101" t="s">
        <v>4521</v>
      </c>
      <c r="C1471" s="31" t="s">
        <v>4523</v>
      </c>
      <c r="D1471" s="82" t="s">
        <v>1344</v>
      </c>
      <c r="E1471" s="102" t="s">
        <v>4532</v>
      </c>
      <c r="F1471" s="119" t="s">
        <v>16</v>
      </c>
      <c r="G1471" s="104"/>
      <c r="H1471" s="8"/>
      <c r="I1471" s="31" t="s">
        <v>4542</v>
      </c>
      <c r="J1471" s="104"/>
      <c r="K1471" s="10" t="s">
        <v>4551</v>
      </c>
      <c r="L1471" s="10" t="s">
        <v>4545</v>
      </c>
      <c r="M1471" s="8" t="s">
        <v>4546</v>
      </c>
    </row>
    <row r="1472" spans="1:13" ht="56.25" x14ac:dyDescent="0.25">
      <c r="A1472" s="8">
        <f t="shared" si="22"/>
        <v>1466</v>
      </c>
      <c r="B1472" s="101" t="s">
        <v>4522</v>
      </c>
      <c r="C1472" s="31" t="s">
        <v>984</v>
      </c>
      <c r="D1472" s="10" t="s">
        <v>1343</v>
      </c>
      <c r="E1472" s="102" t="s">
        <v>4533</v>
      </c>
      <c r="F1472" s="119" t="s">
        <v>16</v>
      </c>
      <c r="G1472" s="104"/>
      <c r="H1472" s="31" t="s">
        <v>4543</v>
      </c>
      <c r="I1472" s="31"/>
      <c r="J1472" s="104"/>
      <c r="K1472" s="35" t="s">
        <v>4552</v>
      </c>
      <c r="L1472" s="10" t="s">
        <v>4545</v>
      </c>
      <c r="M1472" s="8" t="s">
        <v>4546</v>
      </c>
    </row>
    <row r="1473" spans="1:13" ht="56.25" x14ac:dyDescent="0.25">
      <c r="A1473" s="8">
        <f t="shared" si="22"/>
        <v>1467</v>
      </c>
      <c r="B1473" s="103" t="s">
        <v>4553</v>
      </c>
      <c r="C1473" s="10" t="s">
        <v>1017</v>
      </c>
      <c r="D1473" s="10" t="s">
        <v>4619</v>
      </c>
      <c r="E1473" s="103" t="s">
        <v>4583</v>
      </c>
      <c r="F1473" s="119" t="s">
        <v>16</v>
      </c>
      <c r="G1473" s="104"/>
      <c r="H1473" s="104"/>
      <c r="I1473" s="10" t="s">
        <v>4612</v>
      </c>
      <c r="J1473" s="10" t="s">
        <v>4613</v>
      </c>
      <c r="K1473" s="104"/>
      <c r="L1473" s="104"/>
      <c r="M1473" s="104"/>
    </row>
    <row r="1474" spans="1:13" ht="56.25" x14ac:dyDescent="0.25">
      <c r="A1474" s="8">
        <f t="shared" si="22"/>
        <v>1468</v>
      </c>
      <c r="B1474" s="103" t="s">
        <v>4554</v>
      </c>
      <c r="C1474" s="10" t="s">
        <v>1017</v>
      </c>
      <c r="D1474" s="10" t="s">
        <v>4619</v>
      </c>
      <c r="E1474" s="9" t="s">
        <v>4584</v>
      </c>
      <c r="F1474" s="119" t="s">
        <v>16</v>
      </c>
      <c r="G1474" s="104"/>
      <c r="H1474" s="104"/>
      <c r="I1474" s="10" t="s">
        <v>4614</v>
      </c>
      <c r="J1474" s="10" t="s">
        <v>4613</v>
      </c>
      <c r="K1474" s="104"/>
      <c r="L1474" s="104"/>
      <c r="M1474" s="104"/>
    </row>
    <row r="1475" spans="1:13" ht="56.25" x14ac:dyDescent="0.25">
      <c r="A1475" s="8">
        <f t="shared" si="22"/>
        <v>1469</v>
      </c>
      <c r="B1475" s="103" t="s">
        <v>4555</v>
      </c>
      <c r="C1475" s="10" t="s">
        <v>1017</v>
      </c>
      <c r="D1475" s="10" t="s">
        <v>4619</v>
      </c>
      <c r="E1475" s="9" t="s">
        <v>4585</v>
      </c>
      <c r="F1475" s="119" t="s">
        <v>16</v>
      </c>
      <c r="G1475" s="104"/>
      <c r="H1475" s="104"/>
      <c r="I1475" s="10" t="s">
        <v>4612</v>
      </c>
      <c r="J1475" s="10" t="s">
        <v>4613</v>
      </c>
      <c r="K1475" s="104"/>
      <c r="L1475" s="104"/>
      <c r="M1475" s="104"/>
    </row>
    <row r="1476" spans="1:13" ht="56.25" x14ac:dyDescent="0.25">
      <c r="A1476" s="8">
        <f t="shared" si="22"/>
        <v>1470</v>
      </c>
      <c r="B1476" s="103" t="s">
        <v>4556</v>
      </c>
      <c r="C1476" s="10" t="s">
        <v>1017</v>
      </c>
      <c r="D1476" s="10" t="s">
        <v>4619</v>
      </c>
      <c r="E1476" s="9" t="s">
        <v>4586</v>
      </c>
      <c r="F1476" s="119" t="s">
        <v>16</v>
      </c>
      <c r="G1476" s="104"/>
      <c r="H1476" s="104"/>
      <c r="I1476" s="10" t="s">
        <v>4614</v>
      </c>
      <c r="J1476" s="10" t="s">
        <v>4613</v>
      </c>
      <c r="K1476" s="104"/>
      <c r="L1476" s="104"/>
      <c r="M1476" s="104"/>
    </row>
    <row r="1477" spans="1:13" ht="56.25" x14ac:dyDescent="0.25">
      <c r="A1477" s="8">
        <f t="shared" si="22"/>
        <v>1471</v>
      </c>
      <c r="B1477" s="103" t="s">
        <v>4557</v>
      </c>
      <c r="C1477" s="10" t="s">
        <v>1017</v>
      </c>
      <c r="D1477" s="10" t="s">
        <v>4619</v>
      </c>
      <c r="E1477" s="9" t="s">
        <v>4587</v>
      </c>
      <c r="F1477" s="119" t="s">
        <v>16</v>
      </c>
      <c r="G1477" s="104"/>
      <c r="H1477" s="104"/>
      <c r="I1477" s="10" t="s">
        <v>4614</v>
      </c>
      <c r="J1477" s="10" t="s">
        <v>4613</v>
      </c>
      <c r="K1477" s="104"/>
      <c r="L1477" s="104"/>
      <c r="M1477" s="104"/>
    </row>
    <row r="1478" spans="1:13" ht="56.25" x14ac:dyDescent="0.25">
      <c r="A1478" s="8">
        <f t="shared" si="22"/>
        <v>1472</v>
      </c>
      <c r="B1478" s="103" t="s">
        <v>4558</v>
      </c>
      <c r="C1478" s="10" t="s">
        <v>1017</v>
      </c>
      <c r="D1478" s="10" t="s">
        <v>4619</v>
      </c>
      <c r="E1478" s="9" t="s">
        <v>4588</v>
      </c>
      <c r="F1478" s="119" t="s">
        <v>16</v>
      </c>
      <c r="G1478" s="104"/>
      <c r="H1478" s="104"/>
      <c r="I1478" s="10" t="s">
        <v>4614</v>
      </c>
      <c r="J1478" s="10" t="s">
        <v>4613</v>
      </c>
      <c r="K1478" s="104"/>
      <c r="L1478" s="104"/>
      <c r="M1478" s="104"/>
    </row>
    <row r="1479" spans="1:13" ht="56.25" x14ac:dyDescent="0.25">
      <c r="A1479" s="8">
        <f t="shared" si="22"/>
        <v>1473</v>
      </c>
      <c r="B1479" s="103" t="s">
        <v>4559</v>
      </c>
      <c r="C1479" s="10" t="s">
        <v>1017</v>
      </c>
      <c r="D1479" s="10" t="s">
        <v>4619</v>
      </c>
      <c r="E1479" s="9" t="s">
        <v>4589</v>
      </c>
      <c r="F1479" s="119" t="s">
        <v>16</v>
      </c>
      <c r="G1479" s="104"/>
      <c r="H1479" s="104"/>
      <c r="I1479" s="10" t="s">
        <v>4615</v>
      </c>
      <c r="J1479" s="10" t="s">
        <v>4613</v>
      </c>
      <c r="K1479" s="104"/>
      <c r="L1479" s="104"/>
      <c r="M1479" s="104"/>
    </row>
    <row r="1480" spans="1:13" ht="56.25" x14ac:dyDescent="0.25">
      <c r="A1480" s="8">
        <f t="shared" ref="A1480:A1502" si="23">A1479+1</f>
        <v>1474</v>
      </c>
      <c r="B1480" s="103" t="s">
        <v>4560</v>
      </c>
      <c r="C1480" s="10" t="s">
        <v>1017</v>
      </c>
      <c r="D1480" s="10" t="s">
        <v>4619</v>
      </c>
      <c r="E1480" s="9" t="s">
        <v>4590</v>
      </c>
      <c r="F1480" s="119" t="s">
        <v>16</v>
      </c>
      <c r="G1480" s="104"/>
      <c r="H1480" s="104"/>
      <c r="I1480" s="10" t="s">
        <v>4612</v>
      </c>
      <c r="J1480" s="10" t="s">
        <v>4613</v>
      </c>
      <c r="K1480" s="104"/>
      <c r="L1480" s="104"/>
      <c r="M1480" s="104"/>
    </row>
    <row r="1481" spans="1:13" ht="56.25" x14ac:dyDescent="0.25">
      <c r="A1481" s="8">
        <f t="shared" si="23"/>
        <v>1475</v>
      </c>
      <c r="B1481" s="103" t="s">
        <v>4561</v>
      </c>
      <c r="C1481" s="10" t="s">
        <v>1017</v>
      </c>
      <c r="D1481" s="10" t="s">
        <v>4619</v>
      </c>
      <c r="E1481" s="9" t="s">
        <v>4591</v>
      </c>
      <c r="F1481" s="119" t="s">
        <v>16</v>
      </c>
      <c r="G1481" s="104"/>
      <c r="H1481" s="104"/>
      <c r="I1481" s="10" t="s">
        <v>4615</v>
      </c>
      <c r="J1481" s="10" t="s">
        <v>4613</v>
      </c>
      <c r="K1481" s="104"/>
      <c r="L1481" s="104"/>
      <c r="M1481" s="104"/>
    </row>
    <row r="1482" spans="1:13" ht="56.25" x14ac:dyDescent="0.25">
      <c r="A1482" s="8">
        <f t="shared" si="23"/>
        <v>1476</v>
      </c>
      <c r="B1482" s="103" t="s">
        <v>4562</v>
      </c>
      <c r="C1482" s="10" t="s">
        <v>1017</v>
      </c>
      <c r="D1482" s="10" t="s">
        <v>4619</v>
      </c>
      <c r="E1482" s="9" t="s">
        <v>4592</v>
      </c>
      <c r="F1482" s="119" t="s">
        <v>16</v>
      </c>
      <c r="G1482" s="104"/>
      <c r="H1482" s="104"/>
      <c r="I1482" s="10" t="s">
        <v>4612</v>
      </c>
      <c r="J1482" s="10" t="s">
        <v>4613</v>
      </c>
      <c r="K1482" s="104"/>
      <c r="L1482" s="104"/>
      <c r="M1482" s="104"/>
    </row>
    <row r="1483" spans="1:13" ht="56.25" x14ac:dyDescent="0.25">
      <c r="A1483" s="8">
        <f t="shared" si="23"/>
        <v>1477</v>
      </c>
      <c r="B1483" s="103" t="s">
        <v>4563</v>
      </c>
      <c r="C1483" s="10" t="s">
        <v>1017</v>
      </c>
      <c r="D1483" s="10" t="s">
        <v>4619</v>
      </c>
      <c r="E1483" s="9" t="s">
        <v>4593</v>
      </c>
      <c r="F1483" s="119" t="s">
        <v>16</v>
      </c>
      <c r="G1483" s="104"/>
      <c r="H1483" s="104"/>
      <c r="I1483" s="10" t="s">
        <v>4612</v>
      </c>
      <c r="J1483" s="10" t="s">
        <v>4613</v>
      </c>
      <c r="K1483" s="104"/>
      <c r="L1483" s="104"/>
      <c r="M1483" s="104"/>
    </row>
    <row r="1484" spans="1:13" ht="56.25" x14ac:dyDescent="0.25">
      <c r="A1484" s="8">
        <f t="shared" si="23"/>
        <v>1478</v>
      </c>
      <c r="B1484" s="103" t="s">
        <v>4564</v>
      </c>
      <c r="C1484" s="10" t="s">
        <v>1017</v>
      </c>
      <c r="D1484" s="10" t="s">
        <v>4619</v>
      </c>
      <c r="E1484" s="9" t="s">
        <v>4594</v>
      </c>
      <c r="F1484" s="119" t="s">
        <v>16</v>
      </c>
      <c r="G1484" s="104"/>
      <c r="H1484" s="104"/>
      <c r="I1484" s="10" t="s">
        <v>4616</v>
      </c>
      <c r="J1484" s="10" t="s">
        <v>4613</v>
      </c>
      <c r="K1484" s="104"/>
      <c r="L1484" s="104"/>
      <c r="M1484" s="104"/>
    </row>
    <row r="1485" spans="1:13" ht="56.25" x14ac:dyDescent="0.25">
      <c r="A1485" s="8">
        <f t="shared" si="23"/>
        <v>1479</v>
      </c>
      <c r="B1485" s="103" t="s">
        <v>4565</v>
      </c>
      <c r="C1485" s="10" t="s">
        <v>1017</v>
      </c>
      <c r="D1485" s="10" t="s">
        <v>4619</v>
      </c>
      <c r="E1485" s="9" t="s">
        <v>4595</v>
      </c>
      <c r="F1485" s="119" t="s">
        <v>16</v>
      </c>
      <c r="G1485" s="104"/>
      <c r="H1485" s="104"/>
      <c r="I1485" s="10" t="s">
        <v>4616</v>
      </c>
      <c r="J1485" s="10" t="s">
        <v>4613</v>
      </c>
      <c r="K1485" s="104"/>
      <c r="L1485" s="104"/>
      <c r="M1485" s="104"/>
    </row>
    <row r="1486" spans="1:13" ht="56.25" x14ac:dyDescent="0.25">
      <c r="A1486" s="8">
        <f t="shared" si="23"/>
        <v>1480</v>
      </c>
      <c r="B1486" s="103" t="s">
        <v>4566</v>
      </c>
      <c r="C1486" s="10" t="s">
        <v>1017</v>
      </c>
      <c r="D1486" s="10" t="s">
        <v>4619</v>
      </c>
      <c r="E1486" s="9" t="s">
        <v>4596</v>
      </c>
      <c r="F1486" s="119" t="s">
        <v>16</v>
      </c>
      <c r="G1486" s="104"/>
      <c r="H1486" s="104"/>
      <c r="I1486" s="10" t="s">
        <v>4612</v>
      </c>
      <c r="J1486" s="10" t="s">
        <v>4613</v>
      </c>
      <c r="K1486" s="104"/>
      <c r="L1486" s="104"/>
      <c r="M1486" s="104"/>
    </row>
    <row r="1487" spans="1:13" ht="56.25" x14ac:dyDescent="0.25">
      <c r="A1487" s="8">
        <f t="shared" si="23"/>
        <v>1481</v>
      </c>
      <c r="B1487" s="103" t="s">
        <v>4567</v>
      </c>
      <c r="C1487" s="10" t="s">
        <v>1017</v>
      </c>
      <c r="D1487" s="10" t="s">
        <v>4619</v>
      </c>
      <c r="E1487" s="9" t="s">
        <v>4597</v>
      </c>
      <c r="F1487" s="119" t="s">
        <v>16</v>
      </c>
      <c r="G1487" s="104"/>
      <c r="H1487" s="104"/>
      <c r="I1487" s="10" t="s">
        <v>4614</v>
      </c>
      <c r="J1487" s="10" t="s">
        <v>4613</v>
      </c>
      <c r="K1487" s="104"/>
      <c r="L1487" s="104"/>
      <c r="M1487" s="104"/>
    </row>
    <row r="1488" spans="1:13" ht="56.25" x14ac:dyDescent="0.25">
      <c r="A1488" s="8">
        <f t="shared" si="23"/>
        <v>1482</v>
      </c>
      <c r="B1488" s="103" t="s">
        <v>4568</v>
      </c>
      <c r="C1488" s="10" t="s">
        <v>1017</v>
      </c>
      <c r="D1488" s="10" t="s">
        <v>4619</v>
      </c>
      <c r="E1488" s="9" t="s">
        <v>4598</v>
      </c>
      <c r="F1488" s="119" t="s">
        <v>16</v>
      </c>
      <c r="G1488" s="104"/>
      <c r="H1488" s="104"/>
      <c r="I1488" s="10" t="s">
        <v>4614</v>
      </c>
      <c r="J1488" s="10" t="s">
        <v>4613</v>
      </c>
      <c r="K1488" s="104"/>
      <c r="L1488" s="104"/>
      <c r="M1488" s="104"/>
    </row>
    <row r="1489" spans="1:13" ht="56.25" x14ac:dyDescent="0.25">
      <c r="A1489" s="8">
        <f t="shared" si="23"/>
        <v>1483</v>
      </c>
      <c r="B1489" s="103" t="s">
        <v>4569</v>
      </c>
      <c r="C1489" s="10" t="s">
        <v>1017</v>
      </c>
      <c r="D1489" s="10" t="s">
        <v>4619</v>
      </c>
      <c r="E1489" s="9" t="s">
        <v>4599</v>
      </c>
      <c r="F1489" s="119" t="s">
        <v>16</v>
      </c>
      <c r="G1489" s="104"/>
      <c r="H1489" s="104"/>
      <c r="I1489" s="10" t="s">
        <v>4614</v>
      </c>
      <c r="J1489" s="10" t="s">
        <v>4613</v>
      </c>
      <c r="K1489" s="104"/>
      <c r="L1489" s="104"/>
      <c r="M1489" s="104"/>
    </row>
    <row r="1490" spans="1:13" ht="56.25" x14ac:dyDescent="0.25">
      <c r="A1490" s="8">
        <f t="shared" si="23"/>
        <v>1484</v>
      </c>
      <c r="B1490" s="103" t="s">
        <v>4570</v>
      </c>
      <c r="C1490" s="10" t="s">
        <v>1017</v>
      </c>
      <c r="D1490" s="10" t="s">
        <v>4619</v>
      </c>
      <c r="E1490" s="9" t="s">
        <v>4600</v>
      </c>
      <c r="F1490" s="119" t="s">
        <v>16</v>
      </c>
      <c r="G1490" s="104"/>
      <c r="H1490" s="104"/>
      <c r="I1490" s="10" t="s">
        <v>4612</v>
      </c>
      <c r="J1490" s="10" t="s">
        <v>4613</v>
      </c>
      <c r="K1490" s="104"/>
      <c r="L1490" s="104"/>
      <c r="M1490" s="104"/>
    </row>
    <row r="1491" spans="1:13" ht="56.25" x14ac:dyDescent="0.25">
      <c r="A1491" s="8">
        <f t="shared" si="23"/>
        <v>1485</v>
      </c>
      <c r="B1491" s="103" t="s">
        <v>4571</v>
      </c>
      <c r="C1491" s="10" t="s">
        <v>1017</v>
      </c>
      <c r="D1491" s="10" t="s">
        <v>4619</v>
      </c>
      <c r="E1491" s="9" t="s">
        <v>4601</v>
      </c>
      <c r="F1491" s="119" t="s">
        <v>16</v>
      </c>
      <c r="G1491" s="104"/>
      <c r="H1491" s="104"/>
      <c r="I1491" s="10" t="s">
        <v>4612</v>
      </c>
      <c r="J1491" s="10" t="s">
        <v>4613</v>
      </c>
      <c r="K1491" s="104"/>
      <c r="L1491" s="104"/>
      <c r="M1491" s="104"/>
    </row>
    <row r="1492" spans="1:13" ht="56.25" x14ac:dyDescent="0.25">
      <c r="A1492" s="8">
        <f t="shared" si="23"/>
        <v>1486</v>
      </c>
      <c r="B1492" s="103" t="s">
        <v>4572</v>
      </c>
      <c r="C1492" s="10" t="s">
        <v>1017</v>
      </c>
      <c r="D1492" s="10" t="s">
        <v>4619</v>
      </c>
      <c r="E1492" s="9" t="s">
        <v>4602</v>
      </c>
      <c r="F1492" s="119" t="s">
        <v>16</v>
      </c>
      <c r="G1492" s="104"/>
      <c r="H1492" s="104"/>
      <c r="I1492" s="10" t="s">
        <v>4612</v>
      </c>
      <c r="J1492" s="10" t="s">
        <v>4613</v>
      </c>
      <c r="K1492" s="104"/>
      <c r="L1492" s="104"/>
      <c r="M1492" s="104"/>
    </row>
    <row r="1493" spans="1:13" ht="56.25" x14ac:dyDescent="0.25">
      <c r="A1493" s="8">
        <f t="shared" si="23"/>
        <v>1487</v>
      </c>
      <c r="B1493" s="103" t="s">
        <v>4573</v>
      </c>
      <c r="C1493" s="10" t="s">
        <v>1017</v>
      </c>
      <c r="D1493" s="10" t="s">
        <v>4619</v>
      </c>
      <c r="E1493" s="9" t="s">
        <v>4603</v>
      </c>
      <c r="F1493" s="119" t="s">
        <v>16</v>
      </c>
      <c r="G1493" s="104"/>
      <c r="H1493" s="104"/>
      <c r="I1493" s="10" t="s">
        <v>4612</v>
      </c>
      <c r="J1493" s="10" t="s">
        <v>4613</v>
      </c>
      <c r="K1493" s="104"/>
      <c r="L1493" s="104"/>
      <c r="M1493" s="104"/>
    </row>
    <row r="1494" spans="1:13" ht="56.25" x14ac:dyDescent="0.25">
      <c r="A1494" s="8">
        <f t="shared" si="23"/>
        <v>1488</v>
      </c>
      <c r="B1494" s="103" t="s">
        <v>4574</v>
      </c>
      <c r="C1494" s="10" t="s">
        <v>1017</v>
      </c>
      <c r="D1494" s="10" t="s">
        <v>4619</v>
      </c>
      <c r="E1494" s="9" t="s">
        <v>4604</v>
      </c>
      <c r="F1494" s="119" t="s">
        <v>16</v>
      </c>
      <c r="G1494" s="104"/>
      <c r="H1494" s="104"/>
      <c r="I1494" s="10" t="s">
        <v>4617</v>
      </c>
      <c r="J1494" s="10" t="s">
        <v>4613</v>
      </c>
      <c r="K1494" s="104"/>
      <c r="L1494" s="104"/>
      <c r="M1494" s="104"/>
    </row>
    <row r="1495" spans="1:13" ht="56.25" x14ac:dyDescent="0.25">
      <c r="A1495" s="8">
        <f t="shared" si="23"/>
        <v>1489</v>
      </c>
      <c r="B1495" s="103" t="s">
        <v>4575</v>
      </c>
      <c r="C1495" s="10" t="s">
        <v>1017</v>
      </c>
      <c r="D1495" s="10" t="s">
        <v>4619</v>
      </c>
      <c r="E1495" s="9" t="s">
        <v>4603</v>
      </c>
      <c r="F1495" s="119" t="s">
        <v>16</v>
      </c>
      <c r="G1495" s="104"/>
      <c r="H1495" s="104"/>
      <c r="I1495" s="10" t="s">
        <v>4612</v>
      </c>
      <c r="J1495" s="10" t="s">
        <v>4613</v>
      </c>
      <c r="K1495" s="104"/>
      <c r="L1495" s="104"/>
      <c r="M1495" s="104"/>
    </row>
    <row r="1496" spans="1:13" ht="56.25" x14ac:dyDescent="0.25">
      <c r="A1496" s="8">
        <f t="shared" si="23"/>
        <v>1490</v>
      </c>
      <c r="B1496" s="103" t="s">
        <v>4576</v>
      </c>
      <c r="C1496" s="10" t="s">
        <v>1017</v>
      </c>
      <c r="D1496" s="10" t="s">
        <v>4619</v>
      </c>
      <c r="E1496" s="9" t="s">
        <v>4605</v>
      </c>
      <c r="F1496" s="119" t="s">
        <v>16</v>
      </c>
      <c r="G1496" s="104"/>
      <c r="H1496" s="104"/>
      <c r="I1496" s="10" t="s">
        <v>4612</v>
      </c>
      <c r="J1496" s="10" t="s">
        <v>4613</v>
      </c>
      <c r="K1496" s="104"/>
      <c r="L1496" s="104"/>
      <c r="M1496" s="104"/>
    </row>
    <row r="1497" spans="1:13" ht="56.25" x14ac:dyDescent="0.25">
      <c r="A1497" s="8">
        <f t="shared" si="23"/>
        <v>1491</v>
      </c>
      <c r="B1497" s="103" t="s">
        <v>4577</v>
      </c>
      <c r="C1497" s="10" t="s">
        <v>1017</v>
      </c>
      <c r="D1497" s="10" t="s">
        <v>4619</v>
      </c>
      <c r="E1497" s="9" t="s">
        <v>4606</v>
      </c>
      <c r="F1497" s="119" t="s">
        <v>16</v>
      </c>
      <c r="G1497" s="104"/>
      <c r="H1497" s="104"/>
      <c r="I1497" s="10" t="s">
        <v>4618</v>
      </c>
      <c r="J1497" s="10" t="s">
        <v>4613</v>
      </c>
      <c r="K1497" s="104"/>
      <c r="L1497" s="104"/>
      <c r="M1497" s="104"/>
    </row>
    <row r="1498" spans="1:13" ht="56.25" x14ac:dyDescent="0.25">
      <c r="A1498" s="8">
        <f t="shared" si="23"/>
        <v>1492</v>
      </c>
      <c r="B1498" s="103" t="s">
        <v>4578</v>
      </c>
      <c r="C1498" s="10" t="s">
        <v>1017</v>
      </c>
      <c r="D1498" s="10" t="s">
        <v>4619</v>
      </c>
      <c r="E1498" s="9" t="s">
        <v>4607</v>
      </c>
      <c r="F1498" s="119" t="s">
        <v>16</v>
      </c>
      <c r="G1498" s="104"/>
      <c r="H1498" s="104"/>
      <c r="I1498" s="10" t="s">
        <v>4612</v>
      </c>
      <c r="J1498" s="10" t="s">
        <v>4613</v>
      </c>
      <c r="K1498" s="104"/>
      <c r="L1498" s="104"/>
      <c r="M1498" s="104"/>
    </row>
    <row r="1499" spans="1:13" ht="56.25" x14ac:dyDescent="0.25">
      <c r="A1499" s="8">
        <f t="shared" si="23"/>
        <v>1493</v>
      </c>
      <c r="B1499" s="103" t="s">
        <v>4579</v>
      </c>
      <c r="C1499" s="10" t="s">
        <v>1017</v>
      </c>
      <c r="D1499" s="10" t="s">
        <v>4619</v>
      </c>
      <c r="E1499" s="9" t="s">
        <v>4608</v>
      </c>
      <c r="F1499" s="119" t="s">
        <v>16</v>
      </c>
      <c r="G1499" s="104"/>
      <c r="H1499" s="104"/>
      <c r="I1499" s="10" t="s">
        <v>4614</v>
      </c>
      <c r="J1499" s="10" t="s">
        <v>4613</v>
      </c>
      <c r="K1499" s="104"/>
      <c r="L1499" s="104"/>
      <c r="M1499" s="104"/>
    </row>
    <row r="1500" spans="1:13" ht="56.25" x14ac:dyDescent="0.25">
      <c r="A1500" s="8">
        <f t="shared" si="23"/>
        <v>1494</v>
      </c>
      <c r="B1500" s="103" t="s">
        <v>4580</v>
      </c>
      <c r="C1500" s="10" t="s">
        <v>1017</v>
      </c>
      <c r="D1500" s="10" t="s">
        <v>4619</v>
      </c>
      <c r="E1500" s="9" t="s">
        <v>4609</v>
      </c>
      <c r="F1500" s="119" t="s">
        <v>16</v>
      </c>
      <c r="G1500" s="104"/>
      <c r="H1500" s="104"/>
      <c r="I1500" s="10" t="s">
        <v>4616</v>
      </c>
      <c r="J1500" s="10" t="s">
        <v>4613</v>
      </c>
      <c r="K1500" s="104"/>
      <c r="L1500" s="104"/>
      <c r="M1500" s="104"/>
    </row>
    <row r="1501" spans="1:13" ht="56.25" x14ac:dyDescent="0.25">
      <c r="A1501" s="8">
        <f t="shared" si="23"/>
        <v>1495</v>
      </c>
      <c r="B1501" s="103" t="s">
        <v>4581</v>
      </c>
      <c r="C1501" s="10" t="s">
        <v>1017</v>
      </c>
      <c r="D1501" s="10" t="s">
        <v>4619</v>
      </c>
      <c r="E1501" s="9" t="s">
        <v>4610</v>
      </c>
      <c r="F1501" s="119" t="s">
        <v>16</v>
      </c>
      <c r="G1501" s="104"/>
      <c r="H1501" s="104"/>
      <c r="I1501" s="10" t="s">
        <v>4612</v>
      </c>
      <c r="J1501" s="10" t="s">
        <v>4613</v>
      </c>
      <c r="K1501" s="104"/>
      <c r="L1501" s="104"/>
      <c r="M1501" s="104"/>
    </row>
    <row r="1502" spans="1:13" ht="56.25" x14ac:dyDescent="0.25">
      <c r="A1502" s="8">
        <f t="shared" si="23"/>
        <v>1496</v>
      </c>
      <c r="B1502" s="103" t="s">
        <v>4582</v>
      </c>
      <c r="C1502" s="10" t="s">
        <v>1017</v>
      </c>
      <c r="D1502" s="10" t="s">
        <v>4619</v>
      </c>
      <c r="E1502" s="9" t="s">
        <v>4611</v>
      </c>
      <c r="F1502" s="119" t="s">
        <v>16</v>
      </c>
      <c r="G1502" s="104"/>
      <c r="H1502" s="104"/>
      <c r="I1502" s="10" t="s">
        <v>4612</v>
      </c>
      <c r="J1502" s="10" t="s">
        <v>4613</v>
      </c>
      <c r="K1502" s="104"/>
      <c r="L1502" s="104"/>
      <c r="M1502" s="104"/>
    </row>
  </sheetData>
  <sheetProtection algorithmName="SHA-512" hashValue="JSprY4RG95VthIErqQUZfBRNiOrpNluZfL3D7T7k9n8fgbA581VBiNLtNHVcGPIl6SFQtqUWv3iUkUjrQSkqpA==" saltValue="V/C+n2HEchxsTHrsLm6L8w==" spinCount="100000" sheet="1" formatCells="0" formatColumns="0" formatRows="0" selectLockedCells="1" sort="0" autoFilter="0" selectUnlockedCells="1"/>
  <autoFilter ref="A6:N1502"/>
  <mergeCells count="11">
    <mergeCell ref="A1:B4"/>
    <mergeCell ref="C1:K4"/>
    <mergeCell ref="L1:M1"/>
    <mergeCell ref="L2:M2"/>
    <mergeCell ref="A5:A6"/>
    <mergeCell ref="B5:B6"/>
    <mergeCell ref="C5:D5"/>
    <mergeCell ref="E5:E6"/>
    <mergeCell ref="F5:F6"/>
    <mergeCell ref="G5:J5"/>
    <mergeCell ref="K5:M5"/>
  </mergeCells>
  <conditionalFormatting sqref="B728:B852">
    <cfRule type="duplicateValues" dxfId="11" priority="28"/>
  </conditionalFormatting>
  <conditionalFormatting sqref="B965:B966">
    <cfRule type="duplicateValues" dxfId="10" priority="19"/>
  </conditionalFormatting>
  <conditionalFormatting sqref="B944:B947">
    <cfRule type="duplicateValues" dxfId="9" priority="22"/>
  </conditionalFormatting>
  <conditionalFormatting sqref="B967:B1085">
    <cfRule type="duplicateValues" dxfId="8" priority="29"/>
    <cfRule type="duplicateValues" dxfId="7" priority="30"/>
  </conditionalFormatting>
  <conditionalFormatting sqref="B1186">
    <cfRule type="duplicateValues" dxfId="6" priority="7"/>
    <cfRule type="duplicateValues" dxfId="5" priority="8"/>
  </conditionalFormatting>
  <conditionalFormatting sqref="B948:B964 B853:B943">
    <cfRule type="duplicateValues" dxfId="4" priority="31"/>
  </conditionalFormatting>
  <conditionalFormatting sqref="B1211">
    <cfRule type="duplicateValues" dxfId="3" priority="3"/>
    <cfRule type="duplicateValues" dxfId="2" priority="4"/>
  </conditionalFormatting>
  <conditionalFormatting sqref="B1212">
    <cfRule type="duplicateValues" dxfId="1" priority="1"/>
    <cfRule type="duplicateValues" dxfId="0" priority="2"/>
  </conditionalFormatting>
  <hyperlinks>
    <hyperlink ref="I85" r:id="rId1" display="http://www.impuestos.gob.bo/images/normativa/rnd2016/RND10-0021-16.pdf"/>
    <hyperlink ref="I86" r:id="rId2" display="http://www.impuestos.gob.bo/images/normativa/rnd2016/RND10-0021-16.pdf"/>
    <hyperlink ref="I87" r:id="rId3" display="http://www.impuestos.gob.bo/images/normativa/rnd2016/RND10-0021-16.pdf"/>
    <hyperlink ref="I88" r:id="rId4" display="http://www.impuestos.gob.bo/images/normativa/rnd2016/RND10-0021-16.pdf"/>
    <hyperlink ref="I89" r:id="rId5" display="http://www.impuestos.gob.bo/images/normativa/rnd2016/RND10-0021-16.pdf"/>
    <hyperlink ref="I90" r:id="rId6" display="http://www.impuestos.gob.bo/images/normativa/rnd2016/RND10-0021-16.pdf"/>
    <hyperlink ref="I91" r:id="rId7" display="http://www.impuestos.gob.bo/images/normativa/rnd2016/RND10-0021-16.pdf"/>
    <hyperlink ref="I322" r:id="rId8" display="http://www.impuestos.gob.bo/images/normativa/rnd2016/RND10-0021-16.pdf"/>
    <hyperlink ref="I323" r:id="rId9" display="http://www.impuestos.gob.bo/images/normativa/rnd2016/RND10-0021-16.pdf"/>
  </hyperlinks>
  <pageMargins left="0.7" right="0.7" top="0.75" bottom="0.75" header="0.3" footer="0.3"/>
  <pageSetup orientation="portrait" horizontalDpi="4294967295" verticalDpi="4294967295" r:id="rId10"/>
  <drawing r:id="rId1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R-0929</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Atilio Linares</dc:creator>
  <cp:lastModifiedBy>Maria Isabel Chaucas Nina</cp:lastModifiedBy>
  <cp:lastPrinted>2017-03-21T16:20:17Z</cp:lastPrinted>
  <dcterms:created xsi:type="dcterms:W3CDTF">2017-03-10T12:40:05Z</dcterms:created>
  <dcterms:modified xsi:type="dcterms:W3CDTF">2020-02-26T21:57:51Z</dcterms:modified>
</cp:coreProperties>
</file>